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120" yWindow="60" windowWidth="20115" windowHeight="8010"/>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50" i="28"/>
  <c r="AA50" i="28"/>
  <c r="Z50" i="28"/>
  <c r="Y50" i="28"/>
  <c r="X50" i="28"/>
  <c r="W50" i="28"/>
  <c r="V50" i="28"/>
  <c r="U50" i="28"/>
  <c r="T50" i="28"/>
  <c r="S50" i="28"/>
  <c r="R50" i="28"/>
  <c r="Q50" i="28"/>
  <c r="P50" i="28"/>
  <c r="O50" i="28"/>
  <c r="N50"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<sst xmlns="http://schemas.openxmlformats.org/spreadsheetml/2006/main" count="10839" uniqueCount="4736">
  <si>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</si>
  <si>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</si>
  <si>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</si>
  <si>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</si>
  <si>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</si>
  <si>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</si>
  <si>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</si>
  <si>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</si>
  <si>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</si>
  <si>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</si>
  <si>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</si>
  <si>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</si>
  <si>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</si>
  <si>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</si>
  <si>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</si>
  <si>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</si>
  <si>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</si>
  <si>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</si>
  <si>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</si>
  <si>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</si>
  <si>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</si>
  <si>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</si>
  <si>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</si>
  <si>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</si>
  <si>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</si>
  <si>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</si>
  <si>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</si>
  <si>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</si>
  <si>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</si>
  <si>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</si>
  <si>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</si>
  <si>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</si>
  <si>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</si>
  <si>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</si>
  <si>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</si>
  <si>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</si>
  <si>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</si>
  <si>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</si>
  <si>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</si>
  <si>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</si>
  <si>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</si>
  <si>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</si>
  <si>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</si>
  <si>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</si>
  <si>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</si>
  <si>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</si>
  <si>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</si>
  <si>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</si>
  <si>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</si>
  <si>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</si>
  <si>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</si>
  <si>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12 April 2023</t>
  </si>
  <si>
    <t>Scheme Name</t>
  </si>
  <si>
    <t>Corpus as on 31 March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</si>
  <si>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</si>
  <si>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</si>
  <si>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</si>
  <si>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</si>
  <si>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</si>
  <si>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</si>
  <si>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</si>
  <si>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</si>
  <si>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</si>
  <si>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</si>
  <si>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</si>
  <si>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</si>
  <si>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</si>
  <si>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</si>
  <si>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</si>
  <si>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</si>
  <si>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</si>
  <si>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</si>
  <si>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</si>
  <si>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</si>
  <si>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</si>
  <si>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</si>
  <si>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</si>
  <si>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8739.6718(Mar-23)</t>
  </si>
  <si>
    <t>12870.08(Mar-23)</t>
  </si>
  <si>
    <t>1208.6531(12-Apr-2023)</t>
  </si>
  <si>
    <t>Nil</t>
  </si>
  <si>
    <t>--</t>
  </si>
  <si>
    <t>Axis Overnight Fund-Reg(G)</t>
  </si>
  <si>
    <t>7889.2978(Mar-23)</t>
  </si>
  <si>
    <t>11627.39(Mar-23)</t>
  </si>
  <si>
    <t>1185.2402(12-Apr-2023)</t>
  </si>
  <si>
    <t>Bandhan Overnight Fund-Reg(G)</t>
  </si>
  <si>
    <t>1105.3953(Mar-23)</t>
  </si>
  <si>
    <t>2266.18(Mar-23)</t>
  </si>
  <si>
    <t>1192.4312(12-Apr-2023)</t>
  </si>
  <si>
    <t>Baroda BNP Paribas Overnight Fund-Reg(G)</t>
  </si>
  <si>
    <t>402.4426(Mar-23)</t>
  </si>
  <si>
    <t>624.74(Mar-23)</t>
  </si>
  <si>
    <t>1177.1147(12-Apr-2023)</t>
  </si>
  <si>
    <t>DSP Overnight Fund-Reg(G)</t>
  </si>
  <si>
    <t>2087.4696(Mar-23)</t>
  </si>
  <si>
    <t>3439.40(Mar-23)</t>
  </si>
  <si>
    <t>1198.9348(12-Apr-2023)</t>
  </si>
  <si>
    <t>Franklin India Overnight Fund(G)</t>
  </si>
  <si>
    <t>158.0300(Mar-23)</t>
  </si>
  <si>
    <t>168.93(Mar-23)</t>
  </si>
  <si>
    <t>1170.1740(12-Apr-2023)</t>
  </si>
  <si>
    <t>HDFC Overnight Fund(G)</t>
  </si>
  <si>
    <t>15283.3389(Mar-23)</t>
  </si>
  <si>
    <t>18397.71(Mar-23)</t>
  </si>
  <si>
    <t>3309.3897(12-Apr-2023)</t>
  </si>
  <si>
    <t>HSBC Overnight Fund-Reg(G)</t>
  </si>
  <si>
    <t>3195.4476(Mar-23)</t>
  </si>
  <si>
    <t>2699.08(Mar-23)</t>
  </si>
  <si>
    <t>1168.8498(12-Apr-2023)</t>
  </si>
  <si>
    <t>ICICI Pru Overnight Fund(G)</t>
  </si>
  <si>
    <t>10650.2159(Mar-23)</t>
  </si>
  <si>
    <t>13367.35(Mar-23)</t>
  </si>
  <si>
    <t>1205.8987(12-Apr-2023)</t>
  </si>
  <si>
    <t>Indiabulls Overnight Fund-Reg(G)</t>
  </si>
  <si>
    <t>3.6413(Mar-23)</t>
  </si>
  <si>
    <t>25.19(Mar-23)</t>
  </si>
  <si>
    <t>1157.6235(12-Apr-2023)</t>
  </si>
  <si>
    <t>Kotak Overnight Fund-Reg(G)</t>
  </si>
  <si>
    <t>7191.4130(Mar-23)</t>
  </si>
  <si>
    <t>9338.63(Mar-23)</t>
  </si>
  <si>
    <t>1193.7450(12-Apr-2023)</t>
  </si>
  <si>
    <t>Nippon India Overnight Fund-Reg(G)</t>
  </si>
  <si>
    <t>6960.0565(Mar-23)</t>
  </si>
  <si>
    <t>10875.86(Mar-23)</t>
  </si>
  <si>
    <t>120.1186(12-Apr-2023)</t>
  </si>
  <si>
    <t>SBI Overnight Fund-Reg(G)</t>
  </si>
  <si>
    <t>18605.3737(Mar-23)</t>
  </si>
  <si>
    <t>20736.09(Mar-23)</t>
  </si>
  <si>
    <t>3615.8873(12-Apr-2023)</t>
  </si>
  <si>
    <t>Sundaram Overnight Fund-Reg(G)</t>
  </si>
  <si>
    <t>1048.1470(Mar-23)</t>
  </si>
  <si>
    <t>944.39(Mar-23)</t>
  </si>
  <si>
    <t>1189.0486(12-Apr-2023)</t>
  </si>
  <si>
    <t>Tata Overnight Fund-Reg(G)</t>
  </si>
  <si>
    <t>3177.9293(Mar-23)</t>
  </si>
  <si>
    <t>3331.81(Mar-23)</t>
  </si>
  <si>
    <t>1180.0158(12-Apr-2023)</t>
  </si>
  <si>
    <t>Union Overnight Fund-Reg(G)</t>
  </si>
  <si>
    <t>98.8149(Mar-23)</t>
  </si>
  <si>
    <t>164.41(Mar-23)</t>
  </si>
  <si>
    <t>1178.1034(12-Apr-2023)</t>
  </si>
  <si>
    <t>UTI Overnight Fund-Reg(G)</t>
  </si>
  <si>
    <t>5584.3730(Mar-23)</t>
  </si>
  <si>
    <t>7469.57(Mar-23)</t>
  </si>
  <si>
    <t>3045.4358(12-Apr-2023)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</si>
  <si>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</si>
  <si>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</si>
  <si>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</si>
  <si>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</si>
  <si>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</si>
  <si>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</si>
  <si>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</si>
  <si>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</si>
  <si>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Aditya Birla SL Liquid Fund(G)</t>
  </si>
  <si>
    <t>28809.9843(Mar-23)</t>
  </si>
  <si>
    <t>37255.69(Mar-23)</t>
  </si>
  <si>
    <t>360.7282(12-Apr-2023)</t>
  </si>
  <si>
    <t>0.007% for Day 1, 0.0065% on Day 2, 0.0060% on Day 3, 0.0055% on Day 4, 0.0050% on Day 5, 0.0045% on Day 6, NIL after 7D</t>
  </si>
  <si>
    <t>Axis Liquid Fund-Reg(G)</t>
  </si>
  <si>
    <t>21367.0999(Mar-23)</t>
  </si>
  <si>
    <t>29706.55(Mar-23)</t>
  </si>
  <si>
    <t>2490.5655(12-Apr-2023)</t>
  </si>
  <si>
    <t>0.007% for Day 1, 0.0065% on Day 2, 0.0060% on Day 3, 0.0055% on Day 4, 0.0050% on Day 5, 0.0045% on Day 6, NIL on or after 7D</t>
  </si>
  <si>
    <t>Bandhan Liquid Fund-Reg(G)</t>
  </si>
  <si>
    <t>8823.0136(Mar-23)</t>
  </si>
  <si>
    <t>12265.20(Mar-23)</t>
  </si>
  <si>
    <t>2707.3044(12-Apr-2023)</t>
  </si>
  <si>
    <t>Bank of India Liquid Fund-Reg(G)</t>
  </si>
  <si>
    <t>680.3079(Mar-23)</t>
  </si>
  <si>
    <t>433.45(Mar-23)</t>
  </si>
  <si>
    <t>2573.9968(12-Apr-2023)</t>
  </si>
  <si>
    <t>Baroda BNP Paribas Liquid Fund(G)</t>
  </si>
  <si>
    <t>5476.6552(Mar-23)</t>
  </si>
  <si>
    <t>7035.23(Mar-23)</t>
  </si>
  <si>
    <t>2576.8742(12-Apr-2023)</t>
  </si>
  <si>
    <t>Canara Rob Liquid Fund-Reg(G)</t>
  </si>
  <si>
    <t>2369.1465(Mar-23)</t>
  </si>
  <si>
    <t>2875.53(Mar-23)</t>
  </si>
  <si>
    <t>2693.1413(12-Apr-2023)</t>
  </si>
  <si>
    <t>DSP Liquidity Fund-Reg(G)</t>
  </si>
  <si>
    <t>9384.3348(Mar-23)</t>
  </si>
  <si>
    <t>13855.63(Mar-23)</t>
  </si>
  <si>
    <t>3195.8780(12-Apr-2023)</t>
  </si>
  <si>
    <t>DSP NIFTY 1D Rate Liquid ETF</t>
  </si>
  <si>
    <t>225.6678(Mar-23)</t>
  </si>
  <si>
    <t>226.52(Mar-23)</t>
  </si>
  <si>
    <t>1000.0000(12-Apr-2023)</t>
  </si>
  <si>
    <t>Edelweiss Liquid Fund-Reg(G)</t>
  </si>
  <si>
    <t>1104.0895(Mar-23)</t>
  </si>
  <si>
    <t>1548.73(Mar-23)</t>
  </si>
  <si>
    <t>2865.4031(12-Apr-2023)</t>
  </si>
  <si>
    <t>Franklin India Liquid Fund-Super Inst(G)</t>
  </si>
  <si>
    <t>1431.2768(Mar-23)</t>
  </si>
  <si>
    <t>1604.96(Mar-23)</t>
  </si>
  <si>
    <t>3367.6673(12-Apr-2023)</t>
  </si>
  <si>
    <t>HDFC Liquid Fund(G)</t>
  </si>
  <si>
    <t>39501.3866(Mar-23)</t>
  </si>
  <si>
    <t>54605.21(Mar-23)</t>
  </si>
  <si>
    <t>4395.4547(12-Apr-2023)</t>
  </si>
  <si>
    <t>HSBC Liquid Fund(G)</t>
  </si>
  <si>
    <t>9029.0437(Mar-23)</t>
  </si>
  <si>
    <t>12229.15(Mar-23)</t>
  </si>
  <si>
    <t>2232.1039(12-Apr-2023)</t>
  </si>
  <si>
    <t>ICICI Pru Liquid Fund(G)</t>
  </si>
  <si>
    <t>36077.3275(Mar-23)</t>
  </si>
  <si>
    <t>49369.37(Mar-23)</t>
  </si>
  <si>
    <t>331.5089(12-Apr-2023)</t>
  </si>
  <si>
    <t>IDBI Liquid Fund(G)</t>
  </si>
  <si>
    <t>540.3571(Mar-23)</t>
  </si>
  <si>
    <t>715.00(Mar-23)</t>
  </si>
  <si>
    <t>2407.5615(12-Apr-2023)</t>
  </si>
  <si>
    <t>IIFL Liquid Fund-Reg(G)</t>
  </si>
  <si>
    <t>521.5085(Mar-23)</t>
  </si>
  <si>
    <t>591.30(Mar-23)</t>
  </si>
  <si>
    <t>1729.1804(12-Apr-2023)</t>
  </si>
  <si>
    <t>Indiabulls Liquid Fund-Reg(G)</t>
  </si>
  <si>
    <t>91.0062(Mar-23)</t>
  </si>
  <si>
    <t>234.19(Mar-23)</t>
  </si>
  <si>
    <t>2166.2031(12-Apr-2023)</t>
  </si>
  <si>
    <t>Invesco India Liquid Fund(G)</t>
  </si>
  <si>
    <t>5752.3904(Mar-23)</t>
  </si>
  <si>
    <t>6884.09(Mar-23)</t>
  </si>
  <si>
    <t>3076.3276(12-Apr-2023)</t>
  </si>
  <si>
    <t>ITI Liquid Fund-Reg(G)</t>
  </si>
  <si>
    <t>35.7048(Mar-23)</t>
  </si>
  <si>
    <t>36.43(Mar-23)</t>
  </si>
  <si>
    <t>1174.0343(12-Apr-2023)</t>
  </si>
  <si>
    <t>JM Liquid Fund(G)</t>
  </si>
  <si>
    <t>777.7548(Mar-23)</t>
  </si>
  <si>
    <t>1680.98(Mar-23)</t>
  </si>
  <si>
    <t>61.1728(12-Apr-2023)</t>
  </si>
  <si>
    <t>Kotak Liquid Fund-Reg(G)</t>
  </si>
  <si>
    <t>26796.0124(Mar-23)</t>
  </si>
  <si>
    <t>34666.87(Mar-23)</t>
  </si>
  <si>
    <t>4528.9359(12-Apr-2023)</t>
  </si>
  <si>
    <t>LIC MF Liquid Fund-Reg(G)</t>
  </si>
  <si>
    <t>5073.3338(Mar-23)</t>
  </si>
  <si>
    <t>5908.09(Mar-23)</t>
  </si>
  <si>
    <t>4049.5439(12-Apr-2023)</t>
  </si>
  <si>
    <t>Mahindra Manulife Liquid Fund-Reg(G)</t>
  </si>
  <si>
    <t>370.3886(Mar-23)</t>
  </si>
  <si>
    <t>528.41(Mar-23)</t>
  </si>
  <si>
    <t>1456.3639(12-Apr-2023)</t>
  </si>
  <si>
    <t>Mirae Asset Cash Management-Reg(G)</t>
  </si>
  <si>
    <t>4107.4558(Mar-23)</t>
  </si>
  <si>
    <t>5909.35(Mar-23)</t>
  </si>
  <si>
    <t>2347.6374(12-Apr-2023)</t>
  </si>
  <si>
    <t>Motilal Oswal Liquid Fund-Reg(G)</t>
  </si>
  <si>
    <t>435.7505(Mar-23)</t>
  </si>
  <si>
    <t>471.64(Mar-23)</t>
  </si>
  <si>
    <t>11.9481(12-Apr-2023)</t>
  </si>
  <si>
    <t>Navi Liquid Fund-Reg(G)</t>
  </si>
  <si>
    <t>76.2115(Mar-23)</t>
  </si>
  <si>
    <t>96.96(Mar-23)</t>
  </si>
  <si>
    <t>24.5264(12-Apr-2023)</t>
  </si>
  <si>
    <t>Nippon India Liquid Fund(G)</t>
  </si>
  <si>
    <t>21819.5320(Mar-23)</t>
  </si>
  <si>
    <t>28103.32(Mar-23)</t>
  </si>
  <si>
    <t>5467.1669(12-Apr-2023)</t>
  </si>
  <si>
    <t>Parag Parikh Liquid Fund-Reg(G)</t>
  </si>
  <si>
    <t>1382.2962(Mar-23)</t>
  </si>
  <si>
    <t>1473.65(Mar-23)</t>
  </si>
  <si>
    <t>1251.6701(12-Apr-2023)</t>
  </si>
  <si>
    <t>PGIM India Liquid Fund(G)</t>
  </si>
  <si>
    <t>646.0368(Mar-23)</t>
  </si>
  <si>
    <t>743.21(Mar-23)</t>
  </si>
  <si>
    <t>291.5332(12-Apr-2023)</t>
  </si>
  <si>
    <t>Quant Liquid Plan(G)</t>
  </si>
  <si>
    <t>1450.1206(Mar-23)</t>
  </si>
  <si>
    <t>1573.00(Mar-23)</t>
  </si>
  <si>
    <t>35.6081(12-Apr-2023)</t>
  </si>
  <si>
    <t>Quantum Liquid Fund-Reg(G)</t>
  </si>
  <si>
    <t>594.3623(Mar-23)</t>
  </si>
  <si>
    <t>588.83(Mar-23)</t>
  </si>
  <si>
    <t>30.2065(12-Apr-2023)</t>
  </si>
  <si>
    <t>SBI Liquid Fund-Reg(G)</t>
  </si>
  <si>
    <t>52892.1975(Mar-23)</t>
  </si>
  <si>
    <t>67101.30(Mar-23)</t>
  </si>
  <si>
    <t>3505.1268(12-Apr-2023)</t>
  </si>
  <si>
    <t>Sundaram Liquid Fund(G)</t>
  </si>
  <si>
    <t>3537.5576(Mar-23)</t>
  </si>
  <si>
    <t>3865.12(Mar-23)</t>
  </si>
  <si>
    <t>1976.7204(12-Apr-2023)</t>
  </si>
  <si>
    <t>Tata Liquid Fund-Reg(G)</t>
  </si>
  <si>
    <t>19166.6338(Mar-23)</t>
  </si>
  <si>
    <t>17558.53(Mar-23)</t>
  </si>
  <si>
    <t>3527.3022(12-Apr-2023)</t>
  </si>
  <si>
    <t>Union Liquid Fund(G)</t>
  </si>
  <si>
    <t>1404.9972(Mar-23)</t>
  </si>
  <si>
    <t>1660.74(Mar-23)</t>
  </si>
  <si>
    <t>2153.4672(12-Apr-2023)</t>
  </si>
  <si>
    <t>UTI Liquid Cash Plan-Reg(G)</t>
  </si>
  <si>
    <t>20695.6132(Mar-23)</t>
  </si>
  <si>
    <t>30712.55(Mar-23)</t>
  </si>
  <si>
    <t>3672.8950(12-Apr-2023)</t>
  </si>
  <si>
    <t>WOC Liquid Fund-Reg(G)</t>
  </si>
  <si>
    <t>166.7119(Mar-23)</t>
  </si>
  <si>
    <t>207.47(Mar-23)</t>
  </si>
  <si>
    <t>1207.1569(12-Apr-2023)</t>
  </si>
  <si>
    <t>CRISIL Liquid Debt Index</t>
  </si>
  <si>
    <t>Ultra Short Duration Fund Category</t>
  </si>
  <si>
    <t>New SEBI Category Norms: 3 to 6 Month Macaulay Duration</t>
  </si>
  <si>
    <t>Average Maturity (Years)</t>
  </si>
  <si>
    <t>Modified Duration (Years)</t>
  </si>
  <si>
    <t>Aditya Birla SL Savings Fund-Reg(G)</t>
  </si>
  <si>
    <t>12601.3093(Mar-23)</t>
  </si>
  <si>
    <t>14542.45(Mar-23)</t>
  </si>
  <si>
    <t>465.5234(12-Apr-2023)</t>
  </si>
  <si>
    <t>Axis Ultra Short Term Fund-Reg(G)</t>
  </si>
  <si>
    <t>3642.7930(Mar-23)</t>
  </si>
  <si>
    <t>4551.54(Mar-23)</t>
  </si>
  <si>
    <t>12.7066(12-Apr-2023)</t>
  </si>
  <si>
    <t>Bandhan Ultra Short Term Fund-Reg(G)</t>
  </si>
  <si>
    <t>3625.1488(Mar-23)</t>
  </si>
  <si>
    <t>4012.95(Mar-23)</t>
  </si>
  <si>
    <t>13.0154(12-Apr-2023)</t>
  </si>
  <si>
    <t>Bank of India Ultra Short Duration Fund-Reg(G)</t>
  </si>
  <si>
    <t>118.0950(Mar-23)</t>
  </si>
  <si>
    <t>126.88(Mar-23)</t>
  </si>
  <si>
    <t>2744.5759(12-Apr-2023)</t>
  </si>
  <si>
    <t>Baroda BNP Paribas Ultra Short Duration Fund-Reg(G)</t>
  </si>
  <si>
    <t>318.1974(Mar-23)</t>
  </si>
  <si>
    <t>464.52(Mar-23)</t>
  </si>
  <si>
    <t>1316.1881(12-Apr-2023)</t>
  </si>
  <si>
    <t>Canara Rob Ultra Short Term Fund-Reg(G)</t>
  </si>
  <si>
    <t>532.1920(Mar-23)</t>
  </si>
  <si>
    <t>574.64(Mar-23)</t>
  </si>
  <si>
    <t>3287.8043(12-Apr-2023)</t>
  </si>
  <si>
    <t>DSP Ultra Short Fund-Reg(G)</t>
  </si>
  <si>
    <t>2360.1892(Mar-23)</t>
  </si>
  <si>
    <t>2695.36(Mar-23)</t>
  </si>
  <si>
    <t>2931.7573(12-Apr-2023)</t>
  </si>
  <si>
    <t>HDFC Ultra Short Term Fund-Reg(G)</t>
  </si>
  <si>
    <t>11346.9670(Mar-23)</t>
  </si>
  <si>
    <t>13120.42(Mar-23)</t>
  </si>
  <si>
    <t>12.9594(12-Apr-2023)</t>
  </si>
  <si>
    <t>ICICI Pru Ultra Short Term Fund Fund(G)</t>
  </si>
  <si>
    <t>10735.3316(Mar-23)</t>
  </si>
  <si>
    <t>12774.39(Mar-23)</t>
  </si>
  <si>
    <t>23.6794(12-Apr-2023)</t>
  </si>
  <si>
    <t>IDBI Ultra ST(G)</t>
  </si>
  <si>
    <t>173.2560(Mar-23)</t>
  </si>
  <si>
    <t>197.88(Mar-23)</t>
  </si>
  <si>
    <t>2379.3250(12-Apr-2023)</t>
  </si>
  <si>
    <t>Invesco India Ultra Short Term Fund(G)</t>
  </si>
  <si>
    <t>683.0494(Mar-23)</t>
  </si>
  <si>
    <t>848.14(Mar-23)</t>
  </si>
  <si>
    <t>2311.1272(12-Apr-2023)</t>
  </si>
  <si>
    <t>Kotak Savings Fund(G)</t>
  </si>
  <si>
    <t>9660.2183(Mar-23)</t>
  </si>
  <si>
    <t>11977.15(Mar-23)</t>
  </si>
  <si>
    <t>36.8168(12-Apr-2023)</t>
  </si>
  <si>
    <t>Motilal Oswal Ultra Short Term Fund-Reg(G)</t>
  </si>
  <si>
    <t>100.1635(Mar-23)</t>
  </si>
  <si>
    <t>106.36(Mar-23)</t>
  </si>
  <si>
    <t>14.4993(12-Apr-2023)</t>
  </si>
  <si>
    <t>Nippon India Ultra Short Duration Fund(G)</t>
  </si>
  <si>
    <t>3906.6395(Mar-23)</t>
  </si>
  <si>
    <t>4936.56(Mar-23)</t>
  </si>
  <si>
    <t>3461.1415(12-Apr-2023)</t>
  </si>
  <si>
    <t>PGIM India Ultra Short Duration Fund(G)</t>
  </si>
  <si>
    <t>379.0682(Mar-23)</t>
  </si>
  <si>
    <t>428.73(Mar-23)</t>
  </si>
  <si>
    <t>29.4539(12-Apr-2023)</t>
  </si>
  <si>
    <t>SBI Magnum Ultra Short Duration Fund-Reg(G)</t>
  </si>
  <si>
    <t>8969.5701(Mar-23)</t>
  </si>
  <si>
    <t>9324.49(Mar-23)</t>
  </si>
  <si>
    <t>5109.6175(12-Apr-2023)</t>
  </si>
  <si>
    <t>Sundaram Ultra Short Duration Fund(G)</t>
  </si>
  <si>
    <t>1221.0021(Mar-23)</t>
  </si>
  <si>
    <t>1486.20(Mar-23)</t>
  </si>
  <si>
    <t>2343.8548(12-Apr-2023)</t>
  </si>
  <si>
    <t>Tata Ultra Short Term Fund-Reg(G)</t>
  </si>
  <si>
    <t>1185.6341(Mar-23)</t>
  </si>
  <si>
    <t>1610.63(Mar-23)</t>
  </si>
  <si>
    <t>12.2316(12-Apr-2023)</t>
  </si>
  <si>
    <t>UTI Ultra Short Term Fund-Reg(G)</t>
  </si>
  <si>
    <t>1954.2419(Mar-23)</t>
  </si>
  <si>
    <t>2104.21(Mar-23)</t>
  </si>
  <si>
    <t>3643.1858(12-Apr-2023)</t>
  </si>
  <si>
    <t>Low Duration Fund Category</t>
  </si>
  <si>
    <t>New SEBI Category Norms: 6 To 12 Months Macaulay Duration</t>
  </si>
  <si>
    <t>Aditya Birla SL Low Duration Fund(G)</t>
  </si>
  <si>
    <t>10045.4560(Mar-23)</t>
  </si>
  <si>
    <t>11288.29(Mar-23)</t>
  </si>
  <si>
    <t>563.7916(12-Apr-2023)</t>
  </si>
  <si>
    <t>Axis Treasury Advantage Fund-Reg(G)</t>
  </si>
  <si>
    <t>4889.6323(Mar-23)</t>
  </si>
  <si>
    <t>4558.07(Mar-23)</t>
  </si>
  <si>
    <t>2632.2500(12-Apr-2023)</t>
  </si>
  <si>
    <t>Bandhan Low Duration Fund-Reg(G)</t>
  </si>
  <si>
    <t>5223.8145(Mar-23)</t>
  </si>
  <si>
    <t>5862.88(Mar-23)</t>
  </si>
  <si>
    <t>32.9849(12-Apr-2023)</t>
  </si>
  <si>
    <t>Baroda BNP Paribas Low Duration Fund(G)</t>
  </si>
  <si>
    <t>179.3422(Mar-23)</t>
  </si>
  <si>
    <t>180.85(Mar-23)</t>
  </si>
  <si>
    <t>34.4785(12-Apr-2023)</t>
  </si>
  <si>
    <t>Canara Rob Savings Fund-Reg(G)</t>
  </si>
  <si>
    <t>866.7446(Mar-23)</t>
  </si>
  <si>
    <t>1055.59(Mar-23)</t>
  </si>
  <si>
    <t>35.9866(12-Apr-2023)</t>
  </si>
  <si>
    <t>DSP Low Duration Fund-Reg(G)</t>
  </si>
  <si>
    <t>3136.3347(Mar-23)</t>
  </si>
  <si>
    <t>3376.48(Mar-23)</t>
  </si>
  <si>
    <t>16.9474(12-Apr-2023)</t>
  </si>
  <si>
    <t>Franklin India Low Duration Fund(G)</t>
  </si>
  <si>
    <t>51.0953(Jul-22)</t>
  </si>
  <si>
    <t>32.6071(07-Aug-2022)</t>
  </si>
  <si>
    <t>HDFC Low Duration Fund(G)</t>
  </si>
  <si>
    <t>13354.9931(Mar-23)</t>
  </si>
  <si>
    <t>14670.87(Mar-23)</t>
  </si>
  <si>
    <t>49.2514(12-Apr-2023)</t>
  </si>
  <si>
    <t>HSBC Low Duration Fund-Reg(G)</t>
  </si>
  <si>
    <t>444.9540(Mar-23)</t>
  </si>
  <si>
    <t>467.76(Mar-23)</t>
  </si>
  <si>
    <t>24.1320(12-Apr-2023)</t>
  </si>
  <si>
    <t>ICICI Pru Savings Fund(G)</t>
  </si>
  <si>
    <t>17661.7371(Mar-23)</t>
  </si>
  <si>
    <t>20438.67(Mar-23)</t>
  </si>
  <si>
    <t>458.7558(12-Apr-2023)</t>
  </si>
  <si>
    <t>Invesco India Treasury Advantage Fund(G)</t>
  </si>
  <si>
    <t>1128.7181(Mar-23)</t>
  </si>
  <si>
    <t>1330.64(Mar-23)</t>
  </si>
  <si>
    <t>3229.1979(12-Apr-2023)</t>
  </si>
  <si>
    <t>JM Low Duration Fund(G)</t>
  </si>
  <si>
    <t>149.4519(Mar-23)</t>
  </si>
  <si>
    <t>149.39(Mar-23)</t>
  </si>
  <si>
    <t>31.7414(12-Apr-2023)</t>
  </si>
  <si>
    <t>Kotak Low Duration Fund(G)</t>
  </si>
  <si>
    <t>7907.0351(Mar-23)</t>
  </si>
  <si>
    <t>7562.96(Mar-23)</t>
  </si>
  <si>
    <t>2864.7172(12-Apr-2023)</t>
  </si>
  <si>
    <t>LIC MF Savings Fund(G)</t>
  </si>
  <si>
    <t>640.8108(Mar-23)</t>
  </si>
  <si>
    <t>690.18(Mar-23)</t>
  </si>
  <si>
    <t>34.0353(12-Apr-2023)</t>
  </si>
  <si>
    <t>Mahindra Manulife Low Duration Fund-Reg(G)</t>
  </si>
  <si>
    <t>345.0186(Mar-23)</t>
  </si>
  <si>
    <t>375.38(Mar-23)</t>
  </si>
  <si>
    <t>1403.4057(12-Apr-2023)</t>
  </si>
  <si>
    <t>Mirae Asset Savings Fund-Reg Savings Plan(G)</t>
  </si>
  <si>
    <t>541.7830(Mar-23)</t>
  </si>
  <si>
    <t>620.13(Mar-23)</t>
  </si>
  <si>
    <t>1934.0971(12-Apr-2023)</t>
  </si>
  <si>
    <t>Nippon India Low Duration Fund(G)</t>
  </si>
  <si>
    <t>5689.2340(Mar-23)</t>
  </si>
  <si>
    <t>6209.37(Mar-23)</t>
  </si>
  <si>
    <t>3200.6288(12-Apr-2023)</t>
  </si>
  <si>
    <t>PGIM India Low Duration Fund(G)</t>
  </si>
  <si>
    <t>94.6307(Mar-23)</t>
  </si>
  <si>
    <t>99.07(Mar-23)</t>
  </si>
  <si>
    <t>25.3184(12-Apr-2023)</t>
  </si>
  <si>
    <t>SBI Magnum Low Duration Fund-Reg(G)</t>
  </si>
  <si>
    <t>7263.4623(Mar-23)</t>
  </si>
  <si>
    <t>7551.05(Mar-23)</t>
  </si>
  <si>
    <t>2992.7571(12-Apr-2023)</t>
  </si>
  <si>
    <t>Sundaram Low Duration Fund(G)</t>
  </si>
  <si>
    <t>401.2869(Mar-23)</t>
  </si>
  <si>
    <t>404.77(Mar-23)</t>
  </si>
  <si>
    <t>2974.0183(12-Apr-2023)</t>
  </si>
  <si>
    <t>Tata Treasury Advantage Fund-Reg(G)</t>
  </si>
  <si>
    <t>2409.1340(Mar-23)</t>
  </si>
  <si>
    <t>2624.16(Mar-23)</t>
  </si>
  <si>
    <t>3359.8211(12-Apr-2023)</t>
  </si>
  <si>
    <t>UTI Treasury Advantage Fund-Reg(G)</t>
  </si>
  <si>
    <t>2843.4870(Mar-23)</t>
  </si>
  <si>
    <t>2839.18(Mar-23)</t>
  </si>
  <si>
    <t>3015.4938(12-Apr-2023)</t>
  </si>
  <si>
    <t>Money Market Fund Category</t>
  </si>
  <si>
    <t>New SEBI Category Norms: Money Market Instruments Upto 1 Year Maturity</t>
  </si>
  <si>
    <t>Aditya Birla SL Money Manager Fund(G)</t>
  </si>
  <si>
    <t>11611.0777(Mar-23)</t>
  </si>
  <si>
    <t>13399.92(Mar-23)</t>
  </si>
  <si>
    <t>314.0548(12-Apr-2023)</t>
  </si>
  <si>
    <t>Bandhan Money Manager Fund-Reg(G)</t>
  </si>
  <si>
    <t>2576.5962(Mar-23)</t>
  </si>
  <si>
    <t>2853.87(Mar-23)</t>
  </si>
  <si>
    <t>34.5807(12-Apr-2023)</t>
  </si>
  <si>
    <t>DSP Savings Fund-Reg(G)</t>
  </si>
  <si>
    <t>3122.9203(Mar-23)</t>
  </si>
  <si>
    <t>3967.79(Mar-23)</t>
  </si>
  <si>
    <t>45.0236(12-Apr-2023)</t>
  </si>
  <si>
    <t>Franklin India Savings Fund(G)</t>
  </si>
  <si>
    <t>998.9189(Mar-23)</t>
  </si>
  <si>
    <t>1085.07(Mar-23)</t>
  </si>
  <si>
    <t>42.6400(12-Apr-2023)</t>
  </si>
  <si>
    <t>HDFC Money Market Fund(G)</t>
  </si>
  <si>
    <t>12835.2421(Mar-23)</t>
  </si>
  <si>
    <t>14850.27(Mar-23)</t>
  </si>
  <si>
    <t>4859.6761(12-Apr-2023)</t>
  </si>
  <si>
    <t>HSBC Money Market Fund-Reg(G)</t>
  </si>
  <si>
    <t>892.0057(Mar-23)</t>
  </si>
  <si>
    <t>731.68(Mar-23)</t>
  </si>
  <si>
    <t>22.5385(12-Apr-2023)</t>
  </si>
  <si>
    <t>ICICI Pru Money Market Fund(G)</t>
  </si>
  <si>
    <t>8948.3705(Mar-23)</t>
  </si>
  <si>
    <t>11389.32(Mar-23)</t>
  </si>
  <si>
    <t>322.1635(12-Apr-2023)</t>
  </si>
  <si>
    <t>Invesco India Money Market Fund(G)</t>
  </si>
  <si>
    <t>2049.0756(Mar-23)</t>
  </si>
  <si>
    <t>2264.97(Mar-23)</t>
  </si>
  <si>
    <t>2602.9203(12-Apr-2023)</t>
  </si>
  <si>
    <t>Kotak Money Market Fund(G)</t>
  </si>
  <si>
    <t>14730.4292(Mar-23)</t>
  </si>
  <si>
    <t>14023.47(Mar-23)</t>
  </si>
  <si>
    <t>3815.6047(12-Apr-2023)</t>
  </si>
  <si>
    <t>Nippon India Money Market Fund(G)</t>
  </si>
  <si>
    <t>9362.9580(Mar-23)</t>
  </si>
  <si>
    <t>11033.56(Mar-23)</t>
  </si>
  <si>
    <t>3523.4899(12-Apr-2023)</t>
  </si>
  <si>
    <t>SBI Savings Fund-Reg(G)</t>
  </si>
  <si>
    <t>16740.2217(Mar-23)</t>
  </si>
  <si>
    <t>18716.06(Mar-23)</t>
  </si>
  <si>
    <t>35.5200(12-Apr-2023)</t>
  </si>
  <si>
    <t>0.10% on or before 3D, Nil after 3D</t>
  </si>
  <si>
    <t>Sundaram Money Market Fund-Reg(G)</t>
  </si>
  <si>
    <t>82.6885(Mar-23)</t>
  </si>
  <si>
    <t>66.87(Mar-23)</t>
  </si>
  <si>
    <t>12.7853(12-Apr-2023)</t>
  </si>
  <si>
    <t>Tata Money Market Fund-Reg(G)</t>
  </si>
  <si>
    <t>7964.3207(Mar-23)</t>
  </si>
  <si>
    <t>9364.53(Mar-23)</t>
  </si>
  <si>
    <t>4009.8722(12-Apr-2023)</t>
  </si>
  <si>
    <t>UTI Money Market Fund-Reg(G)</t>
  </si>
  <si>
    <t>7298.3003(Mar-23)</t>
  </si>
  <si>
    <t>8086.05(Mar-23)</t>
  </si>
  <si>
    <t>2616.3151(12-Apr-2023)</t>
  </si>
  <si>
    <t>Short Duration Fund Category</t>
  </si>
  <si>
    <t>New SEBI Category Norms: Invest in 1 to 3 Years  Macaulay Duration</t>
  </si>
  <si>
    <t>Aditya Birla SL Short Term Fund(G)</t>
  </si>
  <si>
    <t>4829.2504(Mar-23)</t>
  </si>
  <si>
    <t>4987.83(Mar-23)</t>
  </si>
  <si>
    <t>40.2830(12-Apr-2023)</t>
  </si>
  <si>
    <t>Axis Short Term Fund-Reg(G)</t>
  </si>
  <si>
    <t>6729.7021(Mar-23)</t>
  </si>
  <si>
    <t>7017.27(Mar-23)</t>
  </si>
  <si>
    <t>26.1410(12-Apr-2023)</t>
  </si>
  <si>
    <t>Bandhan Bond Fund - Short Term Plan-Reg(G)</t>
  </si>
  <si>
    <t>9273.2024(Mar-23)</t>
  </si>
  <si>
    <t>9462.91(Mar-23)</t>
  </si>
  <si>
    <t>48.4363(12-Apr-2023)</t>
  </si>
  <si>
    <t>Bank of India Short Term Income Fund-Reg(G)</t>
  </si>
  <si>
    <t>79.0429(Mar-23)</t>
  </si>
  <si>
    <t>76.85(Mar-23)</t>
  </si>
  <si>
    <t>22.6489(12-Apr-2023)</t>
  </si>
  <si>
    <t>Baroda BNP Paribas Short Duration Fund-Reg(G)</t>
  </si>
  <si>
    <t>224.9830(Mar-23)</t>
  </si>
  <si>
    <t>238.61(Mar-23)</t>
  </si>
  <si>
    <t>24.7963(12-Apr-2023)</t>
  </si>
  <si>
    <t>Canara Rob Short Duration Fund-Reg(G)</t>
  </si>
  <si>
    <t>508.6856(Mar-23)</t>
  </si>
  <si>
    <t>526.20(Mar-23)</t>
  </si>
  <si>
    <t>21.8054(12-Apr-2023)</t>
  </si>
  <si>
    <t>DSP Short Term Fund-Reg(G)</t>
  </si>
  <si>
    <t>3046.4085(Mar-23)</t>
  </si>
  <si>
    <t>2854.52(Mar-23)</t>
  </si>
  <si>
    <t>39.6665(12-Apr-2023)</t>
  </si>
  <si>
    <t>Franklin India ST Income Plan(G)</t>
  </si>
  <si>
    <t>433.4073(Mar-23)</t>
  </si>
  <si>
    <t>4959.7784(12-Apr-2023)</t>
  </si>
  <si>
    <t>HDFC Short Term Debt Fund(G)</t>
  </si>
  <si>
    <t>11490.9731(Mar-23)</t>
  </si>
  <si>
    <t>11086.29(Mar-23)</t>
  </si>
  <si>
    <t>26.9431(12-Apr-2023)</t>
  </si>
  <si>
    <t>HSBC Short Duration Fund-Reg(G)</t>
  </si>
  <si>
    <t>3609.3625(Mar-23)</t>
  </si>
  <si>
    <t>3611.61(Mar-23)</t>
  </si>
  <si>
    <t>22.5144(12-Apr-2023)</t>
  </si>
  <si>
    <t>NIL</t>
  </si>
  <si>
    <t>ICICI Pru Short Term Fund(G)</t>
  </si>
  <si>
    <t>14797.1820(Mar-23)</t>
  </si>
  <si>
    <t>14808.25(Mar-23)</t>
  </si>
  <si>
    <t>50.7134(12-Apr-2023)</t>
  </si>
  <si>
    <t>IDBI ST Bond(G)</t>
  </si>
  <si>
    <t>26.2712(Mar-23)</t>
  </si>
  <si>
    <t>29.54(Mar-23)</t>
  </si>
  <si>
    <t>23.4354(12-Apr-2023)</t>
  </si>
  <si>
    <t>Indiabulls Short Term Fund-Reg(G)</t>
  </si>
  <si>
    <t>7.2749(Mar-23)</t>
  </si>
  <si>
    <t>23.50(Mar-23)</t>
  </si>
  <si>
    <t>1802.2790(12-Apr-2023)</t>
  </si>
  <si>
    <t>Invesco India Short Term Fund(G)</t>
  </si>
  <si>
    <t>343.1280(Mar-23)</t>
  </si>
  <si>
    <t>370.99(Mar-23)</t>
  </si>
  <si>
    <t>3033.9919(12-Apr-2023)</t>
  </si>
  <si>
    <t>Kotak Bond Short Term Fund(G)</t>
  </si>
  <si>
    <t>12470.9190(Mar-23)</t>
  </si>
  <si>
    <t>12590.93(Mar-23)</t>
  </si>
  <si>
    <t>44.3234(12-Apr-2023)</t>
  </si>
  <si>
    <t>LIC MF ST Debt Fund-Reg(G)</t>
  </si>
  <si>
    <t>101.4280(Mar-23)</t>
  </si>
  <si>
    <t>110.91(Mar-23)</t>
  </si>
  <si>
    <t>12.4762(12-Apr-2023)</t>
  </si>
  <si>
    <t>Mirae Asset Short Term Fund-Reg(G)</t>
  </si>
  <si>
    <t>373.6321(Mar-23)</t>
  </si>
  <si>
    <t>402.58(Mar-23)</t>
  </si>
  <si>
    <t>13.4296(12-Apr-2023)</t>
  </si>
  <si>
    <t>Nippon India Short Term Fund(G)</t>
  </si>
  <si>
    <t>5376.0860(Mar-23)</t>
  </si>
  <si>
    <t>5225.55(Mar-23)</t>
  </si>
  <si>
    <t>44.5881(12-Apr-2023)</t>
  </si>
  <si>
    <t>PGIM India Short Duration Fund(G)</t>
  </si>
  <si>
    <t>27.9881(Mar-23)</t>
  </si>
  <si>
    <t>26.63(Mar-23)</t>
  </si>
  <si>
    <t>38.3189(12-Apr-2023)</t>
  </si>
  <si>
    <t>SBI Short Term Debt Fund-Reg(G)</t>
  </si>
  <si>
    <t>12094.1607(Mar-23)</t>
  </si>
  <si>
    <t>13135.94(Mar-23)</t>
  </si>
  <si>
    <t>27.2584(12-Apr-2023)</t>
  </si>
  <si>
    <t>Sundaram Short Duration Fund(G)</t>
  </si>
  <si>
    <t>192.6044(Mar-23)</t>
  </si>
  <si>
    <t>201.66(Mar-23)</t>
  </si>
  <si>
    <t>37.6014(12-Apr-2023)</t>
  </si>
  <si>
    <t>Tata ST Bond Fund(G)</t>
  </si>
  <si>
    <t>2199.6301(Mar-23)</t>
  </si>
  <si>
    <t>2273.06(Mar-23)</t>
  </si>
  <si>
    <t>41.0142(12-Apr-2023)</t>
  </si>
  <si>
    <t>UTI ST Income Fund-Reg(G)</t>
  </si>
  <si>
    <t>2301.9643(Mar-23)</t>
  </si>
  <si>
    <t>2265.55(Mar-23)</t>
  </si>
  <si>
    <t>26.8668(12-Apr-2023)</t>
  </si>
  <si>
    <t>CRISIL Short Term Bond Index</t>
  </si>
  <si>
    <t>Medium Duration Fund Category</t>
  </si>
  <si>
    <t>New SEBI Category Norms: Invest in 3 To 4 Years  Macaulay Duration</t>
  </si>
  <si>
    <t>Aditya Birla SL Medium Term Plan-Reg(G)</t>
  </si>
  <si>
    <t>1764.4078(Mar-23)</t>
  </si>
  <si>
    <t>1658.32(Mar-23)</t>
  </si>
  <si>
    <t>32.1917(12-Apr-2023)</t>
  </si>
  <si>
    <t>Nil upto 15% of units, For remaining units 2% on or before 1Y, 1 % after 1Y but on or before 2Y, Nil after 2Y</t>
  </si>
  <si>
    <t>Axis Strategic Bond Fund-Reg(G)</t>
  </si>
  <si>
    <t>1717.3539(Mar-23)</t>
  </si>
  <si>
    <t>1632.09(Mar-23)</t>
  </si>
  <si>
    <t>23.4579(12-Apr-2023)</t>
  </si>
  <si>
    <t>Nil for 10% of investment and 1% for remaining investment on or before 12M, Nil after 12M</t>
  </si>
  <si>
    <t>Bandhan Bond Fund - Medium Term Plan-Reg(G)</t>
  </si>
  <si>
    <t>1971.1497(Mar-23)</t>
  </si>
  <si>
    <t>2002.83(Mar-23)</t>
  </si>
  <si>
    <t>39.1640(12-Apr-2023)</t>
  </si>
  <si>
    <t>Baroda BNP Paribas Medium Duration Fund-Reg(G)</t>
  </si>
  <si>
    <t>32.7191(Mar-23)</t>
  </si>
  <si>
    <t>35.18(Mar-23)</t>
  </si>
  <si>
    <t>16.0676(12-Apr-2023)</t>
  </si>
  <si>
    <t>1% on or before 12M, Nil after 12M</t>
  </si>
  <si>
    <t>DSP Bond Fund-Reg(G)</t>
  </si>
  <si>
    <t>341.8012(Mar-23)</t>
  </si>
  <si>
    <t>336.79(Mar-23)</t>
  </si>
  <si>
    <t>69.0311(12-Apr-2023)</t>
  </si>
  <si>
    <t>Franklin India Income Opportunities Fund(G)</t>
  </si>
  <si>
    <t>0.0492(Mar-23)</t>
  </si>
  <si>
    <t>24.9338(12-Dec-2021)</t>
  </si>
  <si>
    <t>HDFC Medium Term Debt Fund(G)</t>
  </si>
  <si>
    <t>3811.1275(Mar-23)</t>
  </si>
  <si>
    <t>3629.73(Mar-23)</t>
  </si>
  <si>
    <t>47.6275(12-Apr-2023)</t>
  </si>
  <si>
    <t>HSBC Medium Duration Fund-Reg(G)</t>
  </si>
  <si>
    <t>650.5786(Mar-23)</t>
  </si>
  <si>
    <t>645.22(Mar-23)</t>
  </si>
  <si>
    <t>17.2086(12-Apr-2023)</t>
  </si>
  <si>
    <t>ICICI Pru Medium Term Bond Fund(G)</t>
  </si>
  <si>
    <t>6415.1533(Mar-23)</t>
  </si>
  <si>
    <t>6289.70(Mar-23)</t>
  </si>
  <si>
    <t>37.7407(12-Apr-2023)</t>
  </si>
  <si>
    <t>Nil upto 10% of units and 1% for Excess units on or before 1Y, Nil after 1Y</t>
  </si>
  <si>
    <t>Kotak Medium Term Fund(G)</t>
  </si>
  <si>
    <t>1981.3022(Mar-23)</t>
  </si>
  <si>
    <t>1946.29(Mar-23)</t>
  </si>
  <si>
    <t>19.0349(12-Apr-2023)</t>
  </si>
  <si>
    <t>Nippon India Strategic Debt Fund(G)</t>
  </si>
  <si>
    <t>136.2917(Mar-23)</t>
  </si>
  <si>
    <t>152.69(Mar-23)</t>
  </si>
  <si>
    <t>13.1134(12-Apr-2023)</t>
  </si>
  <si>
    <t>SBI Magnum Medium Duration Fund-Reg(G)</t>
  </si>
  <si>
    <t>7110.3476(Mar-23)</t>
  </si>
  <si>
    <t>7106.66(Mar-23)</t>
  </si>
  <si>
    <t>43.2151(12-Apr-2023)</t>
  </si>
  <si>
    <t>Nil for 8% of investment and 1.50% for remaining investments or or before 12M, Nil after 12M</t>
  </si>
  <si>
    <t>Sundaram Medium Term Bond Fund(G)</t>
  </si>
  <si>
    <t>45.3478(Mar-23)</t>
  </si>
  <si>
    <t>45.24(Mar-23)</t>
  </si>
  <si>
    <t>60.5779(12-Apr-2023)</t>
  </si>
  <si>
    <t>UTI Medium Term Fund-Reg(G)</t>
  </si>
  <si>
    <t>54.4854(Mar-23)</t>
  </si>
  <si>
    <t>54.80(Mar-23)</t>
  </si>
  <si>
    <t>15.6069(12-Apr-2023)</t>
  </si>
  <si>
    <t>Nil upto 10% of units and 1% for remaining units on or before 12M, Nil after 12M</t>
  </si>
  <si>
    <t>Medium to Long Duration Fund Category</t>
  </si>
  <si>
    <t>New SEBI Category Norms: Invest in 4 To 7 Years Macaulay Duration</t>
  </si>
  <si>
    <t>Aditya Birla SL Income Fund(G)</t>
  </si>
  <si>
    <t>1496.2204(Mar-23)</t>
  </si>
  <si>
    <t>1509.75(Mar-23)</t>
  </si>
  <si>
    <t>106.8143(12-Apr-2023)</t>
  </si>
  <si>
    <t>Bandhan Bond Fund - Income Plan-Reg(G)</t>
  </si>
  <si>
    <t>494.2919(Mar-23)</t>
  </si>
  <si>
    <t>498.43(Mar-23)</t>
  </si>
  <si>
    <t>56.1673(12-Apr-2023)</t>
  </si>
  <si>
    <t>Nil for 10% of investment and 1% for remaining investment on or before 365D, Nil after 365D</t>
  </si>
  <si>
    <t>Canara Rob Income Fund-Reg(G)</t>
  </si>
  <si>
    <t>126.7586(Mar-23)</t>
  </si>
  <si>
    <t>126.07(Mar-23)</t>
  </si>
  <si>
    <t>48.0609(12-Apr-2023)</t>
  </si>
  <si>
    <t>HDFC Income Fund(G)</t>
  </si>
  <si>
    <t>529.9061(Mar-23)</t>
  </si>
  <si>
    <t>531.53(Mar-23)</t>
  </si>
  <si>
    <t>49.2122(12-Apr-2023)</t>
  </si>
  <si>
    <t>HSBC Medium to Long Duration Fund Fund(G)</t>
  </si>
  <si>
    <t>41.5115(Mar-23)</t>
  </si>
  <si>
    <t>41.22(Mar-23)</t>
  </si>
  <si>
    <t>36.3420(12-Apr-2023)</t>
  </si>
  <si>
    <t>ICICI Pru Bond Fund(G)</t>
  </si>
  <si>
    <t>2227.8292(Mar-23)</t>
  </si>
  <si>
    <t>2315.56(Mar-23)</t>
  </si>
  <si>
    <t>33.5929(12-Apr-2023)</t>
  </si>
  <si>
    <t>JM Medium to Long Duration Fund-Reg(G)</t>
  </si>
  <si>
    <t>19.6256(Mar-23)</t>
  </si>
  <si>
    <t>19.67(Mar-23)</t>
  </si>
  <si>
    <t>52.6748(12-Apr-2023)</t>
  </si>
  <si>
    <t>Kotak Bond Fund-Reg(G)</t>
  </si>
  <si>
    <t>1644.7490(Mar-23)</t>
  </si>
  <si>
    <t>1574.50(Mar-23)</t>
  </si>
  <si>
    <t>65.1498(12-Apr-2023)</t>
  </si>
  <si>
    <t>LIC MF Bond Fund-Reg(G)</t>
  </si>
  <si>
    <t>118.9810(Mar-23)</t>
  </si>
  <si>
    <t>113.81(Mar-23)</t>
  </si>
  <si>
    <t>60.9792(12-Apr-2023)</t>
  </si>
  <si>
    <t>0.25% on or before 15D, Nil after 15D</t>
  </si>
  <si>
    <t>Nippon India Income Fund(G)</t>
  </si>
  <si>
    <t>248.3752(Mar-23)</t>
  </si>
  <si>
    <t>238.94(Mar-23)</t>
  </si>
  <si>
    <t>76.3048(12-Apr-2023)</t>
  </si>
  <si>
    <t>SBI Magnum Income Fund-Reg(G)</t>
  </si>
  <si>
    <t>1537.9668(Mar-23)</t>
  </si>
  <si>
    <t>1514.90(Mar-23)</t>
  </si>
  <si>
    <t>59.8228(12-Apr-2023)</t>
  </si>
  <si>
    <t>Nil for 10% of investment and 1% for remaining Investment on or before 1Y, Nil after 1Y</t>
  </si>
  <si>
    <t>UTI Bond Fund-Reg(G)</t>
  </si>
  <si>
    <t>295.8766(Mar-23)</t>
  </si>
  <si>
    <t>286.35(Mar-23)</t>
  </si>
  <si>
    <t>62.3831(12-Apr-2023)</t>
  </si>
  <si>
    <t>Long Duration Fund Category</t>
  </si>
  <si>
    <t>New SEBI Category Norms: Invest in More than 7 Years Macaulay Duration</t>
  </si>
  <si>
    <t>ICICI Pru Long Term Bond Fund(G)</t>
  </si>
  <si>
    <t>629.9402(Mar-23)</t>
  </si>
  <si>
    <t>597.65(Mar-23)</t>
  </si>
  <si>
    <t>74.8158(12-Apr-2023)</t>
  </si>
  <si>
    <t>Nippon India Nivesh Lakshya Fund(G)</t>
  </si>
  <si>
    <t>5119.6101(Mar-23)</t>
  </si>
  <si>
    <t>2966.60(Mar-23)</t>
  </si>
  <si>
    <t>14.8184(12-Apr-2023)</t>
  </si>
  <si>
    <t>Nil upto 20% of units and 1% for remaining units on or before 12M, Nil after 12M</t>
  </si>
  <si>
    <t>Dynamic Bond Category</t>
  </si>
  <si>
    <t>New SEBI Category Norms: Invest Across Duration</t>
  </si>
  <si>
    <t>Aditya Birla SL Dynamic Bond Fund-Reg(G)</t>
  </si>
  <si>
    <t>1862.1813(Mar-23)</t>
  </si>
  <si>
    <t>1793.18(Mar-23)</t>
  </si>
  <si>
    <t>38.9078(12-Apr-2023)</t>
  </si>
  <si>
    <t>Nil upto 15% of units,0.50% in excess of limit on or before 90D and Nil after 90D</t>
  </si>
  <si>
    <t>Axis Dynamic Bond Fund-Reg(G)</t>
  </si>
  <si>
    <t>1775.9498(Mar-23)</t>
  </si>
  <si>
    <t>1720.20(Mar-23)</t>
  </si>
  <si>
    <t>24.9723(12-Apr-2023)</t>
  </si>
  <si>
    <t>Bandhan Dynamic Bond Fund-Reg(G)</t>
  </si>
  <si>
    <t>2266.3944(Mar-23)</t>
  </si>
  <si>
    <t>2220.86(Mar-23)</t>
  </si>
  <si>
    <t>28.8874(12-Apr-2023)</t>
  </si>
  <si>
    <t>Baroda BNP Paribas Dynamic Bond Fund(G)</t>
  </si>
  <si>
    <t>126.3361(Mar-23)</t>
  </si>
  <si>
    <t>116.99(Mar-23)</t>
  </si>
  <si>
    <t>38.8802(12-Apr-2023)</t>
  </si>
  <si>
    <t>Canara Rob Dynamic Bond Fund-Reg(G)</t>
  </si>
  <si>
    <t>122.3803(Mar-23)</t>
  </si>
  <si>
    <t>116.87(Mar-23)</t>
  </si>
  <si>
    <t>25.4522(12-Apr-2023)</t>
  </si>
  <si>
    <t>0.50% on or before 6M, Nil after 6M</t>
  </si>
  <si>
    <t>DSP Strategic Bond Fund-Reg(G)</t>
  </si>
  <si>
    <t>459.5431(Mar-23)</t>
  </si>
  <si>
    <t>484.36(Mar-23)</t>
  </si>
  <si>
    <t>2800.7496(12-Apr-2023)</t>
  </si>
  <si>
    <t>Edelweiss Money Market Fund-Reg(G)</t>
  </si>
  <si>
    <t>341.0582(Mar-23)</t>
  </si>
  <si>
    <t>362.51(Mar-23)</t>
  </si>
  <si>
    <t>24.5220(12-Apr-2023)</t>
  </si>
  <si>
    <t>Franklin India Dynamic Accrual Fund(G)</t>
  </si>
  <si>
    <t>99.0615(Jul-22)</t>
  </si>
  <si>
    <t>94.7880(07-Aug-2022)</t>
  </si>
  <si>
    <t>HDFC Dynamic Debt Fund(G)</t>
  </si>
  <si>
    <t>593.7115(Mar-23)</t>
  </si>
  <si>
    <t>529.33(Mar-23)</t>
  </si>
  <si>
    <t>75.9937(12-Apr-2023)</t>
  </si>
  <si>
    <t>HSBC Dynamic Bond Fund-Reg(G)</t>
  </si>
  <si>
    <t>198.7483(Mar-23)</t>
  </si>
  <si>
    <t>204.16(Mar-23)</t>
  </si>
  <si>
    <t>25.0419(12-Apr-2023)</t>
  </si>
  <si>
    <t>0.50% on or before 1Y, Nil after 1Y</t>
  </si>
  <si>
    <t>ICICI Pru All Seasons Bond Fund(G)</t>
  </si>
  <si>
    <t>8998.1610(Mar-23)</t>
  </si>
  <si>
    <t>6727.67(Mar-23)</t>
  </si>
  <si>
    <t>30.9913(12-Apr-2023)</t>
  </si>
  <si>
    <t>0.25% on or before 1M, Nil after 1M</t>
  </si>
  <si>
    <t>IIFL Dynamic Bond Fund-Reg(G)</t>
  </si>
  <si>
    <t>621.1611(Mar-23)</t>
  </si>
  <si>
    <t>480.41(Mar-23)</t>
  </si>
  <si>
    <t>18.7112(12-Apr-2023)</t>
  </si>
  <si>
    <t>Indiabulls Dynamic Bond Fund-Reg(G)</t>
  </si>
  <si>
    <t>5.2931(Mar-23)</t>
  </si>
  <si>
    <t>24.53(Mar-23)</t>
  </si>
  <si>
    <t>1281.2850(12-Apr-2023)</t>
  </si>
  <si>
    <t>JM Dynamic Bond Fund-Reg(G)</t>
  </si>
  <si>
    <t>43.3821(Mar-23)</t>
  </si>
  <si>
    <t>43.68(Mar-23)</t>
  </si>
  <si>
    <t>35.2784(12-Apr-2023)</t>
  </si>
  <si>
    <t>Kotak Dynamic Bond Fund-Reg(G)</t>
  </si>
  <si>
    <t>2544.7572(Mar-23)</t>
  </si>
  <si>
    <t>2013.31(Mar-23)</t>
  </si>
  <si>
    <t>31.4121(12-Apr-2023)</t>
  </si>
  <si>
    <t>Mirae Asset Dynamic Bond Fund-Reg(G)</t>
  </si>
  <si>
    <t>210.6038(Mar-23)</t>
  </si>
  <si>
    <t>214.20(Mar-23)</t>
  </si>
  <si>
    <t>13.9829(12-Apr-2023)</t>
  </si>
  <si>
    <t>Nippon India Dynamic Bond(G)</t>
  </si>
  <si>
    <t>3922.9699(Mar-23)</t>
  </si>
  <si>
    <t>3336.27(Mar-23)</t>
  </si>
  <si>
    <t>31.2326(12-Apr-2023)</t>
  </si>
  <si>
    <t>PGIM India Dynamic Bond Fund(G)</t>
  </si>
  <si>
    <t>138.6522(Mar-23)</t>
  </si>
  <si>
    <t>136.19(Mar-23)</t>
  </si>
  <si>
    <t>2230.2208(12-Apr-2023)</t>
  </si>
  <si>
    <t>Quantum Dynamic Bond Fund-Reg(G)</t>
  </si>
  <si>
    <t>87.3797(Mar-23)</t>
  </si>
  <si>
    <t>85.26(Mar-23)</t>
  </si>
  <si>
    <t>17.9195(12-Apr-2023)</t>
  </si>
  <si>
    <t>SBI Dynamic Bond Fund-Reg(G)</t>
  </si>
  <si>
    <t>2659.2663(Mar-23)</t>
  </si>
  <si>
    <t>2405.49(Mar-23)</t>
  </si>
  <si>
    <t>30.1466(12-Apr-2023)</t>
  </si>
  <si>
    <t>Nil for 10% of investment and 0.25% for remaining Investment on or before 1M, Nil after 1M</t>
  </si>
  <si>
    <t>Union Dynamic Bond(G)</t>
  </si>
  <si>
    <t>93.8796(Mar-23)</t>
  </si>
  <si>
    <t>93.89(Mar-23)</t>
  </si>
  <si>
    <t>19.8550(12-Apr-2023)</t>
  </si>
  <si>
    <t>1% on or before 15D, Nil after 15D</t>
  </si>
  <si>
    <t>UTI Dynamic Bond Fund-Reg(G)</t>
  </si>
  <si>
    <t>363.0670(Mar-23)</t>
  </si>
  <si>
    <t>431.73(Mar-23)</t>
  </si>
  <si>
    <t>26.2540(12-Apr-2023)</t>
  </si>
  <si>
    <t>CRISIL Composite Bond Index</t>
  </si>
  <si>
    <t>Corporate Bond Fund Category</t>
  </si>
  <si>
    <t>New SEBI Category Norms: Min 80% AA+ &amp; Above</t>
  </si>
  <si>
    <t>Aditya Birla SL Corp Bond Fund(G)</t>
  </si>
  <si>
    <t>15698.0469(Mar-23)</t>
  </si>
  <si>
    <t>12351.21(Mar-23)</t>
  </si>
  <si>
    <t>94.7231(12-Apr-2023)</t>
  </si>
  <si>
    <t>Axis Corp Debt Fund-Reg(G)</t>
  </si>
  <si>
    <t>4388.2846(Mar-23)</t>
  </si>
  <si>
    <t>3656.87(Mar-23)</t>
  </si>
  <si>
    <t>14.4110(12-Apr-2023)</t>
  </si>
  <si>
    <t>Bandhan Corp Bond Fund-Reg(G)</t>
  </si>
  <si>
    <t>14203.8097(Mar-23)</t>
  </si>
  <si>
    <t>14486.53(Mar-23)</t>
  </si>
  <si>
    <t>16.2989(12-Apr-2023)</t>
  </si>
  <si>
    <t>Baroda BNP Paribas Corp Bond Fund(G)</t>
  </si>
  <si>
    <t>138.0615(Mar-23)</t>
  </si>
  <si>
    <t>23.47(Mar-23)</t>
  </si>
  <si>
    <t>23.0691(12-Apr-2023)</t>
  </si>
  <si>
    <t>Canara Rob Corp Bond Fund-Reg(G)</t>
  </si>
  <si>
    <t>188.3502(Mar-23)</t>
  </si>
  <si>
    <t>192.39(Mar-23)</t>
  </si>
  <si>
    <t>18.6844(12-Apr-2023)</t>
  </si>
  <si>
    <t>0.50% on or before 90D, Nil after 90D</t>
  </si>
  <si>
    <t>DSP Corp Bond Fund-Reg(G)</t>
  </si>
  <si>
    <t>2281.3388(Mar-23)</t>
  </si>
  <si>
    <t>2262.99(Mar-23)</t>
  </si>
  <si>
    <t>13.5920(12-Apr-2023)</t>
  </si>
  <si>
    <t>Franklin India Corp Debt Fund-A(G)</t>
  </si>
  <si>
    <t>748.9936(Mar-23)</t>
  </si>
  <si>
    <t>749.42(Mar-23)</t>
  </si>
  <si>
    <t>83.8767(12-Apr-2023)</t>
  </si>
  <si>
    <t>HDFC Corp Bond Fund(G)</t>
  </si>
  <si>
    <t>25403.9584(Mar-23)</t>
  </si>
  <si>
    <t>23298.73(Mar-23)</t>
  </si>
  <si>
    <t>27.3063(12-Apr-2023)</t>
  </si>
  <si>
    <t>HSBC Corporate Bond Fund-Reg(G)</t>
  </si>
  <si>
    <t>6883.6187(Mar-23)</t>
  </si>
  <si>
    <t>6946.52(Mar-23)</t>
  </si>
  <si>
    <t>61.9576(12-Apr-2023)</t>
  </si>
  <si>
    <t>0.50% on or before 3M, Nil after 3M</t>
  </si>
  <si>
    <t>ICICI Pru Corp Bond Fund(G)</t>
  </si>
  <si>
    <t>19376.5803(Mar-23)</t>
  </si>
  <si>
    <t>17038.79(Mar-23)</t>
  </si>
  <si>
    <t>25.0662(12-Apr-2023)</t>
  </si>
  <si>
    <t>Invesco India Corporate Bond Fund(G)</t>
  </si>
  <si>
    <t>2312.2256(Mar-23)</t>
  </si>
  <si>
    <t>2193.87(Mar-23)</t>
  </si>
  <si>
    <t>2686.5922(12-Apr-2023)</t>
  </si>
  <si>
    <t>Kotak Corporate Bond Fund(G)</t>
  </si>
  <si>
    <t>9911.2202(Mar-23)</t>
  </si>
  <si>
    <t>8907.78(Mar-23)</t>
  </si>
  <si>
    <t>3176.1366(12-Apr-2023)</t>
  </si>
  <si>
    <t>Nippon India Corp Bond Fund(G)</t>
  </si>
  <si>
    <t>1967.7484(Mar-23)</t>
  </si>
  <si>
    <t>1694.61(Mar-23)</t>
  </si>
  <si>
    <t>50.3381(12-Apr-2023)</t>
  </si>
  <si>
    <t>PGIM India Corp Bond Fund(G)</t>
  </si>
  <si>
    <t>49.1034(Mar-23)</t>
  </si>
  <si>
    <t>50.19(Mar-23)</t>
  </si>
  <si>
    <t>36.7849(12-Apr-2023)</t>
  </si>
  <si>
    <t>SBI Corp Bond Fund-Reg(G)</t>
  </si>
  <si>
    <t>17668.6961(Mar-23)</t>
  </si>
  <si>
    <t>16595.47(Mar-23)</t>
  </si>
  <si>
    <t>13.1304(12-Apr-2023)</t>
  </si>
  <si>
    <t>Sundaram Corp Bond Fund(G)</t>
  </si>
  <si>
    <t>908.2343(Mar-23)</t>
  </si>
  <si>
    <t>1005.17(Mar-23)</t>
  </si>
  <si>
    <t>34.1051(12-Apr-2023)</t>
  </si>
  <si>
    <t>Union Corporate Bond Fund-Reg(G)</t>
  </si>
  <si>
    <t>410.5655(Mar-23)</t>
  </si>
  <si>
    <t>388.89(Mar-23)</t>
  </si>
  <si>
    <t>12.9422(12-Apr-2023)</t>
  </si>
  <si>
    <t>UTI Corporate Bond Fund-Reg(G)</t>
  </si>
  <si>
    <t>3255.3735(Mar-23)</t>
  </si>
  <si>
    <t>3132.98(Mar-23)</t>
  </si>
  <si>
    <t>13.8570(12-Apr-2023)</t>
  </si>
  <si>
    <t>Credit Risk Fund Category</t>
  </si>
  <si>
    <t>New SEBI Category Norms: Min 65% into AA &amp; Below rated Corporate Bond Excluding AA+</t>
  </si>
  <si>
    <t>Aditya Birla SL Credit Risk Fund-Reg(G)</t>
  </si>
  <si>
    <t>1029.1656(Mar-23)</t>
  </si>
  <si>
    <t>1084.05(Mar-23)</t>
  </si>
  <si>
    <t>17.5127(12-Apr-2023)</t>
  </si>
  <si>
    <t>Nil upto 15% of units, For remaining units 3% on or before 1Y, 2% after 1Y but on or before 2Y, 1% after 2Y but on or before 3Y, Nil after 3Y</t>
  </si>
  <si>
    <t>Axis Credit Risk Fund-Reg(G)</t>
  </si>
  <si>
    <t>590.3076(Mar-23)</t>
  </si>
  <si>
    <t>624.25(Mar-23)</t>
  </si>
  <si>
    <t>18.0918(12-Apr-2023)</t>
  </si>
  <si>
    <t>Nil for 10% of investments and 1% for remaining investment on or before 12M, Nil after 12M</t>
  </si>
  <si>
    <t>Bandhan Credit Risk Fund-Reg(G)</t>
  </si>
  <si>
    <t>460.3618(Mar-23)</t>
  </si>
  <si>
    <t>546.87(Mar-23)</t>
  </si>
  <si>
    <t>14.1800(12-Apr-2023)</t>
  </si>
  <si>
    <t>1% on or before 365D</t>
  </si>
  <si>
    <t>Bank of India Credit Risk Fund-Reg(G)</t>
  </si>
  <si>
    <t>158.9866(Mar-23)</t>
  </si>
  <si>
    <t>161.50(Mar-23)</t>
  </si>
  <si>
    <t>10.7075(12-Apr-2023)</t>
  </si>
  <si>
    <t>4% on or before 12M, 3% after 12M but on or before 24M, 2% after 24M but on or before 36M, Nil after 36M</t>
  </si>
  <si>
    <t>Baroda BNP Paribas Credit Risk Fund-Reg(G)</t>
  </si>
  <si>
    <t>181.4331(Mar-23)</t>
  </si>
  <si>
    <t>180.47(Mar-23)</t>
  </si>
  <si>
    <t>18.6557(12-Apr-2023)</t>
  </si>
  <si>
    <t>Nil upto 10% of units and 1% for remaining units on or before 1Y, Nil after 1Y</t>
  </si>
  <si>
    <t>DSP Credit Risk Fund-Reg(G)</t>
  </si>
  <si>
    <t>203.8601(Mar-23)</t>
  </si>
  <si>
    <t>218.10(Mar-23)</t>
  </si>
  <si>
    <t>34.5054(12-Apr-2023)</t>
  </si>
  <si>
    <t>Nil for 10% of investment and 1% for remaining Investment on or before 12M, Nil after 12M</t>
  </si>
  <si>
    <t>Franklin India Credit Risk Fund(G)</t>
  </si>
  <si>
    <t>136.0339(Mar-23)</t>
  </si>
  <si>
    <t>24.9002(12-Apr-2023)</t>
  </si>
  <si>
    <t>HDFC Credit Risk Debt Fund-(G)</t>
  </si>
  <si>
    <t>8481.8253(Mar-23)</t>
  </si>
  <si>
    <t>8477.46(Mar-23)</t>
  </si>
  <si>
    <t>20.3495(12-Apr-2023)</t>
  </si>
  <si>
    <t>Nil for 15% of Units, For excess of limits 1% on or before 12M and 0.50% after 12M but on or before 18M, Nil after 18M</t>
  </si>
  <si>
    <t>HSBC Credit Risk Fund-Reg(G)</t>
  </si>
  <si>
    <t>129.6847(Mar-23)</t>
  </si>
  <si>
    <t>131.85(Mar-23)</t>
  </si>
  <si>
    <t>24.6571(12-Apr-2023)</t>
  </si>
  <si>
    <t>Nil for 10% of units and 1% for remaining units on or before 1Y, Nil after 1Y</t>
  </si>
  <si>
    <t>ICICI Pru Credit Risk Fund(G)</t>
  </si>
  <si>
    <t>7767.3721(Mar-23)</t>
  </si>
  <si>
    <t>7693.42(Mar-23)</t>
  </si>
  <si>
    <t>26.5966(12-Apr-2023)</t>
  </si>
  <si>
    <t>Nil upto 10% of units and 1% on remaining units on or before 1Y, Nil after 1Y</t>
  </si>
  <si>
    <t>IDBI Credit Risk Fund(G)</t>
  </si>
  <si>
    <t>22.7943(Mar-23)</t>
  </si>
  <si>
    <t>23.56(Mar-23)</t>
  </si>
  <si>
    <t>15.9857(12-Apr-2023)</t>
  </si>
  <si>
    <t>Invesco India Credit Risk Fund(G)</t>
  </si>
  <si>
    <t>141.2379(Mar-23)</t>
  </si>
  <si>
    <t>130.60(Mar-23)</t>
  </si>
  <si>
    <t>1600.1401(12-Apr-2023)</t>
  </si>
  <si>
    <t>4% on or before 1Y, Nil after 1Y</t>
  </si>
  <si>
    <t>Kotak Credit Risk Fund(G)</t>
  </si>
  <si>
    <t>1150.3537(Mar-23)</t>
  </si>
  <si>
    <t>1279.55(Mar-23)</t>
  </si>
  <si>
    <t>24.9755(12-Apr-2023)</t>
  </si>
  <si>
    <t>Nil upto 6% of investment and 1% for remaining investment on or before 1Y, Nil after 1Y</t>
  </si>
  <si>
    <t>Nippon India Credit Risk Fund(G)</t>
  </si>
  <si>
    <t>999.7398(Mar-23)</t>
  </si>
  <si>
    <t>967.72(Mar-23)</t>
  </si>
  <si>
    <t>29.2075(12-Apr-2023)</t>
  </si>
  <si>
    <t>Nil for 10% of units and 1% for remaining units on or before 12M, Nil after 12M</t>
  </si>
  <si>
    <t>SBI Credit Risk Fund-Reg(G)</t>
  </si>
  <si>
    <t>2782.3195(Mar-23)</t>
  </si>
  <si>
    <t>2799.33(Mar-23)</t>
  </si>
  <si>
    <t>38.5726(12-Apr-2023)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</si>
  <si>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</si>
  <si>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</si>
  <si>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431.2274(Mar-23)</t>
  </si>
  <si>
    <t>441.14(Mar-23)</t>
  </si>
  <si>
    <t>14.5352(12-Apr-2023)</t>
  </si>
  <si>
    <t>Banking and PSU Fund Category</t>
  </si>
  <si>
    <t>New SEBI Category Norms: Min 80% &amp; Above Banks,PSUs,PFIs, SDLs</t>
  </si>
  <si>
    <t>Aditya Birla SL Banking &amp; PSU Debt(G)</t>
  </si>
  <si>
    <t>8032.6582(Mar-23)</t>
  </si>
  <si>
    <t>8006.59(Mar-23)</t>
  </si>
  <si>
    <t>310.7668(12-Apr-2023)</t>
  </si>
  <si>
    <t>Axis Banking &amp; PSU Debt Fund-Reg(G)</t>
  </si>
  <si>
    <t>14415.5194(Mar-23)</t>
  </si>
  <si>
    <t>13891.47(Mar-23)</t>
  </si>
  <si>
    <t>2244.3151(12-Apr-2023)</t>
  </si>
  <si>
    <t>Bandhan Banking &amp; PSU Debt Fund-Reg(G)</t>
  </si>
  <si>
    <t>14666.9925(Mar-23)</t>
  </si>
  <si>
    <t>14326.27(Mar-23)</t>
  </si>
  <si>
    <t>20.9917(12-Apr-2023)</t>
  </si>
  <si>
    <t>DSP Banking &amp; PSU Debt Fund-Reg(G)</t>
  </si>
  <si>
    <t>2562.6767(Mar-23)</t>
  </si>
  <si>
    <t>2476.51(Mar-23)</t>
  </si>
  <si>
    <t>20.3312(12-Apr-2023)</t>
  </si>
  <si>
    <t>Edelweiss Banking and PSU Debt Fund-Reg(G)</t>
  </si>
  <si>
    <t>353.2830(Mar-23)</t>
  </si>
  <si>
    <t>355.79(Mar-23)</t>
  </si>
  <si>
    <t>20.8817(12-Apr-2023)</t>
  </si>
  <si>
    <t>Franklin India Banking &amp; PSU Debt Fund(G)</t>
  </si>
  <si>
    <t>716.0895(Mar-23)</t>
  </si>
  <si>
    <t>707.47(Mar-23)</t>
  </si>
  <si>
    <t>19.0776(12-Apr-2023)</t>
  </si>
  <si>
    <t>HDFC Banking and PSU Debt Fund-Reg(G)</t>
  </si>
  <si>
    <t>5590.3404(Mar-23)</t>
  </si>
  <si>
    <t>4854.59(Mar-23)</t>
  </si>
  <si>
    <t>19.4881(12-Apr-2023)</t>
  </si>
  <si>
    <t>HSBC Banking and PSU Debt Fund-Reg(G)</t>
  </si>
  <si>
    <t>4702.5437(Mar-23)</t>
  </si>
  <si>
    <t>4044.64(Mar-23)</t>
  </si>
  <si>
    <t>20.7313(12-Apr-2023)</t>
  </si>
  <si>
    <t>ICICI Pru Banking &amp; PSU Debt Fund(G)</t>
  </si>
  <si>
    <t>7553.9993(Mar-23)</t>
  </si>
  <si>
    <t>7207.50(Mar-23)</t>
  </si>
  <si>
    <t>27.6347(12-Apr-2023)</t>
  </si>
  <si>
    <t>Invesco India Banking &amp; PSU Debt Fund(G)</t>
  </si>
  <si>
    <t>123.9462(Mar-23)</t>
  </si>
  <si>
    <t>130.25(Mar-23)</t>
  </si>
  <si>
    <t>1921.5458(12-Apr-2023)</t>
  </si>
  <si>
    <t>Kotak Banking and PSU Debt Fund(G)</t>
  </si>
  <si>
    <t>6451.2135(Mar-23)</t>
  </si>
  <si>
    <t>5466.84(Mar-23)</t>
  </si>
  <si>
    <t>55.3503(12-Apr-2023)</t>
  </si>
  <si>
    <t>LIC MF Banking &amp; PSU Debt Fund(G)</t>
  </si>
  <si>
    <t>1134.2363(Mar-23)</t>
  </si>
  <si>
    <t>1194.13(Mar-23)</t>
  </si>
  <si>
    <t>29.5712(12-Apr-2023)</t>
  </si>
  <si>
    <t>Nippon India Banking &amp; PSU Debt Fund(G)</t>
  </si>
  <si>
    <t>5079.5867(Mar-23)</t>
  </si>
  <si>
    <t>4038.83(Mar-23)</t>
  </si>
  <si>
    <t>17.5960(12-Apr-2023)</t>
  </si>
  <si>
    <t>PGIM India Banking &amp; PSU Debt Fund(G)</t>
  </si>
  <si>
    <t>49.1532(Mar-23)</t>
  </si>
  <si>
    <t>54.08(Mar-23)</t>
  </si>
  <si>
    <t>20.7259(12-Apr-2023)</t>
  </si>
  <si>
    <t>SBI Banking and PSU Fund-Reg(G)</t>
  </si>
  <si>
    <t>4844.6310(Mar-23)</t>
  </si>
  <si>
    <t>4979.06(Mar-23)</t>
  </si>
  <si>
    <t>2651.7900(12-Apr-2023)</t>
  </si>
  <si>
    <t>Sundaram Banking &amp; PSU Debt Fund(G)</t>
  </si>
  <si>
    <t>454.5622(Mar-23)</t>
  </si>
  <si>
    <t>454.02(Mar-23)</t>
  </si>
  <si>
    <t>36.4292(12-Apr-2023)</t>
  </si>
  <si>
    <t>UTI Banking &amp; PSU Debt Fund-Reg(G)</t>
  </si>
  <si>
    <t>657.3232(Mar-23)</t>
  </si>
  <si>
    <t>538.14(Mar-23)</t>
  </si>
  <si>
    <t>18.6835(12-Apr-2023)</t>
  </si>
  <si>
    <t>Gilt Fund Category</t>
  </si>
  <si>
    <t>New SEBI Category Norms: G-Sec Across Maturities</t>
  </si>
  <si>
    <t>Aditya Birla SL G-Sec Fund(G)</t>
  </si>
  <si>
    <t>1341.3694(Mar-23)</t>
  </si>
  <si>
    <t>1361.86(Mar-23)</t>
  </si>
  <si>
    <t>68.7308(12-Apr-2023)</t>
  </si>
  <si>
    <t>Axis Gilt Fund-Reg(G)</t>
  </si>
  <si>
    <t>166.9881(Mar-23)</t>
  </si>
  <si>
    <t>134.57(Mar-23)</t>
  </si>
  <si>
    <t>21.3076(12-Apr-2023)</t>
  </si>
  <si>
    <t>Bandhan G-Sec-Invest-Reg(G)</t>
  </si>
  <si>
    <t>1482.9019(Mar-23)</t>
  </si>
  <si>
    <t>1417.49(Mar-23)</t>
  </si>
  <si>
    <t>29.6987(12-Apr-2023)</t>
  </si>
  <si>
    <t>Baroda BNP Paribas Gilt Fund-Reg(G)</t>
  </si>
  <si>
    <t>556.0800(Mar-23)</t>
  </si>
  <si>
    <t>113.41(Mar-23)</t>
  </si>
  <si>
    <t>35.5458(12-Apr-2023)</t>
  </si>
  <si>
    <t>Canara Rob Gilt Fund-Reg(G)</t>
  </si>
  <si>
    <t>80.7216(Mar-23)</t>
  </si>
  <si>
    <t>80.64(Mar-23)</t>
  </si>
  <si>
    <t>64.4216(12-Apr-2023)</t>
  </si>
  <si>
    <t>DSP G-Sec Fund-Reg(G)</t>
  </si>
  <si>
    <t>444.4803(Mar-23)</t>
  </si>
  <si>
    <t>427.79(Mar-23)</t>
  </si>
  <si>
    <t>80.1668(12-Apr-2023)</t>
  </si>
  <si>
    <t>Edelweiss Government Securities Fund-Reg(G)</t>
  </si>
  <si>
    <t>126.4708(Mar-23)</t>
  </si>
  <si>
    <t>119.08(Mar-23)</t>
  </si>
  <si>
    <t>20.7932(12-Apr-2023)</t>
  </si>
  <si>
    <t>Franklin India G-Sec Fund(G)</t>
  </si>
  <si>
    <t>122.4497(Mar-23)</t>
  </si>
  <si>
    <t>123.58(Mar-23)</t>
  </si>
  <si>
    <t>50.7408(12-Apr-2023)</t>
  </si>
  <si>
    <t>HDFC Gilt Fund(G)</t>
  </si>
  <si>
    <t>1840.8074(Mar-23)</t>
  </si>
  <si>
    <t>1740.70(Mar-23)</t>
  </si>
  <si>
    <t>46.7302(12-Apr-2023)</t>
  </si>
  <si>
    <t>HSBC Gilt Fund-Reg(G)</t>
  </si>
  <si>
    <t>228.5762(Mar-23)</t>
  </si>
  <si>
    <t>235.40(Mar-23)</t>
  </si>
  <si>
    <t>57.0652(12-Apr-2023)</t>
  </si>
  <si>
    <t>ICICI Pru Gilt Fund(G)</t>
  </si>
  <si>
    <t>3151.8485(Mar-23)</t>
  </si>
  <si>
    <t>2701.55(Mar-23)</t>
  </si>
  <si>
    <t>85.7319(12-Apr-2023)</t>
  </si>
  <si>
    <t>Invesco India Gilt Fund(G)</t>
  </si>
  <si>
    <t>21.8572(Mar-23)</t>
  </si>
  <si>
    <t>22.21(Mar-23)</t>
  </si>
  <si>
    <t>2381.4110(12-Apr-2023)</t>
  </si>
  <si>
    <t>Kotak Gilt Fund-Reg(G)</t>
  </si>
  <si>
    <t>2273.7750(Mar-23)</t>
  </si>
  <si>
    <t>1732.39(Mar-23)</t>
  </si>
  <si>
    <t>82.0781(12-Apr-2023)</t>
  </si>
  <si>
    <t>LIC MF G-Sec Fund-Reg(G)</t>
  </si>
  <si>
    <t>44.2637(Mar-23)</t>
  </si>
  <si>
    <t>46.66(Mar-23)</t>
  </si>
  <si>
    <t>51.0720(12-Apr-2023)</t>
  </si>
  <si>
    <t>0.25% on or before 30D</t>
  </si>
  <si>
    <t>Nippon India Gilt Securities Fund(G)</t>
  </si>
  <si>
    <t>1329.7015(Mar-23)</t>
  </si>
  <si>
    <t>1164.93(Mar-23)</t>
  </si>
  <si>
    <t>32.2894(12-Apr-2023)</t>
  </si>
  <si>
    <t>0.25% on or before 7D, Nil after 7D</t>
  </si>
  <si>
    <t>PGIM India Gilt Fund(G)</t>
  </si>
  <si>
    <t>136.2842(Mar-23)</t>
  </si>
  <si>
    <t>135.21(Mar-23)</t>
  </si>
  <si>
    <t>25.5857(12-Apr-2023)</t>
  </si>
  <si>
    <t>Quant Multi Asset Fund(G)</t>
  </si>
  <si>
    <t>683.0658(Mar-23)</t>
  </si>
  <si>
    <t>622.29(Mar-23)</t>
  </si>
  <si>
    <t>86.1711(12-Apr-2023)</t>
  </si>
  <si>
    <t>SBI Magnum Gilt Fund-Reg(G)</t>
  </si>
  <si>
    <t>5667.4355(Mar-23)</t>
  </si>
  <si>
    <t>4285.16(Mar-23)</t>
  </si>
  <si>
    <t>55.5069(12-Apr-2023)</t>
  </si>
  <si>
    <t>Tata Gilt Securities Fund-Reg(G)</t>
  </si>
  <si>
    <t>286.2871(Mar-23)</t>
  </si>
  <si>
    <t>257.18(Mar-23)</t>
  </si>
  <si>
    <t>66.2932(12-Apr-2023)</t>
  </si>
  <si>
    <t>UTI Gilt Fund-Reg(G)</t>
  </si>
  <si>
    <t>566.0505(Mar-23)</t>
  </si>
  <si>
    <t>525.16(Mar-23)</t>
  </si>
  <si>
    <t>53.1928(12-Apr-2023)</t>
  </si>
  <si>
    <t>S&amp;P BSE 200 - TRI</t>
  </si>
  <si>
    <t>Gilt 10 Yr Const Duration Category</t>
  </si>
  <si>
    <t>New SEBI Category Norms: G- Sec with 10 Year Constant Maturity</t>
  </si>
  <si>
    <t>Bandhan G-Sec-Constant Maturity Plan-Reg(G)</t>
  </si>
  <si>
    <t>271.3475(Mar-23)</t>
  </si>
  <si>
    <t>221.23(Mar-23)</t>
  </si>
  <si>
    <t>37.8748(12-Apr-2023)</t>
  </si>
  <si>
    <t>DSP 10Y G-Sec Fund-Reg(G)</t>
  </si>
  <si>
    <t>50.8020(Mar-23)</t>
  </si>
  <si>
    <t>43.11(Mar-23)</t>
  </si>
  <si>
    <t>18.2120(12-Apr-2023)</t>
  </si>
  <si>
    <t>ICICI Pru Constant Maturity Gilt Fund(G)</t>
  </si>
  <si>
    <t>1486.6383(Mar-23)</t>
  </si>
  <si>
    <t>552.48(Mar-23)</t>
  </si>
  <si>
    <t>20.4827(12-Apr-2023)</t>
  </si>
  <si>
    <t>SBI Magnum Constant Maturity Fund-Reg(G)</t>
  </si>
  <si>
    <t>1268.0897(Mar-23)</t>
  </si>
  <si>
    <t>881.32(Mar-23)</t>
  </si>
  <si>
    <t>53.1707(12-Apr-2023)</t>
  </si>
  <si>
    <t>Crisil 10 Yr Gilt Index</t>
  </si>
  <si>
    <t>Nifty 10 yr Benchmark G-Sec</t>
  </si>
  <si>
    <t>Floater Fund Category</t>
  </si>
  <si>
    <t>New SEBI Category Norms: 65% &amp; Above Floating Papers</t>
  </si>
  <si>
    <t>Aditya Birla SL Floating Rate Fund(G)</t>
  </si>
  <si>
    <t>11709.3543(Mar-23)</t>
  </si>
  <si>
    <t>12401.79(Mar-23)</t>
  </si>
  <si>
    <t>294.0097(12-Apr-2023)</t>
  </si>
  <si>
    <t>Franklin India Floating Rate Fund(G)</t>
  </si>
  <si>
    <t>278.5666(Mar-23)</t>
  </si>
  <si>
    <t>310.20(Mar-23)</t>
  </si>
  <si>
    <t>34.2309(12-Apr-2023)</t>
  </si>
  <si>
    <t>HDFC Floating Rate Debt Fund(G)</t>
  </si>
  <si>
    <t>14343.6058(Mar-23)</t>
  </si>
  <si>
    <t>14749.07(Mar-23)</t>
  </si>
  <si>
    <t>41.8729(12-Apr-2023)</t>
  </si>
  <si>
    <t>ICICI Pru Floating Interest Fund(G)</t>
  </si>
  <si>
    <t>10639.2382(Mar-23)</t>
  </si>
  <si>
    <t>11698.86(Mar-23)</t>
  </si>
  <si>
    <t>356.8851(12-Apr-2023)</t>
  </si>
  <si>
    <t>Nippon India Floating Rate Fund(G)</t>
  </si>
  <si>
    <t>7086.4001(Mar-23)</t>
  </si>
  <si>
    <t>7317.18(Mar-23)</t>
  </si>
  <si>
    <t>37.9877(12-Apr-2023)</t>
  </si>
  <si>
    <t>UTI Floater Fund-Reg(G)</t>
  </si>
  <si>
    <t>1593.0853(Mar-23)</t>
  </si>
  <si>
    <t>1642.18(Mar-23)</t>
  </si>
  <si>
    <t>1283.1514(12-Apr-2023)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</si>
  <si>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</si>
  <si>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</si>
  <si>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</si>
  <si>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</si>
  <si>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</si>
  <si>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</si>
  <si>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</si>
  <si>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</si>
  <si>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</si>
  <si>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</si>
  <si>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</si>
  <si>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15434.2380(Mar-23)</t>
  </si>
  <si>
    <t>15740.10(Mar-23)</t>
  </si>
  <si>
    <t>1110.1700(12-Apr-2023)</t>
  </si>
  <si>
    <t>1% on or before 90D, Nil after 90D</t>
  </si>
  <si>
    <t>Axis Flexi Cap Fund-Reg(G)</t>
  </si>
  <si>
    <t>9946.5685(Mar-23)</t>
  </si>
  <si>
    <t>10236.21(Mar-23)</t>
  </si>
  <si>
    <t>17.1800(12-Apr-2023)</t>
  </si>
  <si>
    <t>NIL for 10% of investments and 1% for remaining investments on or before 12M, Nil after 12M</t>
  </si>
  <si>
    <t>Bandhan Flexi Cap Fund-Reg(G)</t>
  </si>
  <si>
    <t>5456.9173(Mar-23)</t>
  </si>
  <si>
    <t>5606.95(Mar-23)</t>
  </si>
  <si>
    <t>133.5260(12-Apr-2023)</t>
  </si>
  <si>
    <t>Nil upto 10% of investment and 1% for remaining investment on or before 365D, Nil after 365D</t>
  </si>
  <si>
    <t>Baroda BNP Paribas Multi Cap Fund-Reg(G)</t>
  </si>
  <si>
    <t>1610.3240(Mar-23)</t>
  </si>
  <si>
    <t>1646.06(Mar-23)</t>
  </si>
  <si>
    <t>169.5876(12-Apr-2023)</t>
  </si>
  <si>
    <t>1% on or before 365D, Nil after 365D</t>
  </si>
  <si>
    <t>Canara Rob Flexi Cap Fund-Reg(G)</t>
  </si>
  <si>
    <t>8712.8349(Mar-23)</t>
  </si>
  <si>
    <t>8693.37(Mar-23)</t>
  </si>
  <si>
    <t>221.7700(12-Apr-2023)</t>
  </si>
  <si>
    <t>1% on or before 1Y, Nil after 1Y</t>
  </si>
  <si>
    <t>DSP Flexi Cap Fund-Reg(G)</t>
  </si>
  <si>
    <t>7571.9781(Mar-23)</t>
  </si>
  <si>
    <t>7731.07(Mar-23)</t>
  </si>
  <si>
    <t>63.6910(12-Apr-2023)</t>
  </si>
  <si>
    <t>Edelweiss Flexi Cap Fund-Reg(G)</t>
  </si>
  <si>
    <t>1074.3830(Mar-23)</t>
  </si>
  <si>
    <t>1065.98(Mar-23)</t>
  </si>
  <si>
    <t>23.1760(12-Apr-2023)</t>
  </si>
  <si>
    <t>Franklin India Flexi Cap Fund(G)</t>
  </si>
  <si>
    <t>10028.1042(Mar-23)</t>
  </si>
  <si>
    <t>10164.78(Mar-23)</t>
  </si>
  <si>
    <t>985.5567(12-Apr-2023)</t>
  </si>
  <si>
    <t>1% on or before 1Y</t>
  </si>
  <si>
    <t>HDFC Flexi Cap Fund(G)</t>
  </si>
  <si>
    <t>31892.7689(Mar-23)</t>
  </si>
  <si>
    <t>32066.69(Mar-23)</t>
  </si>
  <si>
    <t>1143.8820(12-Apr-2023)</t>
  </si>
  <si>
    <t>HSBC Flexi Cap Fund-Reg(G)</t>
  </si>
  <si>
    <t>3116.0465(Mar-23)</t>
  </si>
  <si>
    <t>3155.50(Mar-23)</t>
  </si>
  <si>
    <t>130.6048(12-Apr-2023)</t>
  </si>
  <si>
    <t>ICICI Pru Multicap Fund(G)</t>
  </si>
  <si>
    <t>6963.4152(Mar-23)</t>
  </si>
  <si>
    <t>6979.75(Mar-23)</t>
  </si>
  <si>
    <t>461.0900(12-Apr-2023)</t>
  </si>
  <si>
    <t>IDBI Flexi Cap Fund(G)</t>
  </si>
  <si>
    <t>349.9256(Mar-23)</t>
  </si>
  <si>
    <t>357.78(Mar-23)</t>
  </si>
  <si>
    <t>34.2200(12-Apr-2023)</t>
  </si>
  <si>
    <t>1% on or before 12M</t>
  </si>
  <si>
    <t>Invesco India Multicap Fund(G)</t>
  </si>
  <si>
    <t>2367.2127(Mar-23)</t>
  </si>
  <si>
    <t>2367.90(Mar-23)</t>
  </si>
  <si>
    <t>77.5200(12-Apr-2023)</t>
  </si>
  <si>
    <t>Nil upto 10% of units and 1% for above the limits on or before 1Y, Nil after 1Y</t>
  </si>
  <si>
    <t>JM Flexicap Fund-Reg(G)</t>
  </si>
  <si>
    <t>269.3958(Mar-23)</t>
  </si>
  <si>
    <t>256.92(Mar-23)</t>
  </si>
  <si>
    <t>55.1988(12-Apr-2023)</t>
  </si>
  <si>
    <t>Kotak Flexicap Fund(G)</t>
  </si>
  <si>
    <t>36056.0229(Mar-23)</t>
  </si>
  <si>
    <t>36510.57(Mar-23)</t>
  </si>
  <si>
    <t>53.9250(12-Apr-2023)</t>
  </si>
  <si>
    <t>Nil upto 10% of investment and 1% for remaining investment on or before 1Y, Nil after 1Y</t>
  </si>
  <si>
    <t>LIC MF Flexi Cap Fund-Reg(G)</t>
  </si>
  <si>
    <t>383.4135(Mar-23)</t>
  </si>
  <si>
    <t>387.00(Mar-23)</t>
  </si>
  <si>
    <t>65.2256(12-Apr-2023)</t>
  </si>
  <si>
    <t>Nil upto 12% on units and 1% on remaining units on or before 12M, Nil after 12M</t>
  </si>
  <si>
    <t>Mahindra Manulife Multi Cap Fund-Reg(G)</t>
  </si>
  <si>
    <t>1574.9460(Mar-23)</t>
  </si>
  <si>
    <t>1536.59(Mar-23)</t>
  </si>
  <si>
    <t>20.4659(12-Apr-2023)</t>
  </si>
  <si>
    <t>Mirae Asset Large Cap Fund-Reg(G)</t>
  </si>
  <si>
    <t>32851.0828(Mar-23)</t>
  </si>
  <si>
    <t>33444.01(Mar-23)</t>
  </si>
  <si>
    <t>78.3540(12-Apr-2023)</t>
  </si>
  <si>
    <t>1% on or before 1Y(365D), Nil after 1Y(365D)</t>
  </si>
  <si>
    <t>Motilal Oswal Flexi Cap Fund-Reg(G)</t>
  </si>
  <si>
    <t>8080.6281(Mar-23)</t>
  </si>
  <si>
    <t>8410.07(Mar-23)</t>
  </si>
  <si>
    <t>31.9253(12-Apr-2023)</t>
  </si>
  <si>
    <t>Navi Flexi Cap Fund-Reg(G)</t>
  </si>
  <si>
    <t>200.7090(Mar-23)</t>
  </si>
  <si>
    <t>205.95(Mar-23)</t>
  </si>
  <si>
    <t>15.9266(12-Apr-2023)</t>
  </si>
  <si>
    <t>Nippon India Multi Cap Fund(G)</t>
  </si>
  <si>
    <t>14341.9871(Mar-23)</t>
  </si>
  <si>
    <t>14185.84(Mar-23)</t>
  </si>
  <si>
    <t>166.1558(12-Apr-2023)</t>
  </si>
  <si>
    <t>Parag Parikh Flexi Cap Fund-Reg(G)</t>
  </si>
  <si>
    <t>31290.2533(Mar-23)</t>
  </si>
  <si>
    <t>29895.20(Mar-23)</t>
  </si>
  <si>
    <t>50.6991(12-Apr-2023)</t>
  </si>
  <si>
    <t>Nil upto 10% of units. For remaining units 2% on or before 365D, 1% after 365D but on or before 730D, Nil after 730D</t>
  </si>
  <si>
    <t>PGIM India Flexi Cap Fund-Reg(G)</t>
  </si>
  <si>
    <t>5310.3465(Mar-23)</t>
  </si>
  <si>
    <t>5262.11(Mar-23)</t>
  </si>
  <si>
    <t>24.8000(12-Apr-2023)</t>
  </si>
  <si>
    <t>Quant Active Fund(G)</t>
  </si>
  <si>
    <t>3687.6131(Mar-23)</t>
  </si>
  <si>
    <t>3598.46(Mar-23)</t>
  </si>
  <si>
    <t>423.3911(12-Apr-2023)</t>
  </si>
  <si>
    <t>SBI Flexicap Fund-Reg(G)</t>
  </si>
  <si>
    <t>15692.5194(Mar-23)</t>
  </si>
  <si>
    <t>15859.02(Mar-23)</t>
  </si>
  <si>
    <t>75.5112(12-Apr-2023)</t>
  </si>
  <si>
    <t>0.10% on or before 30D, Nil after 30D</t>
  </si>
  <si>
    <t>Shriram Flexi Cap Fund-Reg(G)</t>
  </si>
  <si>
    <t>58.7150(Mar-23)</t>
  </si>
  <si>
    <t>61.03(Mar-23)</t>
  </si>
  <si>
    <t>14.6415(12-Apr-2023)</t>
  </si>
  <si>
    <t>Sundaram Multi Cap Fund(G)</t>
  </si>
  <si>
    <t>1784.6322(Mar-23)</t>
  </si>
  <si>
    <t>1809.12(Mar-23)</t>
  </si>
  <si>
    <t>232.9151(12-Apr-2023)</t>
  </si>
  <si>
    <t>Nil upto 25% of units and 1% for remaining units on or before 365D, Nil after 365D</t>
  </si>
  <si>
    <t>Tata Flexi Cap Fund-Reg(G)</t>
  </si>
  <si>
    <t>2086.5638(Mar-23)</t>
  </si>
  <si>
    <t>2124.73(Mar-23)</t>
  </si>
  <si>
    <t>15.1847(12-Apr-2023)</t>
  </si>
  <si>
    <t>Nil upto 12% of original cost of investments and 1% for more than 12% on or before 12M, Nil after 12M</t>
  </si>
  <si>
    <t>Taurus Ethical Fund-Reg(G)</t>
  </si>
  <si>
    <t>84.8349(Mar-23)</t>
  </si>
  <si>
    <t>85.08(Mar-23)</t>
  </si>
  <si>
    <t>81.3900(12-Apr-2023)</t>
  </si>
  <si>
    <t>Taurus Flexi Cap Fund-Reg(G)</t>
  </si>
  <si>
    <t>234.5060(Mar-23)</t>
  </si>
  <si>
    <t>244.00(Mar-23)</t>
  </si>
  <si>
    <t>147.8000(12-Apr-2023)</t>
  </si>
  <si>
    <t>Union Flexi Cap Fund-Reg(G)</t>
  </si>
  <si>
    <t>1339.9500(Mar-23)</t>
  </si>
  <si>
    <t>1346.85(Mar-23)</t>
  </si>
  <si>
    <t>33.0400(12-Apr-2023)</t>
  </si>
  <si>
    <t>UTI Flexi Cap Fund-Reg(G)</t>
  </si>
  <si>
    <t>23550.8479(Mar-23)</t>
  </si>
  <si>
    <t>24095.15(Mar-23)</t>
  </si>
  <si>
    <t>226.1286(12-Apr-2023)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</si>
  <si>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</si>
  <si>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</si>
  <si>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</si>
  <si>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</si>
  <si>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</si>
  <si>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</si>
  <si>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</si>
  <si>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</si>
  <si>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</si>
  <si>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</si>
  <si>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21126.3604(Mar-23)</t>
  </si>
  <si>
    <t>21509.15(Mar-23)</t>
  </si>
  <si>
    <t>345.6800(12-Apr-2023)</t>
  </si>
  <si>
    <t>Axis Bluechip Fund-Reg(G)</t>
  </si>
  <si>
    <t>32615.2639(Mar-23)</t>
  </si>
  <si>
    <t>33608.33(Mar-23)</t>
  </si>
  <si>
    <t>42.4400(12-Apr-2023)</t>
  </si>
  <si>
    <t>Nil for 10% of investments and 1% for remaining investments on or before 12M, Nil after 12M</t>
  </si>
  <si>
    <t>Bandhan Large Cap Fund-Reg(G)</t>
  </si>
  <si>
    <t>1040.7913(Mar-23)</t>
  </si>
  <si>
    <t>1055.30(Mar-23)</t>
  </si>
  <si>
    <t>48.9990(12-Apr-2023)</t>
  </si>
  <si>
    <t>Nil upto 10% of investment and 1% for remaining investments on or before 365D, Nil after 365D</t>
  </si>
  <si>
    <t>Baroda BNP Paribas Large Cap Fund-Reg(G)</t>
  </si>
  <si>
    <t>1362.3711(Mar-23)</t>
  </si>
  <si>
    <t>1366.82(Mar-23)</t>
  </si>
  <si>
    <t>143.6169(12-Apr-2023)</t>
  </si>
  <si>
    <t>Nil upto 10% of Units within 12M, 1% exceding 10% of Units within 12M, Nil after 12M</t>
  </si>
  <si>
    <t>Canara Rob Bluechip Equity Fund-Reg(G)</t>
  </si>
  <si>
    <t>8860.3551(Mar-23)</t>
  </si>
  <si>
    <t>8747.91(Mar-23)</t>
  </si>
  <si>
    <t>41.5300(12-Apr-2023)</t>
  </si>
  <si>
    <t>DSP Top 100 Equity Fund-Reg(G)</t>
  </si>
  <si>
    <t>2598.0964(Mar-23)</t>
  </si>
  <si>
    <t>2645.01(Mar-23)</t>
  </si>
  <si>
    <t>292.2650(12-Apr-2023)</t>
  </si>
  <si>
    <t>1% before 12M, Nil on or after 12M</t>
  </si>
  <si>
    <t>Edelweiss Large Cap Fund-Reg(G)</t>
  </si>
  <si>
    <t>407.2724(Mar-23)</t>
  </si>
  <si>
    <t>396.56(Mar-23)</t>
  </si>
  <si>
    <t>56.4300(12-Apr-2023)</t>
  </si>
  <si>
    <t>Franklin India Bluechip Fund(G)</t>
  </si>
  <si>
    <t>6187.0697(Mar-23)</t>
  </si>
  <si>
    <t>6315.75(Mar-23)</t>
  </si>
  <si>
    <t>687.2437(12-Apr-2023)</t>
  </si>
  <si>
    <t>HDFC Top 100 Fund(G)</t>
  </si>
  <si>
    <t>22294.0962(Mar-23)</t>
  </si>
  <si>
    <t>22473.51(Mar-23)</t>
  </si>
  <si>
    <t>756.0300(12-Apr-2023)</t>
  </si>
  <si>
    <t>HSBC Large Cap Fund(G)</t>
  </si>
  <si>
    <t>1405.5428(Mar-23)</t>
  </si>
  <si>
    <t>1431.82(Mar-23)</t>
  </si>
  <si>
    <t>317.8053(12-Apr-2023)</t>
  </si>
  <si>
    <t>ICICI Pru Bluechip Fund(G)</t>
  </si>
  <si>
    <t>34679.3493(Mar-23)</t>
  </si>
  <si>
    <t>34726.11(Mar-23)</t>
  </si>
  <si>
    <t>69.0700(12-Apr-2023)</t>
  </si>
  <si>
    <t>1% on or before 1Y, NIL after 1Y</t>
  </si>
  <si>
    <t>IDBI India Top 100 Equity Fund(G)</t>
  </si>
  <si>
    <t>600.1918(Mar-23)</t>
  </si>
  <si>
    <t>606.68(Mar-23)</t>
  </si>
  <si>
    <t>39.7100(12-Apr-2023)</t>
  </si>
  <si>
    <t>1% on or before 1Y,Nil after 1Y</t>
  </si>
  <si>
    <t>Indiabulls Blue Chip Fund-Reg(G)</t>
  </si>
  <si>
    <t>91.5231(Mar-23)</t>
  </si>
  <si>
    <t>94.15(Mar-23)</t>
  </si>
  <si>
    <t>29.1800(12-Apr-2023)</t>
  </si>
  <si>
    <t>1% on or before 7D, Nil after 7D</t>
  </si>
  <si>
    <t>Invesco India Largecap Fund(G)</t>
  </si>
  <si>
    <t>722.7949(Mar-23)</t>
  </si>
  <si>
    <t>730.37(Mar-23)</t>
  </si>
  <si>
    <t>42.9300(12-Apr-2023)</t>
  </si>
  <si>
    <t xml:space="preserve">Nil </t>
  </si>
  <si>
    <t>JM Large Cap Fund-Reg(G)</t>
  </si>
  <si>
    <t>44.7973(Mar-23)</t>
  </si>
  <si>
    <t>45.99(Mar-23)</t>
  </si>
  <si>
    <t>100.4639(12-Apr-2023)</t>
  </si>
  <si>
    <t>Kotak Bluechip Fund(G)</t>
  </si>
  <si>
    <t>5375.9083(Mar-23)</t>
  </si>
  <si>
    <t>5303.82(Mar-23)</t>
  </si>
  <si>
    <t>379.3500(12-Apr-2023)</t>
  </si>
  <si>
    <t>LIC MF Large Cap Fund-Reg(G)</t>
  </si>
  <si>
    <t>647.8853(Mar-23)</t>
  </si>
  <si>
    <t>660.87(Mar-23)</t>
  </si>
  <si>
    <t>39.3324(12-Apr-2023)</t>
  </si>
  <si>
    <t>Nippon India Large Cap Fund(G)</t>
  </si>
  <si>
    <t>12736.6680(Mar-23)</t>
  </si>
  <si>
    <t>12637.28(Mar-23)</t>
  </si>
  <si>
    <t>55.1351(12-Apr-2023)</t>
  </si>
  <si>
    <t>PGIM India Large Cap Fund(G)</t>
  </si>
  <si>
    <t>432.2798(Mar-23)</t>
  </si>
  <si>
    <t>429.40(Mar-23)</t>
  </si>
  <si>
    <t>246.7900(12-Apr-2023)</t>
  </si>
  <si>
    <t>Quant Focused Fund(G)</t>
  </si>
  <si>
    <t>237.7758(Mar-23)</t>
  </si>
  <si>
    <t>218.58(Mar-23)</t>
  </si>
  <si>
    <t>55.5788(12-Apr-2023)</t>
  </si>
  <si>
    <t>Quant Large &amp; Mid Cap Fund(G)</t>
  </si>
  <si>
    <t>709.3272(Mar-23)</t>
  </si>
  <si>
    <t>639.72(Mar-23)</t>
  </si>
  <si>
    <t>70.3856(12-Apr-2023)</t>
  </si>
  <si>
    <t>SBI BlueChip Fund-Reg(G)</t>
  </si>
  <si>
    <t>34042.0890(Mar-23)</t>
  </si>
  <si>
    <t>34354.14(Mar-23)</t>
  </si>
  <si>
    <t>63.5577(12-Apr-2023)</t>
  </si>
  <si>
    <t>Tata Large Cap Fund-Reg(G)</t>
  </si>
  <si>
    <t>1381.0252(Mar-23)</t>
  </si>
  <si>
    <t>1389.79(Mar-23)</t>
  </si>
  <si>
    <t>336.7623(12-Apr-2023)</t>
  </si>
  <si>
    <t>Nil upto 12% of investments and 1% for remaining investments on or before 365D, Nil after 365D</t>
  </si>
  <si>
    <t>Taurus Largecap Equity Fund-Reg(G)</t>
  </si>
  <si>
    <t>30.9878(Mar-23)</t>
  </si>
  <si>
    <t>31.99(Mar-23)</t>
  </si>
  <si>
    <t>101.6200(12-Apr-2023)</t>
  </si>
  <si>
    <t>Union Largecap Fund-Reg(G)</t>
  </si>
  <si>
    <t>230.0143(Mar-23)</t>
  </si>
  <si>
    <t>233.59(Mar-23)</t>
  </si>
  <si>
    <t>16.3800(12-Apr-2023)</t>
  </si>
  <si>
    <t>UTI Mastershare-Reg(G)</t>
  </si>
  <si>
    <t>10262.6703(Mar-23)</t>
  </si>
  <si>
    <t>10439.15(Mar-23)</t>
  </si>
  <si>
    <t>190.1491(12-Apr-2023)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</si>
  <si>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</si>
  <si>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</si>
  <si>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</si>
  <si>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</si>
  <si>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</si>
  <si>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</si>
  <si>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4805.3649(Mar-23)</t>
  </si>
  <si>
    <t>4926.91(Mar-23)</t>
  </si>
  <si>
    <t>585.2000(12-Apr-2023)</t>
  </si>
  <si>
    <t>Axis Growth Opp Fund-Reg(G)</t>
  </si>
  <si>
    <t>7909.1013(Mar-23)</t>
  </si>
  <si>
    <t>8067.39(Mar-23)</t>
  </si>
  <si>
    <t>19.3300(12-Apr-2023)</t>
  </si>
  <si>
    <t>Bandhan Core Equity Fund-Reg(G)</t>
  </si>
  <si>
    <t>2378.4743(Mar-23)</t>
  </si>
  <si>
    <t>2424.78(Mar-23)</t>
  </si>
  <si>
    <t>72.5190(12-Apr-2023)</t>
  </si>
  <si>
    <t>Bank of India Large &amp; Mid Cap Equity Fund-Reg(G)</t>
  </si>
  <si>
    <t>204.6649(Mar-23)</t>
  </si>
  <si>
    <t>208.00(Mar-23)</t>
  </si>
  <si>
    <t>55.8500(12-Apr-2023)</t>
  </si>
  <si>
    <t>NIL upto 10% of units and 1% for in execss of above Limit on or before 1Y, NIL after 1Y</t>
  </si>
  <si>
    <t>Canara Rob Emerg Equities Fund-Reg(G)</t>
  </si>
  <si>
    <t>15416.8027(Mar-23)</t>
  </si>
  <si>
    <t>15362.58(Mar-23)</t>
  </si>
  <si>
    <t>158.5000(12-Apr-2023)</t>
  </si>
  <si>
    <t>DSP Equity Opportunities Fund-Reg(G)</t>
  </si>
  <si>
    <t>7066.3156(Mar-23)</t>
  </si>
  <si>
    <t>7188.93(Mar-23)</t>
  </si>
  <si>
    <t>359.2340(12-Apr-2023)</t>
  </si>
  <si>
    <t>Edelweiss Large &amp; Mid Cap Fund-Reg(G)</t>
  </si>
  <si>
    <t>1739.4693(Mar-23)</t>
  </si>
  <si>
    <t>1707.33(Mar-23)</t>
  </si>
  <si>
    <t>52.3250(12-Apr-2023)</t>
  </si>
  <si>
    <t>Franklin India Equity Advantage Fund(G)</t>
  </si>
  <si>
    <t>2538.7381(Mar-23)</t>
  </si>
  <si>
    <t>2593.31(Mar-23)</t>
  </si>
  <si>
    <t>118.3919(12-Apr-2023)</t>
  </si>
  <si>
    <t>HDFC Large and Mid Cap Fund-Reg(G)</t>
  </si>
  <si>
    <t>8056.7416(Mar-23)</t>
  </si>
  <si>
    <t>7964.25(Mar-23)</t>
  </si>
  <si>
    <t>197.6530(12-Apr-2023)</t>
  </si>
  <si>
    <t>HSBC Large &amp; Mid Cap Fund-Reg(G)</t>
  </si>
  <si>
    <t>1978.1454(Mar-23)</t>
  </si>
  <si>
    <t>2008.93(Mar-23)</t>
  </si>
  <si>
    <t>15.5586(12-Apr-2023)</t>
  </si>
  <si>
    <t>ICICI Pru Large &amp; Mid Cap Fund(G)</t>
  </si>
  <si>
    <t>7246.5845(Mar-23)</t>
  </si>
  <si>
    <t>6733.68(Mar-23)</t>
  </si>
  <si>
    <t>578.7200(12-Apr-2023)</t>
  </si>
  <si>
    <t>1% on or before 1M, Nil after 1M</t>
  </si>
  <si>
    <t>Invesco India Growth Opp Fund(G)</t>
  </si>
  <si>
    <t>3660.3875(Mar-23)</t>
  </si>
  <si>
    <t>3728.87(Mar-23)</t>
  </si>
  <si>
    <t>51.6100(12-Apr-2023)</t>
  </si>
  <si>
    <t>Kotak Equity Opp Fund(G)</t>
  </si>
  <si>
    <t>11892.9271(Mar-23)</t>
  </si>
  <si>
    <t>11675.59(Mar-23)</t>
  </si>
  <si>
    <t>207.1060(12-Apr-2023)</t>
  </si>
  <si>
    <t>LIC MF Large &amp; Midcap Fund-Reg(G)</t>
  </si>
  <si>
    <t>1898.7302(Mar-23)</t>
  </si>
  <si>
    <t>1898.63(Mar-23)</t>
  </si>
  <si>
    <t>23.1327(12-Apr-2023)</t>
  </si>
  <si>
    <t>Mirae Asset Emerging Bluechip-Reg(G)</t>
  </si>
  <si>
    <t>23447.2669(Mar-23)</t>
  </si>
  <si>
    <t>23713.45(Mar-23)</t>
  </si>
  <si>
    <t>94.6610(12-Apr-2023)</t>
  </si>
  <si>
    <t>Navi Large &amp; Midcap Fund-Reg(G)</t>
  </si>
  <si>
    <t>230.5710(Mar-23)</t>
  </si>
  <si>
    <t>236.25(Mar-23)</t>
  </si>
  <si>
    <t>24.3074(12-Apr-2023)</t>
  </si>
  <si>
    <t>Nippon India Vision Fund(G)</t>
  </si>
  <si>
    <t>3022.5758(Mar-23)</t>
  </si>
  <si>
    <t>3066.20(Mar-23)</t>
  </si>
  <si>
    <t>834.9553(12-Apr-2023)</t>
  </si>
  <si>
    <t>SBI Large &amp; Midcap Fund-Reg(G)</t>
  </si>
  <si>
    <t>9827.4700(Mar-23)</t>
  </si>
  <si>
    <t>9421.27(Mar-23)</t>
  </si>
  <si>
    <t>392.9550(12-Apr-2023)</t>
  </si>
  <si>
    <t>Sundaram Large and Mid Cap Fund(G)</t>
  </si>
  <si>
    <t>4833.4525(Mar-23)</t>
  </si>
  <si>
    <t>4962.17(Mar-23)</t>
  </si>
  <si>
    <t>53.7225(12-Apr-2023)</t>
  </si>
  <si>
    <t>Tata Large &amp; Mid Cap Fund(G)</t>
  </si>
  <si>
    <t>3797.5415(Mar-23)</t>
  </si>
  <si>
    <t>3711.23(Mar-23)</t>
  </si>
  <si>
    <t>352.8709(12-Apr-2023)</t>
  </si>
  <si>
    <t>Nil upto 12% of investment and 1% for remaining investments on or before 90D, Nil after 90D</t>
  </si>
  <si>
    <t>UTI Core Equity Fund-Reg(G)</t>
  </si>
  <si>
    <t>1526.5405(Mar-23)</t>
  </si>
  <si>
    <t>1524.83(Mar-23)</t>
  </si>
  <si>
    <t>101.2582(12-Apr-2023)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</si>
  <si>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</si>
  <si>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</si>
  <si>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</si>
  <si>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</si>
  <si>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</si>
  <si>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</si>
  <si>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3377.6732(Mar-23)</t>
  </si>
  <si>
    <t>3437.69(Mar-23)</t>
  </si>
  <si>
    <t>443.9500(12-Apr-2023)</t>
  </si>
  <si>
    <t>Axis Midcap Fund-Reg(G)</t>
  </si>
  <si>
    <t>18748.7471(Mar-23)</t>
  </si>
  <si>
    <t>18916.25(Mar-23)</t>
  </si>
  <si>
    <t>65.7600(12-Apr-2023)</t>
  </si>
  <si>
    <t>Baroda BNP Paribas Mid Cap Fund-Reg(G)</t>
  </si>
  <si>
    <t>1191.5974(Mar-23)</t>
  </si>
  <si>
    <t>1204.97(Mar-23)</t>
  </si>
  <si>
    <t>58.6553(12-Apr-2023)</t>
  </si>
  <si>
    <t>DSP Midcap Fund-Reg(G)</t>
  </si>
  <si>
    <t>12916.6949(Mar-23)</t>
  </si>
  <si>
    <t>13319.58(Mar-23)</t>
  </si>
  <si>
    <t>84.2900(12-Apr-2023)</t>
  </si>
  <si>
    <t>Edelweiss Mid Cap Fund-Reg(G)</t>
  </si>
  <si>
    <t>2613.6995(Mar-23)</t>
  </si>
  <si>
    <t>2527.21(Mar-23)</t>
  </si>
  <si>
    <t>51.5690(12-Apr-2023)</t>
  </si>
  <si>
    <t>Franklin India Prima Fund(G)</t>
  </si>
  <si>
    <t>7298.0662(Mar-23)</t>
  </si>
  <si>
    <t>7404.74(Mar-23)</t>
  </si>
  <si>
    <t>1498.4574(12-Apr-2023)</t>
  </si>
  <si>
    <t>HDFC Mid-Cap Opportunities Fund(G)</t>
  </si>
  <si>
    <t>35172.9167(Mar-23)</t>
  </si>
  <si>
    <t>35468.57(Mar-23)</t>
  </si>
  <si>
    <t>102.2860(12-Apr-2023)</t>
  </si>
  <si>
    <t>HSBC Midcap Fund-Reg(G)</t>
  </si>
  <si>
    <t>6899.3484(Mar-23)</t>
  </si>
  <si>
    <t>7091.82(Mar-23)</t>
  </si>
  <si>
    <t>206.0347(12-Apr-2023)</t>
  </si>
  <si>
    <t>ICICI Pru Midcap Fund(G)</t>
  </si>
  <si>
    <t>3514.5380(Mar-23)</t>
  </si>
  <si>
    <t>3588.37(Mar-23)</t>
  </si>
  <si>
    <t>160.8100(12-Apr-2023)</t>
  </si>
  <si>
    <t>IDBI Midcap Fund(G)</t>
  </si>
  <si>
    <t>173.3819(Mar-23)</t>
  </si>
  <si>
    <t>179.42(Mar-23)</t>
  </si>
  <si>
    <t>16.1800(12-Apr-2023)</t>
  </si>
  <si>
    <t>Invesco India Midcap Fund(G)</t>
  </si>
  <si>
    <t>2632.6330(Mar-23)</t>
  </si>
  <si>
    <t>2642.67(Mar-23)</t>
  </si>
  <si>
    <t>87.5700(12-Apr-2023)</t>
  </si>
  <si>
    <t>Kotak Emerging Equity Fund(G)</t>
  </si>
  <si>
    <t>24406.7120(Mar-23)</t>
  </si>
  <si>
    <t>23795.38(Mar-23)</t>
  </si>
  <si>
    <t>75.4620(12-Apr-2023)</t>
  </si>
  <si>
    <t>Mahindra Manulife Mid Cap Fund-Reg(G)</t>
  </si>
  <si>
    <t>1077.4415(Mar-23)</t>
  </si>
  <si>
    <t>1068.63(Mar-23)</t>
  </si>
  <si>
    <t>17.6650(12-Apr-2023)</t>
  </si>
  <si>
    <t>Motilal Oswal Midcap Fund-Reg(G)</t>
  </si>
  <si>
    <t>3800.7202(Mar-23)</t>
  </si>
  <si>
    <t>3720.26(Mar-23)</t>
  </si>
  <si>
    <t>50.0189(12-Apr-2023)</t>
  </si>
  <si>
    <t>Nippon India Growth Fund(G)</t>
  </si>
  <si>
    <t>13420.4042(Mar-23)</t>
  </si>
  <si>
    <t>13510.28(Mar-23)</t>
  </si>
  <si>
    <t>2128.2531(12-Apr-2023)</t>
  </si>
  <si>
    <t>PGIM India Midcap Opp Fund-Reg(G)</t>
  </si>
  <si>
    <t>7811.5955(Mar-23)</t>
  </si>
  <si>
    <t>7704.87(Mar-23)</t>
  </si>
  <si>
    <t>42.1100(12-Apr-2023)</t>
  </si>
  <si>
    <t>Quant Mid Cap Fund(G)</t>
  </si>
  <si>
    <t>1665.4975(Mar-23)</t>
  </si>
  <si>
    <t>1533.85(Mar-23)</t>
  </si>
  <si>
    <t>130.0376(12-Apr-2023)</t>
  </si>
  <si>
    <t>SBI Magnum Midcap Fund-Reg(G)</t>
  </si>
  <si>
    <t>8733.5067(Mar-23)</t>
  </si>
  <si>
    <t>8570.52(Mar-23)</t>
  </si>
  <si>
    <t>147.3782(12-Apr-2023)</t>
  </si>
  <si>
    <t>Sundaram Mid Cap Fund-Reg(G)</t>
  </si>
  <si>
    <t>6981.3513(Mar-23)</t>
  </si>
  <si>
    <t>7106.35(Mar-23)</t>
  </si>
  <si>
    <t>725.3368(12-Apr-2023)</t>
  </si>
  <si>
    <t>Tata Mid Cap Growth Fund-Reg(G)</t>
  </si>
  <si>
    <t>1780.7109(Mar-23)</t>
  </si>
  <si>
    <t>1770.60(Mar-23)</t>
  </si>
  <si>
    <t>243.3060(12-Apr-2023)</t>
  </si>
  <si>
    <t>Taurus Discovery (Midcap) Fund-Reg(G)</t>
  </si>
  <si>
    <t>72.1855(Mar-23)</t>
  </si>
  <si>
    <t>75.40(Mar-23)</t>
  </si>
  <si>
    <t>74.6600(12-Apr-2023)</t>
  </si>
  <si>
    <t>UTI Mid Cap Fund-Reg(G)</t>
  </si>
  <si>
    <t>6952.3156(Mar-23)</t>
  </si>
  <si>
    <t>7087.91(Mar-23)</t>
  </si>
  <si>
    <t>182.1758(12-Apr-2023)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</si>
  <si>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</si>
  <si>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</si>
  <si>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</si>
  <si>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</si>
  <si>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</si>
  <si>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</si>
  <si>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</si>
  <si>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2871.0281(Mar-23)</t>
  </si>
  <si>
    <t>2941.98(Mar-23)</t>
  </si>
  <si>
    <t>50.7507(12-Apr-2023)</t>
  </si>
  <si>
    <t>Axis Small Cap Fund-Reg(G)</t>
  </si>
  <si>
    <t>11601.4419(Mar-23)</t>
  </si>
  <si>
    <t>11514.45(Mar-23)</t>
  </si>
  <si>
    <t>63.2300(12-Apr-2023)</t>
  </si>
  <si>
    <t>Bank of India Small Cap Fund-Reg(G)</t>
  </si>
  <si>
    <t>428.0269(Mar-23)</t>
  </si>
  <si>
    <t>417.23(Mar-23)</t>
  </si>
  <si>
    <t>26.1600(12-Apr-2023)</t>
  </si>
  <si>
    <t>Nil upto 10% of units and 1% for excess units on or before 1Y, Nil after 1Y</t>
  </si>
  <si>
    <t>Canara Rob Small Cap Fund-Reg(G)</t>
  </si>
  <si>
    <t>5106.0430(Mar-23)</t>
  </si>
  <si>
    <t>4821.94(Mar-23)</t>
  </si>
  <si>
    <t>24.0700(12-Apr-2023)</t>
  </si>
  <si>
    <t>DSP Small Cap Fund-Reg(G)</t>
  </si>
  <si>
    <t>8877.6391(Mar-23)</t>
  </si>
  <si>
    <t>9073.06(Mar-23)</t>
  </si>
  <si>
    <t>112.0300(12-Apr-2023)</t>
  </si>
  <si>
    <t>Edelweiss Small Cap Fund-Reg(G)</t>
  </si>
  <si>
    <t>1499.5439(Mar-23)</t>
  </si>
  <si>
    <t>1466.05(Mar-23)</t>
  </si>
  <si>
    <t>25.0240(12-Apr-2023)</t>
  </si>
  <si>
    <t>Franklin India Smaller Cos Fund(G)</t>
  </si>
  <si>
    <t>7293.1610(Mar-23)</t>
  </si>
  <si>
    <t>7258.74(Mar-23)</t>
  </si>
  <si>
    <t>97.9428(12-Apr-2023)</t>
  </si>
  <si>
    <t>HDFC Small Cap Fund-Reg(G)</t>
  </si>
  <si>
    <t>14962.6311(Mar-23)</t>
  </si>
  <si>
    <t>14784.79(Mar-23)</t>
  </si>
  <si>
    <t>81.2440(12-Apr-2023)</t>
  </si>
  <si>
    <t>HSBC Small Cap Fund-Reg(G)</t>
  </si>
  <si>
    <t>8718.4402(Mar-23)</t>
  </si>
  <si>
    <t>8689.54(Mar-23)</t>
  </si>
  <si>
    <t>48.4756(12-Apr-2023)</t>
  </si>
  <si>
    <t>ICICI Pru Smallcap Fund(G)</t>
  </si>
  <si>
    <t>4761.8251(Mar-23)</t>
  </si>
  <si>
    <t>4660.81(Mar-23)</t>
  </si>
  <si>
    <t>53.7000(12-Apr-2023)</t>
  </si>
  <si>
    <t>IDBI Small Cap Fund(G)</t>
  </si>
  <si>
    <t>140.8936(Mar-23)</t>
  </si>
  <si>
    <t>145.02(Mar-23)</t>
  </si>
  <si>
    <t>17.8000(12-Apr-2023)</t>
  </si>
  <si>
    <t>Invesco India Smallcap Fund-Reg(G)</t>
  </si>
  <si>
    <t>1415.3825(Mar-23)</t>
  </si>
  <si>
    <t>1403.56(Mar-23)</t>
  </si>
  <si>
    <t>21.5500(12-Apr-2023)</t>
  </si>
  <si>
    <t>Kotak Small Cap Fund(G)</t>
  </si>
  <si>
    <t>8672.2343(Mar-23)</t>
  </si>
  <si>
    <t>8627.27(Mar-23)</t>
  </si>
  <si>
    <t>160.9120(12-Apr-2023)</t>
  </si>
  <si>
    <t>Nippon India Small Cap Fund(G)</t>
  </si>
  <si>
    <t>24490.8275(Mar-23)</t>
  </si>
  <si>
    <t>24022.23(Mar-23)</t>
  </si>
  <si>
    <t>93.3934(12-Apr-2023)</t>
  </si>
  <si>
    <t>Quant Small Cap Fund(G)</t>
  </si>
  <si>
    <t>3578.8415(Mar-23)</t>
  </si>
  <si>
    <t>3268.09(Mar-23)</t>
  </si>
  <si>
    <t>142.3980(12-Apr-2023)</t>
  </si>
  <si>
    <t>SBI Small Cap Fund-Reg(G)</t>
  </si>
  <si>
    <t>15590.4337(Mar-23)</t>
  </si>
  <si>
    <t>15415.00(Mar-23)</t>
  </si>
  <si>
    <t>110.4012(12-Apr-2023)</t>
  </si>
  <si>
    <t>Sundaram Small Cap Fund(G)</t>
  </si>
  <si>
    <t>1960.0974(Mar-23)</t>
  </si>
  <si>
    <t>1986.66(Mar-23)</t>
  </si>
  <si>
    <t>148.8960(12-Apr-2023)</t>
  </si>
  <si>
    <t>Tata Small Cap Fund-Reg(G)</t>
  </si>
  <si>
    <t>3512.3392(Mar-23)</t>
  </si>
  <si>
    <t>3276.35(Mar-23)</t>
  </si>
  <si>
    <t>23.6782(12-Apr-2023)</t>
  </si>
  <si>
    <t>Union Small Cap Fund-Reg(G)</t>
  </si>
  <si>
    <t>708.3101(Mar-23)</t>
  </si>
  <si>
    <t>711.29(Mar-23)</t>
  </si>
  <si>
    <t>28.9300(12-Apr-2023)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</si>
  <si>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</si>
  <si>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</si>
  <si>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</si>
  <si>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</si>
  <si>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</si>
  <si>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</si>
  <si>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856.1673(Mar-23)</t>
  </si>
  <si>
    <t>867.71(Mar-23)</t>
  </si>
  <si>
    <t>272.7400(12-Apr-2023)</t>
  </si>
  <si>
    <t>ICICI Pru Dividend Yield Equity Fund(G)</t>
  </si>
  <si>
    <t>1302.5294(Mar-23)</t>
  </si>
  <si>
    <t>1258.48(Mar-23)</t>
  </si>
  <si>
    <t>29.7800(12-Apr-2023)</t>
  </si>
  <si>
    <t>IDBI Dividend Yield Fund-Reg(G)</t>
  </si>
  <si>
    <t>84.2052(Mar-23)</t>
  </si>
  <si>
    <t>86.74(Mar-23)</t>
  </si>
  <si>
    <t>17.1000(12-Apr-2023)</t>
  </si>
  <si>
    <t>Nil upto 10% of units and 1% for excess units on or before 12M, Nil after 12M</t>
  </si>
  <si>
    <t>Sundaram Dividend Yield Fund(G)</t>
  </si>
  <si>
    <t>395.6602(Mar-23)</t>
  </si>
  <si>
    <t>381.79(Mar-23)</t>
  </si>
  <si>
    <t>87.5217(12-Apr-2023)</t>
  </si>
  <si>
    <t>Nil upto 24% of units and 1% for remaining units on or before 365D, Nil after 365D</t>
  </si>
  <si>
    <t>Templeton India Equity Income Fund(G)</t>
  </si>
  <si>
    <t>1390.2064(Mar-23)</t>
  </si>
  <si>
    <t>1359.31(Mar-23)</t>
  </si>
  <si>
    <t>89.6182(12-Apr-2023)</t>
  </si>
  <si>
    <t>UTI Dividend Yield Fund-Reg(G)</t>
  </si>
  <si>
    <t>2766.5765(Mar-23)</t>
  </si>
  <si>
    <t>2815.09(Mar-23)</t>
  </si>
  <si>
    <t>104.2693(12-Apr-2023)</t>
  </si>
  <si>
    <t>Nifty Dividend Opportunities 50</t>
  </si>
  <si>
    <t>New SEBI Category Norms: Investing in Value Investment Strategy &amp; Minimum investment in Equity &amp; Equity Related Instruments - 65% of Total Assets</t>
  </si>
  <si>
    <t>Aditya Birla SL Pure Value Fund(G)</t>
  </si>
  <si>
    <t>3823.8035(Mar-23)</t>
  </si>
  <si>
    <t>3900.85(Mar-23)</t>
  </si>
  <si>
    <t>73.8109(12-Apr-2023)</t>
  </si>
  <si>
    <t>Bandhan Sterling Value Fund-Reg(G)</t>
  </si>
  <si>
    <t>5220.3722(Mar-23)</t>
  </si>
  <si>
    <t>5200.21(Mar-23)</t>
  </si>
  <si>
    <t>92.7240(12-Apr-2023)</t>
  </si>
  <si>
    <t>HDFC Capital Builder Value Fund(G)</t>
  </si>
  <si>
    <t>5231.1284(Mar-23)</t>
  </si>
  <si>
    <t>5341.15(Mar-23)</t>
  </si>
  <si>
    <t>444.7280(12-Apr-2023)</t>
  </si>
  <si>
    <t>HSBC Value Fund-Reg(G)</t>
  </si>
  <si>
    <t>7883.6341(Mar-23)</t>
  </si>
  <si>
    <t>7931.24(Mar-23)</t>
  </si>
  <si>
    <t>61.3194(12-Apr-2023)</t>
  </si>
  <si>
    <t>ICICI Pru Value Discovery Fund(G)</t>
  </si>
  <si>
    <t>27677.2593(Mar-23)</t>
  </si>
  <si>
    <t>27695.51(Mar-23)</t>
  </si>
  <si>
    <t>279.7300(12-Apr-2023)</t>
  </si>
  <si>
    <t>IDBI Long Term Value Fund-Reg(G)</t>
  </si>
  <si>
    <t>91.3343(Mar-23)</t>
  </si>
  <si>
    <t>94.77(Mar-23)</t>
  </si>
  <si>
    <t>15.8800(12-Apr-2023)</t>
  </si>
  <si>
    <t>Nil upto 10% of units and in excess of limits 1% on or before 12M, Nil after 12M</t>
  </si>
  <si>
    <t>Indiabulls Value Fund-Reg(G)</t>
  </si>
  <si>
    <t>9.4636(Mar-23)</t>
  </si>
  <si>
    <t>9.91(Mar-23)</t>
  </si>
  <si>
    <t>16.8473(12-Apr-2023)</t>
  </si>
  <si>
    <t>JM Value Fund(G)</t>
  </si>
  <si>
    <t>163.3631(Mar-23)</t>
  </si>
  <si>
    <t>165.82(Mar-23)</t>
  </si>
  <si>
    <t>54.9816(12-Apr-2023)</t>
  </si>
  <si>
    <t>Nippon India Value Fund(G)</t>
  </si>
  <si>
    <t>4634.1052(Mar-23)</t>
  </si>
  <si>
    <t>4730.05(Mar-23)</t>
  </si>
  <si>
    <t>124.2643(12-Apr-2023)</t>
  </si>
  <si>
    <t>Quantum Long Term Equity Value Fund-Reg(G)</t>
  </si>
  <si>
    <t>823.2577(Mar-23)</t>
  </si>
  <si>
    <t>856.64(Mar-23)</t>
  </si>
  <si>
    <t>78.3000(12-Apr-2023)</t>
  </si>
  <si>
    <t>Nil upto 10% of units on or before 730D, For remaining units 2% on or before 365D and 1% after 365D but before 730D, Nil after 730D</t>
  </si>
  <si>
    <t>Tata Equity P/E Fund(G)</t>
  </si>
  <si>
    <t>5128.2183(Mar-23)</t>
  </si>
  <si>
    <t>5192.40(Mar-23)</t>
  </si>
  <si>
    <t>209.1048(12-Apr-2023)</t>
  </si>
  <si>
    <t>Nil upto 12% on investment and 1% for rest investment on or before 12M, Nil after 12M</t>
  </si>
  <si>
    <t>Templeton India Value Fund(IDCW)</t>
  </si>
  <si>
    <t>892.4360(Mar-23)</t>
  </si>
  <si>
    <t>849.50(Mar-23)</t>
  </si>
  <si>
    <t>76.1783(12-Apr-2023)</t>
  </si>
  <si>
    <t>Union Value Discovery Fund-Reg(G)</t>
  </si>
  <si>
    <t>144.8514(Mar-23)</t>
  </si>
  <si>
    <t>146.60(Mar-23)</t>
  </si>
  <si>
    <t>17.2000(12-Apr-2023)</t>
  </si>
  <si>
    <t>UTI Value Opp Fund-Reg(G)</t>
  </si>
  <si>
    <t>6652.0193(Mar-23)</t>
  </si>
  <si>
    <t>6844.33(Mar-23)</t>
  </si>
  <si>
    <t>101.2844(12-Apr-2023)</t>
  </si>
  <si>
    <t>NIFTY500 Value 50 - TRI</t>
  </si>
  <si>
    <t>New SEBI Category Norms: Investing in Contrarian Investment Strategy &amp; Minimum investment in Equity &amp; Equity Related Instruments - 65% of Total Assets</t>
  </si>
  <si>
    <t>Invesco India Contra Fund(G)</t>
  </si>
  <si>
    <t>9390.6638(Mar-23)</t>
  </si>
  <si>
    <t>9485.56(Mar-23)</t>
  </si>
  <si>
    <t>77.9000(12-Apr-2023)</t>
  </si>
  <si>
    <t>Kotak India EQ Contra Fund(G)</t>
  </si>
  <si>
    <t>1467.1974(Mar-23)</t>
  </si>
  <si>
    <t>1457.34(Mar-23)</t>
  </si>
  <si>
    <t>87.6210(12-Apr-2023)</t>
  </si>
  <si>
    <t>SBI Contra Fund-Reg(G)</t>
  </si>
  <si>
    <t>8979.0995(Mar-23)</t>
  </si>
  <si>
    <t>8238.20(Mar-23)</t>
  </si>
  <si>
    <t>231.9934(12-Apr-2023)</t>
  </si>
  <si>
    <t>New SEBI Category Norms: Investing in Maximum 30 Stocks &amp; Minimum investment in Equity &amp; Equity Related Instruments - 65% of Total Assets</t>
  </si>
  <si>
    <t>Aditya Birla SL Focused Equity Fund(G)</t>
  </si>
  <si>
    <t>5627.5366(Mar-23)</t>
  </si>
  <si>
    <t>5727.01(Mar-23)</t>
  </si>
  <si>
    <t>90.0913(12-Apr-2023)</t>
  </si>
  <si>
    <t>Axis Focused 25 Fund-Reg(G)</t>
  </si>
  <si>
    <t>14700.6639(Mar-23)</t>
  </si>
  <si>
    <t>15405.05(Mar-23)</t>
  </si>
  <si>
    <t>37.5700(12-Apr-2023)</t>
  </si>
  <si>
    <t>Bandhan Focused Equity Fund-Reg(G)</t>
  </si>
  <si>
    <t>1200.1395(Mar-23)</t>
  </si>
  <si>
    <t>1213.41(Mar-23)</t>
  </si>
  <si>
    <t>52.0800(12-Apr-2023)</t>
  </si>
  <si>
    <t>Baroda BNP Paribas Focused Fund-Reg(G)</t>
  </si>
  <si>
    <t>304.2989(Mar-23)</t>
  </si>
  <si>
    <t>300.46(Mar-23)</t>
  </si>
  <si>
    <t>14.6602(12-Apr-2023)</t>
  </si>
  <si>
    <t>Nil upto 10% of units within 12M, In excess of limit - 1% on or before 12M and Nil after 12M</t>
  </si>
  <si>
    <t>DSP Focus Fund-Reg(G)</t>
  </si>
  <si>
    <t>1728.0621(Mar-23)</t>
  </si>
  <si>
    <t>1788.90(Mar-23)</t>
  </si>
  <si>
    <t>32.2540(12-Apr-2023)</t>
  </si>
  <si>
    <t>Franklin India Focused Equity Fund(G)</t>
  </si>
  <si>
    <t>8001.7686(Mar-23)</t>
  </si>
  <si>
    <t>8208.06(Mar-23)</t>
  </si>
  <si>
    <t>68.4914(12-Apr-2023)</t>
  </si>
  <si>
    <t>HDFC Focused 30 Fund(G)</t>
  </si>
  <si>
    <t>3988.2273(Mar-23)</t>
  </si>
  <si>
    <t>3557.15(Mar-23)</t>
  </si>
  <si>
    <t>133.9900(12-Apr-2023)</t>
  </si>
  <si>
    <t>ICICI Pru Focused Equity Fund(G)</t>
  </si>
  <si>
    <t>4032.9568(Mar-23)</t>
  </si>
  <si>
    <t>3960.19(Mar-23)</t>
  </si>
  <si>
    <t>51.6000(12-Apr-2023)</t>
  </si>
  <si>
    <t>IDBI Focused 30 Equity Fund-Reg(G)</t>
  </si>
  <si>
    <t>124.1548(Mar-23)</t>
  </si>
  <si>
    <t>127.07(Mar-23)</t>
  </si>
  <si>
    <t>15.4000(12-Apr-2023)</t>
  </si>
  <si>
    <t>IIFL Focused Equity Fund-Reg(G)</t>
  </si>
  <si>
    <t>3483.7555(Mar-23)</t>
  </si>
  <si>
    <t>3450.53(Mar-23)</t>
  </si>
  <si>
    <t>30.9371(12-Apr-2023)</t>
  </si>
  <si>
    <t>JM Focused Fund-Reg(G)</t>
  </si>
  <si>
    <t>42.4585(Mar-23)</t>
  </si>
  <si>
    <t>43.29(Mar-23)</t>
  </si>
  <si>
    <t>12.0610(12-Apr-2023)</t>
  </si>
  <si>
    <t>Motilal Oswal Focused Fund-Reg(G)</t>
  </si>
  <si>
    <t>1638.4120(Mar-23)</t>
  </si>
  <si>
    <t>1668.65(Mar-23)</t>
  </si>
  <si>
    <t>32.0269(12-Apr-2023)</t>
  </si>
  <si>
    <t>Nippon India Focused Equity Fund(G)</t>
  </si>
  <si>
    <t>5895.1345(Mar-23)</t>
  </si>
  <si>
    <t>6070.96(Mar-23)</t>
  </si>
  <si>
    <t>78.9183(12-Apr-2023)</t>
  </si>
  <si>
    <t>SBI Focused Equity Fund-Reg(G)</t>
  </si>
  <si>
    <t>26573.1937(Mar-23)</t>
  </si>
  <si>
    <t>26924.63(Mar-23)</t>
  </si>
  <si>
    <t>224.6369(12-Apr-2023)</t>
  </si>
  <si>
    <t>Sundaram Focused Fund(G)</t>
  </si>
  <si>
    <t>771.8107(Mar-23)</t>
  </si>
  <si>
    <t>778.13(Mar-23)</t>
  </si>
  <si>
    <t>107.1123(12-Apr-2023)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</si>
  <si>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</si>
  <si>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</si>
  <si>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</si>
  <si>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</si>
  <si>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2371.8574(Mar-23)</t>
  </si>
  <si>
    <t>2429.77(Mar-23)</t>
  </si>
  <si>
    <t>39.4100(12-Apr-2023)</t>
  </si>
  <si>
    <t>1% on or before 30D, Nil after 30D</t>
  </si>
  <si>
    <t>Aditya Birla SL CEF-Global Agri-Reg(G)</t>
  </si>
  <si>
    <t>14.9344(Mar-23)</t>
  </si>
  <si>
    <t>15.61(Mar-23)</t>
  </si>
  <si>
    <t>35.2953(12-Apr-2023)</t>
  </si>
  <si>
    <t>Aditya Birla SL Infrastructure Fund(G)</t>
  </si>
  <si>
    <t>575.4612(Mar-23)</t>
  </si>
  <si>
    <t>576.71(Mar-23)</t>
  </si>
  <si>
    <t>54.1700(12-Apr-2023)</t>
  </si>
  <si>
    <t>Aditya Birla SL Intl. Equity Fund-A(G)</t>
  </si>
  <si>
    <t>108.2531(Mar-23)</t>
  </si>
  <si>
    <t>108.94(Mar-23)</t>
  </si>
  <si>
    <t>30.4549(12-Apr-2023)</t>
  </si>
  <si>
    <t>Aditya Birla SL Intl. Equity Fund-B(G)</t>
  </si>
  <si>
    <t>87.8675(Mar-23)</t>
  </si>
  <si>
    <t>91.98(Mar-23)</t>
  </si>
  <si>
    <t>25.9716(12-Apr-2023)</t>
  </si>
  <si>
    <t>Aditya Birla SL Mfg. Equity Fund-Reg(G)</t>
  </si>
  <si>
    <t>604.0848(Mar-23)</t>
  </si>
  <si>
    <t>626.80(Mar-23)</t>
  </si>
  <si>
    <t>18.8300(12-Apr-2023)</t>
  </si>
  <si>
    <t>Aditya Birla SL MNC Fund-Reg(G)</t>
  </si>
  <si>
    <t>2946.8775(Mar-23)</t>
  </si>
  <si>
    <t>3121.45(Mar-23)</t>
  </si>
  <si>
    <t>889.9800(12-Apr-2023)</t>
  </si>
  <si>
    <t>Bandhan Infrastructure Fund-Reg(G)</t>
  </si>
  <si>
    <t>627.6130(Mar-23)</t>
  </si>
  <si>
    <t>627.09(Mar-23)</t>
  </si>
  <si>
    <t>25.4610(12-Apr-2023)</t>
  </si>
  <si>
    <t>Bank of India Mfg &amp; Infra Fund-Reg(G)</t>
  </si>
  <si>
    <t>89.6155(Mar-23)</t>
  </si>
  <si>
    <t>88.65(Mar-23)</t>
  </si>
  <si>
    <t>30.8400(12-Apr-2023)</t>
  </si>
  <si>
    <t>Baroda BNP Paribas Banking and Fin Serv Fund-Reg(G)</t>
  </si>
  <si>
    <t>72.5375(Mar-23)</t>
  </si>
  <si>
    <t>71.52(Mar-23)</t>
  </si>
  <si>
    <t>30.4979(12-Apr-2023)</t>
  </si>
  <si>
    <t>Baroda BNP Paribas India Consumption Fund-Reg(G)</t>
  </si>
  <si>
    <t>887.1102(Mar-23)</t>
  </si>
  <si>
    <t>891.24(Mar-23)</t>
  </si>
  <si>
    <t>19.8423(12-Apr-2023)</t>
  </si>
  <si>
    <t>Canara Rob Infrastructure Fund-Reg(G)</t>
  </si>
  <si>
    <t>270.6433(Mar-23)</t>
  </si>
  <si>
    <t>254.59(Mar-23)</t>
  </si>
  <si>
    <t>83.6200(12-Apr-2023)</t>
  </si>
  <si>
    <t>DSP Healthcare Fund-Reg(G)</t>
  </si>
  <si>
    <t>1202.1008(Mar-23)</t>
  </si>
  <si>
    <t>1222.87(Mar-23)</t>
  </si>
  <si>
    <t>21.4980(12-Apr-2023)</t>
  </si>
  <si>
    <t>DSP Natural Res &amp; New Energy Fund-Reg(G)</t>
  </si>
  <si>
    <t>677.3177(Mar-23)</t>
  </si>
  <si>
    <t>691.85(Mar-23)</t>
  </si>
  <si>
    <t>57.6910(12-Apr-2023)</t>
  </si>
  <si>
    <t>Franklin Asian Equity Fund(G)</t>
  </si>
  <si>
    <t>290.0414(Mar-23)</t>
  </si>
  <si>
    <t>289.31(Mar-23)</t>
  </si>
  <si>
    <t>25.6528(12-Apr-2023)</t>
  </si>
  <si>
    <t>Franklin Build India Fund(G)</t>
  </si>
  <si>
    <t>1195.0523(Mar-23)</t>
  </si>
  <si>
    <t>1201.38(Mar-23)</t>
  </si>
  <si>
    <t>71.8650(12-Apr-2023)</t>
  </si>
  <si>
    <t>Franklin India Technology Fund(G)</t>
  </si>
  <si>
    <t>722.2339(Mar-23)</t>
  </si>
  <si>
    <t>712.03(Mar-23)</t>
  </si>
  <si>
    <t>294.1531(12-Apr-2023)</t>
  </si>
  <si>
    <t>HDFC Infrastructure Fund(G)</t>
  </si>
  <si>
    <t>598.1066(Mar-23)</t>
  </si>
  <si>
    <t>610.63(Mar-23)</t>
  </si>
  <si>
    <t>23.6120(12-Apr-2023)</t>
  </si>
  <si>
    <t>HSBC Infrastructure Fund-Reg(G)</t>
  </si>
  <si>
    <t>1512.8220(Mar-23)</t>
  </si>
  <si>
    <t>1495.95(Mar-23)</t>
  </si>
  <si>
    <t>26.5044(12-Apr-2023)</t>
  </si>
  <si>
    <t>ICICI Pru Banking &amp; Fin Serv Fund(G)</t>
  </si>
  <si>
    <t>6166.9755(Mar-23)</t>
  </si>
  <si>
    <t>5789.98(Mar-23)</t>
  </si>
  <si>
    <t>88.0500(12-Apr-2023)</t>
  </si>
  <si>
    <t>1% on or before 15D, NIL after 15D</t>
  </si>
  <si>
    <t>ICICI Pru Bharat Consumption Fund(G)</t>
  </si>
  <si>
    <t>1863.9099(Mar-23)</t>
  </si>
  <si>
    <t>1834.93(Mar-23)</t>
  </si>
  <si>
    <t>15.8500(12-Apr-2023)</t>
  </si>
  <si>
    <t>1% on or before 3M, Nil after 3M</t>
  </si>
  <si>
    <t>ICICI Pru Exports &amp; Services Fund(G)</t>
  </si>
  <si>
    <t>1053.6667(Mar-23)</t>
  </si>
  <si>
    <t>1055.47(Mar-23)</t>
  </si>
  <si>
    <t>97.1700(12-Apr-2023)</t>
  </si>
  <si>
    <t>ICICI Pru FMCG Fund(G)</t>
  </si>
  <si>
    <t>1186.0638(Mar-23)</t>
  </si>
  <si>
    <t>1186.47(Mar-23)</t>
  </si>
  <si>
    <t>392.8500(12-Apr-2023)</t>
  </si>
  <si>
    <t>ICICI Pru Pharma Healthcare &amp; Diagnostics (P.H.D) Fund-(G)</t>
  </si>
  <si>
    <t>2594.5885(Mar-23)</t>
  </si>
  <si>
    <t>2530.53(Mar-23)</t>
  </si>
  <si>
    <t>19.2600(12-Apr-2023)</t>
  </si>
  <si>
    <t>ICICI Pru Technology Fund(G)</t>
  </si>
  <si>
    <t>10093.6107(Mar-23)</t>
  </si>
  <si>
    <t>9292.92(Mar-23)</t>
  </si>
  <si>
    <t>133.5200(12-Apr-2023)</t>
  </si>
  <si>
    <t>ICICI Pru US Bluechip Equity Fund(G)</t>
  </si>
  <si>
    <t>2512.7584(Mar-23)</t>
  </si>
  <si>
    <t>2350.14(Mar-23)</t>
  </si>
  <si>
    <t>47.8200(12-Apr-2023)</t>
  </si>
  <si>
    <t>IDBI Banking &amp; Financial Services Fund-Reg(G)</t>
  </si>
  <si>
    <t>80.0621(Mar-23)</t>
  </si>
  <si>
    <t>82.56(Mar-23)</t>
  </si>
  <si>
    <t>13.7500(12-Apr-2023)</t>
  </si>
  <si>
    <t>IDBI Healthcare Fund-Reg(G)</t>
  </si>
  <si>
    <t>49.6217(Mar-23)</t>
  </si>
  <si>
    <t>51.13(Mar-23)</t>
  </si>
  <si>
    <t>16.5300(12-Apr-2023)</t>
  </si>
  <si>
    <t>Invesco India Financial Services Fund(G)</t>
  </si>
  <si>
    <t>479.7172(Mar-23)</t>
  </si>
  <si>
    <t>478.61(Mar-23)</t>
  </si>
  <si>
    <t>80.5400(12-Apr-2023)</t>
  </si>
  <si>
    <t>Invesco India Infrastructure Fund(G)</t>
  </si>
  <si>
    <t>462.6084(Mar-23)</t>
  </si>
  <si>
    <t>449.39(Mar-23)</t>
  </si>
  <si>
    <t>33.0000(12-Apr-2023)</t>
  </si>
  <si>
    <t>Kotak Infra &amp; Eco Reform Fund(G)</t>
  </si>
  <si>
    <t>753.6949(Mar-23)</t>
  </si>
  <si>
    <t>707.09(Mar-23)</t>
  </si>
  <si>
    <t>38.8230(12-Apr-2023)</t>
  </si>
  <si>
    <t>LIC MF Banking &amp; Financial Services Fund-Reg(G)</t>
  </si>
  <si>
    <t>130.7368(Mar-23)</t>
  </si>
  <si>
    <t>119.91(Mar-23)</t>
  </si>
  <si>
    <t>15.1361(12-Apr-2023)</t>
  </si>
  <si>
    <t>Nil upto 12% of units and 1% on remaining units or or before 90D, Nil after 90D</t>
  </si>
  <si>
    <t>LIC MF Infra Fund-Reg(G)</t>
  </si>
  <si>
    <t>91.4557(Mar-23)</t>
  </si>
  <si>
    <t>91.02(Mar-23)</t>
  </si>
  <si>
    <t>23.7142(12-Apr-2023)</t>
  </si>
  <si>
    <t>Mahindra Manulife Consumption Fund-Reg(G)</t>
  </si>
  <si>
    <t>56.3655(Mar-23)</t>
  </si>
  <si>
    <t>55.19(Mar-23)</t>
  </si>
  <si>
    <t>14.4321(12-Apr-2023)</t>
  </si>
  <si>
    <t>Mirae Asset Great Consumer Fund-Reg(G)</t>
  </si>
  <si>
    <t>2030.3680(Mar-23)</t>
  </si>
  <si>
    <t>2015.30(Mar-23)</t>
  </si>
  <si>
    <t>57.8360(12-Apr-2023)</t>
  </si>
  <si>
    <t>Mirae Asset Healthcare Fund-Reg(G)</t>
  </si>
  <si>
    <t>1513.3970(Mar-23)</t>
  </si>
  <si>
    <t>1561.05(Mar-23)</t>
  </si>
  <si>
    <t>20.8820(12-Apr-2023)</t>
  </si>
  <si>
    <t>Nippon India Banking &amp; Financial Services Fund(G)</t>
  </si>
  <si>
    <t>3783.2729(Mar-23)</t>
  </si>
  <si>
    <t>3878.03(Mar-23)</t>
  </si>
  <si>
    <t>391.3787(12-Apr-2023)</t>
  </si>
  <si>
    <t>Nippon India Consumption Fund(G)</t>
  </si>
  <si>
    <t>327.2125(Mar-23)</t>
  </si>
  <si>
    <t>311.79(Mar-23)</t>
  </si>
  <si>
    <t>123.8676(12-Apr-2023)</t>
  </si>
  <si>
    <t>Nippon India Pharma Fund(G)</t>
  </si>
  <si>
    <t>4304.4645(Mar-23)</t>
  </si>
  <si>
    <t>4391.68(Mar-23)</t>
  </si>
  <si>
    <t>281.2861(12-Apr-2023)</t>
  </si>
  <si>
    <t>Nippon India Power &amp; Infra Fund(G)</t>
  </si>
  <si>
    <t>1912.4314(Mar-23)</t>
  </si>
  <si>
    <t>1905.02(Mar-23)</t>
  </si>
  <si>
    <t>178.8106(12-Apr-2023)</t>
  </si>
  <si>
    <t>Quant Flexi Cap Fund(G)</t>
  </si>
  <si>
    <t>1161.7688(Mar-23)</t>
  </si>
  <si>
    <t>1036.30(Mar-23)</t>
  </si>
  <si>
    <t>60.2783(12-Apr-2023)</t>
  </si>
  <si>
    <t>Quant Infrastructure Fund(G)</t>
  </si>
  <si>
    <t>853.1945(Mar-23)</t>
  </si>
  <si>
    <t>846.81(Mar-23)</t>
  </si>
  <si>
    <t>22.2813(12-Apr-2023)</t>
  </si>
  <si>
    <t>SBI Banking &amp; Financial Services Fund-Reg(G)</t>
  </si>
  <si>
    <t>3766.9354(Mar-23)</t>
  </si>
  <si>
    <t>3823.55(Mar-23)</t>
  </si>
  <si>
    <t>25.2714(12-Apr-2023)</t>
  </si>
  <si>
    <t xml:space="preserve">0.50% on or before 30D, Nil after 30D </t>
  </si>
  <si>
    <t>SBI Consumption Opp Fund-Reg(G)</t>
  </si>
  <si>
    <t>1194.5962(Mar-23)</t>
  </si>
  <si>
    <t>1190.03(Mar-23)</t>
  </si>
  <si>
    <t>203.4077(12-Apr-2023)</t>
  </si>
  <si>
    <t>SBI Healthcare Opp Fund-Reg(G)</t>
  </si>
  <si>
    <t>1589.2658(Mar-23)</t>
  </si>
  <si>
    <t>1612.33(Mar-23)</t>
  </si>
  <si>
    <t>223.5988(12-Apr-2023)</t>
  </si>
  <si>
    <t>0.50% on or before 15D, Nil after 15D</t>
  </si>
  <si>
    <t>SBI Infrastructure Fund-Reg(G)</t>
  </si>
  <si>
    <t>952.9946(Mar-23)</t>
  </si>
  <si>
    <t>937.82(Mar-23)</t>
  </si>
  <si>
    <t>27.9851(12-Apr-2023)</t>
  </si>
  <si>
    <t>SBI Magnum Comma Fund-Reg(G)</t>
  </si>
  <si>
    <t>414.6617(Mar-23)</t>
  </si>
  <si>
    <t>432.05(Mar-23)</t>
  </si>
  <si>
    <t>65.3237(12-Apr-2023)</t>
  </si>
  <si>
    <t>SBI Magnum Global Fund-Reg(G)</t>
  </si>
  <si>
    <t>5350.8943(Mar-23)</t>
  </si>
  <si>
    <t>5306.91(Mar-23)</t>
  </si>
  <si>
    <t>287.7707(12-Apr-2023)</t>
  </si>
  <si>
    <t>SBI Technology Opp Fund-Reg(G)</t>
  </si>
  <si>
    <t>2812.9059(Mar-23)</t>
  </si>
  <si>
    <t>2865.65(Mar-23)</t>
  </si>
  <si>
    <t>140.4252(12-Apr-2023)</t>
  </si>
  <si>
    <t>Sundaram Fin Serv Opp Fund(G)</t>
  </si>
  <si>
    <t>614.1718(Mar-23)</t>
  </si>
  <si>
    <t>609.38(Mar-23)</t>
  </si>
  <si>
    <t>65.1818(12-Apr-2023)</t>
  </si>
  <si>
    <t>Sundaram Infra Advantage Fund(G)</t>
  </si>
  <si>
    <t>600.4632(Mar-23)</t>
  </si>
  <si>
    <t>605.11(Mar-23)</t>
  </si>
  <si>
    <t>53.2296(12-Apr-2023)</t>
  </si>
  <si>
    <t>Sundaram Services Fund-Reg(G)</t>
  </si>
  <si>
    <t>2299.4558(Mar-23)</t>
  </si>
  <si>
    <t>2296.27(Mar-23)</t>
  </si>
  <si>
    <t>21.1686(12-Apr-2023)</t>
  </si>
  <si>
    <t>Tata Banking &amp; Financial Services Fund-Reg(G)</t>
  </si>
  <si>
    <t>1276.8710(Mar-23)</t>
  </si>
  <si>
    <t>1282.19(Mar-23)</t>
  </si>
  <si>
    <t>27.5077(12-Apr-2023)</t>
  </si>
  <si>
    <t>Tata India Consumer Fund-Reg(G)</t>
  </si>
  <si>
    <t>1352.3266(Mar-23)</t>
  </si>
  <si>
    <t>1357.55(Mar-23)</t>
  </si>
  <si>
    <t>26.2396(12-Apr-2023)</t>
  </si>
  <si>
    <t>Tata India Pharma &amp; Healthcare Fund-Reg(G)</t>
  </si>
  <si>
    <t>493.4366(Mar-23)</t>
  </si>
  <si>
    <t>500.30(Mar-23)</t>
  </si>
  <si>
    <t>16.3988(12-Apr-2023)</t>
  </si>
  <si>
    <t>Tata Infrastructure Fund-Reg(G)</t>
  </si>
  <si>
    <t>973.3200(Mar-23)</t>
  </si>
  <si>
    <t>957.99(Mar-23)</t>
  </si>
  <si>
    <t>102.6608(12-Apr-2023)</t>
  </si>
  <si>
    <t>Tata Resources &amp; Energy Fund-Reg(G)</t>
  </si>
  <si>
    <t>242.1100(Mar-23)</t>
  </si>
  <si>
    <t>244.35(Mar-23)</t>
  </si>
  <si>
    <t>28.3847(12-Apr-2023)</t>
  </si>
  <si>
    <t>Taurus Banking &amp; Fin Serv Fund-Reg(G)</t>
  </si>
  <si>
    <t>8.8644(Mar-23)</t>
  </si>
  <si>
    <t>9.10(Mar-23)</t>
  </si>
  <si>
    <t>37.5500(12-Apr-2023)</t>
  </si>
  <si>
    <t>0.50% on or before 7D, Nil after 7D</t>
  </si>
  <si>
    <t>Taurus Infrastructure Fund-Reg(G)</t>
  </si>
  <si>
    <t>5.1439(Mar-23)</t>
  </si>
  <si>
    <t>5.28(Mar-23)</t>
  </si>
  <si>
    <t>39.2000(12-Apr-2023)</t>
  </si>
  <si>
    <t>UTI Banking and Financial Services Fund-Reg(G)</t>
  </si>
  <si>
    <t>833.1462(Mar-23)</t>
  </si>
  <si>
    <t>834.80(Mar-23)</t>
  </si>
  <si>
    <t>123.4960(12-Apr-2023)</t>
  </si>
  <si>
    <t>UTI Healthcare Fund-Reg(G)</t>
  </si>
  <si>
    <t>654.4987(Mar-23)</t>
  </si>
  <si>
    <t>669.58(Mar-23)</t>
  </si>
  <si>
    <t>148.1929(12-Apr-2023)</t>
  </si>
  <si>
    <t>UTI India Consumer Fund-Reg(G)</t>
  </si>
  <si>
    <t>436.1555(Mar-23)</t>
  </si>
  <si>
    <t>440.70(Mar-23)</t>
  </si>
  <si>
    <t>37.1626(12-Apr-2023)</t>
  </si>
  <si>
    <t>UTI Infrastructure Fund-Reg(G)</t>
  </si>
  <si>
    <t>1458.0940(Mar-23)</t>
  </si>
  <si>
    <t>1471.36(Mar-23)</t>
  </si>
  <si>
    <t>84.0918(12-Apr-2023)</t>
  </si>
  <si>
    <t>UTI MNC Fund-Reg(G)</t>
  </si>
  <si>
    <t>2327.4724(Mar-23)</t>
  </si>
  <si>
    <t>2389.51(Mar-23)</t>
  </si>
  <si>
    <t>267.2971(12-Apr-2023)</t>
  </si>
  <si>
    <t>UTI Transportation &amp; Logistics Fund-Reg(G)</t>
  </si>
  <si>
    <t>1875.3033(Mar-23)</t>
  </si>
  <si>
    <t>1929.61(Mar-23)</t>
  </si>
  <si>
    <t>148.4937(12-Apr-2023)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</si>
  <si>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</si>
  <si>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</si>
  <si>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</si>
  <si>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</si>
  <si>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</si>
  <si>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</si>
  <si>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</si>
  <si>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</si>
  <si>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</si>
  <si>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</si>
  <si>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</si>
  <si>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</si>
  <si>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</si>
  <si>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</si>
  <si>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</si>
  <si>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</si>
  <si>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</si>
  <si>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</si>
  <si>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</si>
  <si>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</si>
  <si>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</si>
  <si>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Tax Plan(G)</t>
  </si>
  <si>
    <t>314.6011(Mar-23)</t>
  </si>
  <si>
    <t>331.25(Mar-23)</t>
  </si>
  <si>
    <t>47.5500(12-Apr-2023)</t>
  </si>
  <si>
    <t>Aditya Birla SL Tax Relief '96(G)</t>
  </si>
  <si>
    <t>12630.5062(Mar-23)</t>
  </si>
  <si>
    <t>13062.94(Mar-23)</t>
  </si>
  <si>
    <t>39.1800(12-Apr-2023)</t>
  </si>
  <si>
    <t>Axis Long Term Equity Fund-Reg(G)</t>
  </si>
  <si>
    <t>28267.1783(Mar-23)</t>
  </si>
  <si>
    <t>28975.18(Mar-23)</t>
  </si>
  <si>
    <t>62.9346(12-Apr-2023)</t>
  </si>
  <si>
    <t>Bandhan Tax Advt(ELSS) Fund-Reg(G)</t>
  </si>
  <si>
    <t>4169.2476(Mar-23)</t>
  </si>
  <si>
    <t>4075.25(Mar-23)</t>
  </si>
  <si>
    <t>100.4920(12-Apr-2023)</t>
  </si>
  <si>
    <t>Bank of India Tax Advantage Fund-Reg(G)</t>
  </si>
  <si>
    <t>695.4667(Mar-23)</t>
  </si>
  <si>
    <t>687.15(Mar-23)</t>
  </si>
  <si>
    <t>99.5700(12-Apr-2023)</t>
  </si>
  <si>
    <t>Baroda BNP Paribas ELSS Fund-Reg(G)</t>
  </si>
  <si>
    <t>646.5727(Mar-23)</t>
  </si>
  <si>
    <t>661.36(Mar-23)</t>
  </si>
  <si>
    <t>57.5814(12-Apr-2023)</t>
  </si>
  <si>
    <t>Canara Rob Equity Tax Saver Fund-Reg(G)</t>
  </si>
  <si>
    <t>4923.6807(Mar-23)</t>
  </si>
  <si>
    <t>4694.13(Mar-23)</t>
  </si>
  <si>
    <t>115.1800(12-Apr-2023)</t>
  </si>
  <si>
    <t>DSP Tax Saver Fund-Reg(G)</t>
  </si>
  <si>
    <t>10178.5213(Mar-23)</t>
  </si>
  <si>
    <t>10293.28(Mar-23)</t>
  </si>
  <si>
    <t>81.9630(12-Apr-2023)</t>
  </si>
  <si>
    <t>Edelweiss Long Term Equity Fund (Tax Savings)-Reg(G)</t>
  </si>
  <si>
    <t>216.7114(Mar-23)</t>
  </si>
  <si>
    <t>211.34(Mar-23)</t>
  </si>
  <si>
    <t>70.8600(12-Apr-2023)</t>
  </si>
  <si>
    <t>Franklin India Taxshield(G)</t>
  </si>
  <si>
    <t>4601.6671(Mar-23)</t>
  </si>
  <si>
    <t>4701.79(Mar-23)</t>
  </si>
  <si>
    <t>888.4294(12-Apr-2023)</t>
  </si>
  <si>
    <t>HDFC TaxSaver(G)</t>
  </si>
  <si>
    <t>9814.8517(Mar-23)</t>
  </si>
  <si>
    <t>9856.59(Mar-23)</t>
  </si>
  <si>
    <t>814.9180(12-Apr-2023)</t>
  </si>
  <si>
    <t>HSBC ELSS Fund-Reg(G)</t>
  </si>
  <si>
    <t>2983.7385(Mar-23)</t>
  </si>
  <si>
    <t>3043.44(Mar-23)</t>
  </si>
  <si>
    <t>79.2228(12-Apr-2023)</t>
  </si>
  <si>
    <t>HSBC Tax Saver Equity Fund(G)</t>
  </si>
  <si>
    <t>174.3795(Mar-23)</t>
  </si>
  <si>
    <t>180.88(Mar-23)</t>
  </si>
  <si>
    <t>54.7473(12-Apr-2023)</t>
  </si>
  <si>
    <t>ICICI Pru LT Equity Fund (Tax Saving)(G)</t>
  </si>
  <si>
    <t>9835.3584(Mar-23)</t>
  </si>
  <si>
    <t>9975.68(Mar-23)</t>
  </si>
  <si>
    <t>588.8900(12-Apr-2023)</t>
  </si>
  <si>
    <t>IDBI Equity Advantage Fund-Reg(G)</t>
  </si>
  <si>
    <t>454.4474(Mar-23)</t>
  </si>
  <si>
    <t>463.62(Mar-23)</t>
  </si>
  <si>
    <t>38.7200(12-Apr-2023)</t>
  </si>
  <si>
    <t>Indiabulls Tax Savings Fund-Reg(G)</t>
  </si>
  <si>
    <t>35.9984(Mar-23)</t>
  </si>
  <si>
    <t>37.34(Mar-23)</t>
  </si>
  <si>
    <t>13.2800(12-Apr-2023)</t>
  </si>
  <si>
    <t>Invesco India Tax Plan(G)</t>
  </si>
  <si>
    <t>1845.0191(Mar-23)</t>
  </si>
  <si>
    <t>1848.64(Mar-23)</t>
  </si>
  <si>
    <t>76.7800(12-Apr-2023)</t>
  </si>
  <si>
    <t>JM Tax Gain Fund(G)</t>
  </si>
  <si>
    <t>71.7508(Mar-23)</t>
  </si>
  <si>
    <t>71.33(Mar-23)</t>
  </si>
  <si>
    <t>28.4741(12-Apr-2023)</t>
  </si>
  <si>
    <t>Kotak Tax Saver Fund(G)</t>
  </si>
  <si>
    <t>3400.3458(Mar-23)</t>
  </si>
  <si>
    <t>3210.49(Mar-23)</t>
  </si>
  <si>
    <t>75.2160(12-Apr-2023)</t>
  </si>
  <si>
    <t>LIC MF Tax Plan-Reg(G)</t>
  </si>
  <si>
    <t>405.8722(Mar-23)</t>
  </si>
  <si>
    <t>403.53(Mar-23)</t>
  </si>
  <si>
    <t>98.0188(12-Apr-2023)</t>
  </si>
  <si>
    <t>Mahindra Manulife ELSS Fund-Reg(G)</t>
  </si>
  <si>
    <t>542.8642(Mar-23)</t>
  </si>
  <si>
    <t>529.00(Mar-23)</t>
  </si>
  <si>
    <t>19.1925(12-Apr-2023)</t>
  </si>
  <si>
    <t>Mirae Asset Tax Saver Fund-Reg(G)</t>
  </si>
  <si>
    <t>14448.4953(Mar-23)</t>
  </si>
  <si>
    <t>14172.35(Mar-23)</t>
  </si>
  <si>
    <t>30.8810(12-Apr-2023)</t>
  </si>
  <si>
    <t>Motilal Oswal Long Term Equity Fund-Reg(G)</t>
  </si>
  <si>
    <t>2190.8419(Mar-23)</t>
  </si>
  <si>
    <t>2205.86(Mar-23)</t>
  </si>
  <si>
    <t>26.9857(12-Apr-2023)</t>
  </si>
  <si>
    <t>Navi ELSS Tax Saver Fund-Reg(G)</t>
  </si>
  <si>
    <t>55.9674(Mar-23)</t>
  </si>
  <si>
    <t>57.93(Mar-23)</t>
  </si>
  <si>
    <t>20.2126(12-Apr-2023)</t>
  </si>
  <si>
    <t>Nippon India Tax Saver (ELSS) Fund(G)</t>
  </si>
  <si>
    <t>11157.5606(Mar-23)</t>
  </si>
  <si>
    <t>11485.23(Mar-23)</t>
  </si>
  <si>
    <t>78.7865(12-Apr-2023)</t>
  </si>
  <si>
    <t>PGIM India ELSS Tax Saver Fund-Reg(G)</t>
  </si>
  <si>
    <t>471.1487(Mar-23)</t>
  </si>
  <si>
    <t>455.10(Mar-23)</t>
  </si>
  <si>
    <t>24.5600(12-Apr-2023)</t>
  </si>
  <si>
    <t>Quant Tax Plan(G)</t>
  </si>
  <si>
    <t>3198.1837(Mar-23)</t>
  </si>
  <si>
    <t>2805.69(Mar-23)</t>
  </si>
  <si>
    <t>229.7094(12-Apr-2023)</t>
  </si>
  <si>
    <t>Quantum Tax Saving Fund-Reg(G)</t>
  </si>
  <si>
    <t>116.6794(Mar-23)</t>
  </si>
  <si>
    <t>116.80(Mar-23)</t>
  </si>
  <si>
    <t>78.0500(12-Apr-2023)</t>
  </si>
  <si>
    <t>SBI Long Term Equity Fund-Reg(G)</t>
  </si>
  <si>
    <t>12335.6076(Mar-23)</t>
  </si>
  <si>
    <t>12203.54(Mar-23)</t>
  </si>
  <si>
    <t>238.8795(12-Apr-2023)</t>
  </si>
  <si>
    <t>Sundaram Diversified Equity(G)</t>
  </si>
  <si>
    <t>1582.5707(Mar-23)</t>
  </si>
  <si>
    <t>1653.51(Mar-23)</t>
  </si>
  <si>
    <t>151.3369(12-Apr-2023)</t>
  </si>
  <si>
    <t>Sundaram Tax Savings Fund-Reg(G)</t>
  </si>
  <si>
    <t>932.5283(Mar-23)</t>
  </si>
  <si>
    <t>945.62(Mar-23)</t>
  </si>
  <si>
    <t>331.2306(12-Apr-2023)</t>
  </si>
  <si>
    <t>Tata India Tax Savings Fund-Reg(G)</t>
  </si>
  <si>
    <t>3073.0108(Mar-23)</t>
  </si>
  <si>
    <t>3116.07(Mar-23)</t>
  </si>
  <si>
    <t>28.6623(12-Apr-2023)</t>
  </si>
  <si>
    <t>Taurus Tax Shield Fund-Reg(G)</t>
  </si>
  <si>
    <t>59.4957(Mar-23)</t>
  </si>
  <si>
    <t>60.07(Mar-23)</t>
  </si>
  <si>
    <t>120.5400(12-Apr-2023)</t>
  </si>
  <si>
    <t>Union Tax Saver (ELSS) Fund(G)</t>
  </si>
  <si>
    <t>581.1373(Mar-23)</t>
  </si>
  <si>
    <t>575.62(Mar-23)</t>
  </si>
  <si>
    <t>42.1600(12-Apr-2023)</t>
  </si>
  <si>
    <t>UTI LT Equity Fund (Tax Saving)-Reg(G)</t>
  </si>
  <si>
    <t>2787.4262(Mar-23)</t>
  </si>
  <si>
    <t>2826.74(Mar-23)</t>
  </si>
  <si>
    <t>137.1730(12-Apr-2023)</t>
  </si>
  <si>
    <t>INFRA Category</t>
  </si>
  <si>
    <t>New SEBI Category Norms: Investing in particular Infra Theme</t>
  </si>
  <si>
    <t>ICICI Pru Infrastructure Fund(G)</t>
  </si>
  <si>
    <t>2360.9808(Mar-23)</t>
  </si>
  <si>
    <t>2304.33(Mar-23)</t>
  </si>
  <si>
    <t>102.9100(12-Apr-2023)</t>
  </si>
  <si>
    <t>COMMODITIES Category</t>
  </si>
  <si>
    <t>New SEBI Category Norms: Investing in particular Commodity Theme</t>
  </si>
  <si>
    <t>Aditya Birla SL Gold ETF</t>
  </si>
  <si>
    <t>605.4848(Mar-23)</t>
  </si>
  <si>
    <t>474.95(Mar-23)</t>
  </si>
  <si>
    <t>54.7439(12-Apr-2023)</t>
  </si>
  <si>
    <t>Aditya Birla SL Gold Fund(G)</t>
  </si>
  <si>
    <t>280.8687(Mar-23)</t>
  </si>
  <si>
    <t>281.68(Mar-23)</t>
  </si>
  <si>
    <t>18.3140(12-Apr-2023)</t>
  </si>
  <si>
    <t>Axis Gold ETF</t>
  </si>
  <si>
    <t>821.7035(Mar-23)</t>
  </si>
  <si>
    <t>791.63(Mar-23)</t>
  </si>
  <si>
    <t>51.7509(12-Apr-2023)</t>
  </si>
  <si>
    <t>Axis Gold Fund-Reg(G)</t>
  </si>
  <si>
    <t>310.5225(Mar-23)</t>
  </si>
  <si>
    <t>295.19(Mar-23)</t>
  </si>
  <si>
    <t>18.3034(12-Apr-2023)</t>
  </si>
  <si>
    <t>DSP World Gold FoF-Reg(G)</t>
  </si>
  <si>
    <t>886.0301(Mar-23)</t>
  </si>
  <si>
    <t>838.60(Mar-23)</t>
  </si>
  <si>
    <t>19.0346(12-Apr-2023)</t>
  </si>
  <si>
    <t>HDFC Gold ETF</t>
  </si>
  <si>
    <t>3706.5860(Mar-23)</t>
  </si>
  <si>
    <t>3473.44(Mar-23)</t>
  </si>
  <si>
    <t>53.1476(12-Apr-2023)</t>
  </si>
  <si>
    <t>HDFC Gold Fund(G)</t>
  </si>
  <si>
    <t>1517.2581(Mar-23)</t>
  </si>
  <si>
    <t>1436.41(Mar-23)</t>
  </si>
  <si>
    <t>18.8041(12-Apr-2023)</t>
  </si>
  <si>
    <t>ICICI Pru Gold ETF</t>
  </si>
  <si>
    <t>3004.8322(Mar-23)</t>
  </si>
  <si>
    <t>3242.18(Mar-23)</t>
  </si>
  <si>
    <t>53.0286(12-Apr-2023)</t>
  </si>
  <si>
    <t>ICICI Pru Regular Gold Savings Fund(FOF)(G)</t>
  </si>
  <si>
    <t>705.1654(Mar-23)</t>
  </si>
  <si>
    <t>684.78(Mar-23)</t>
  </si>
  <si>
    <t>19.3984(12-Apr-2023)</t>
  </si>
  <si>
    <t>IDBI Gold ETF</t>
  </si>
  <si>
    <t>103.9386(Mar-23)</t>
  </si>
  <si>
    <t>98.20(Mar-23)</t>
  </si>
  <si>
    <t>5578.5752(12-Apr-2023)</t>
  </si>
  <si>
    <t>IDBI Gold Fund(G)</t>
  </si>
  <si>
    <t>45.4105(Mar-23)</t>
  </si>
  <si>
    <t>43.40(Mar-23)</t>
  </si>
  <si>
    <t>16.7393(12-Apr-2023)</t>
  </si>
  <si>
    <t>Invesco India Gold ETF</t>
  </si>
  <si>
    <t>97.8130(Mar-23)</t>
  </si>
  <si>
    <t>92.80(Mar-23)</t>
  </si>
  <si>
    <t>5414.6104(12-Apr-2023)</t>
  </si>
  <si>
    <t>Invesco India Gold Fund(G)</t>
  </si>
  <si>
    <t>64.0772(Mar-23)</t>
  </si>
  <si>
    <t>59.79(Mar-23)</t>
  </si>
  <si>
    <t>17.8662(12-Apr-2023)</t>
  </si>
  <si>
    <t>Kotak Gold ETF</t>
  </si>
  <si>
    <t>2715.3342(Mar-23)</t>
  </si>
  <si>
    <t>2571.17(Mar-23)</t>
  </si>
  <si>
    <t>51.8009(12-Apr-2023)</t>
  </si>
  <si>
    <t>Kotak Gold Fund(G)</t>
  </si>
  <si>
    <t>1529.4459(Mar-23)</t>
  </si>
  <si>
    <t>1438.55(Mar-23)</t>
  </si>
  <si>
    <t>24.1666(12-Apr-2023)</t>
  </si>
  <si>
    <t>Nippon India ETF Gold BeES</t>
  </si>
  <si>
    <t>7677.7107(Mar-23)</t>
  </si>
  <si>
    <t>7376.57(Mar-23)</t>
  </si>
  <si>
    <t>51.6425(12-Apr-2023)</t>
  </si>
  <si>
    <t>Nippon India Gold Savings Fund(G)</t>
  </si>
  <si>
    <t>1549.5968(Mar-23)</t>
  </si>
  <si>
    <t>1486.43(Mar-23)</t>
  </si>
  <si>
    <t>24.0687(12-Apr-2023)</t>
  </si>
  <si>
    <t>1% on or before for 15D, Nil after 15D</t>
  </si>
  <si>
    <t>Quantum Gold Fund ETF</t>
  </si>
  <si>
    <t>167.8144(Mar-23)</t>
  </si>
  <si>
    <t>160.45(Mar-23)</t>
  </si>
  <si>
    <t>51.6760(12-Apr-2023)</t>
  </si>
  <si>
    <t>Quantum Gold Saving Fund-Reg(G)</t>
  </si>
  <si>
    <t>90.7473(Mar-23)</t>
  </si>
  <si>
    <t>85.76(Mar-23)</t>
  </si>
  <si>
    <t>23.6703(12-Apr-2023)</t>
  </si>
  <si>
    <t>SBI Gold ETF</t>
  </si>
  <si>
    <t>3059.7783(Mar-23)</t>
  </si>
  <si>
    <t>2901.78(Mar-23)</t>
  </si>
  <si>
    <t>53.4448(12-Apr-2023)</t>
  </si>
  <si>
    <t>SBI Gold-Reg(G)</t>
  </si>
  <si>
    <t>1374.8846(Mar-23)</t>
  </si>
  <si>
    <t>1295.86(Mar-23)</t>
  </si>
  <si>
    <t>18.2659(12-Apr-2023)</t>
  </si>
  <si>
    <t>UTI Gold ETF</t>
  </si>
  <si>
    <t>761.1776(Mar-23)</t>
  </si>
  <si>
    <t>647.50(Mar-23)</t>
  </si>
  <si>
    <t>52.0196(12-Apr-2023)</t>
  </si>
  <si>
    <t>Conservative Hybrid Fund Category</t>
  </si>
  <si>
    <t xml:space="preserve">New SEBI Category Norms: Equity &amp; Arbitrage (10-25%), Debt (75-90%) </t>
  </si>
  <si>
    <t>Aditya Birla SL Regular Savings Fund(G)</t>
  </si>
  <si>
    <t>1533.1738(Mar-23)</t>
  </si>
  <si>
    <t>1606.95(Mar-23)</t>
  </si>
  <si>
    <t>53.1613(12-Apr-2023)</t>
  </si>
  <si>
    <t>Axis Regular Saver Fund-Reg(G)</t>
  </si>
  <si>
    <t>424.5826(Mar-23)</t>
  </si>
  <si>
    <t>421.66(Mar-23)</t>
  </si>
  <si>
    <t>24.7832(12-Apr-2023)</t>
  </si>
  <si>
    <t>Nil upto 10% of investments and 1% for remaining investments on or before 1M, Nil after 1M</t>
  </si>
  <si>
    <t>Bandhan Regular Savings Fund-Reg(G)</t>
  </si>
  <si>
    <t>138.2862(Mar-23)</t>
  </si>
  <si>
    <t>144.33(Mar-23)</t>
  </si>
  <si>
    <t>26.3061(12-Apr-2023)</t>
  </si>
  <si>
    <t>Nil for 10% of investment and For remaining investment 1% on or before 365D</t>
  </si>
  <si>
    <t>Bank of India Conservative Hybrid Fund-Reg(G)</t>
  </si>
  <si>
    <t>58.9884(Mar-23)</t>
  </si>
  <si>
    <t>62.14(Mar-23)</t>
  </si>
  <si>
    <t>28.1880(12-Apr-2023)</t>
  </si>
  <si>
    <t>Nil for 10% of investment and 1% for remaining investment on or before 1Y, Nil after 1Y</t>
  </si>
  <si>
    <t>Baroda BNP Paribas Conservative Hybrid Fund-Reg(G)</t>
  </si>
  <si>
    <t>502.5618(Mar-23)</t>
  </si>
  <si>
    <t>505.20(Mar-23)</t>
  </si>
  <si>
    <t>36.0677(12-Apr-2023)</t>
  </si>
  <si>
    <t>1% on or before 6M, Nil after 6M</t>
  </si>
  <si>
    <t>Canara Rob Conservative Hybrid Fund-Reg(G)</t>
  </si>
  <si>
    <t>1086.0405(Mar-23)</t>
  </si>
  <si>
    <t>1080.52(Mar-23)</t>
  </si>
  <si>
    <t>78.0504(12-Apr-2023)</t>
  </si>
  <si>
    <t>Nil upto 10% of units on or before 1Y, 1% for more than 10% of units on or before 1Y, Nil after 1Y</t>
  </si>
  <si>
    <t>DSP Regular Savings Fund-Reg(G)</t>
  </si>
  <si>
    <t>182.4264(Mar-23)</t>
  </si>
  <si>
    <t>197.59(Mar-23)</t>
  </si>
  <si>
    <t>45.6874(12-Apr-2023)</t>
  </si>
  <si>
    <t>Franklin India Debt Hybrid Fund(G)</t>
  </si>
  <si>
    <t>243.2736(Mar-23)</t>
  </si>
  <si>
    <t>248.87(Mar-23)</t>
  </si>
  <si>
    <t>71.2357(12-Apr-2023)</t>
  </si>
  <si>
    <t>HDFC Hybrid Debt Fund(G)</t>
  </si>
  <si>
    <t>2728.9585(Mar-23)</t>
  </si>
  <si>
    <t>2725.15(Mar-23)</t>
  </si>
  <si>
    <t>63.9367(12-Apr-2023)</t>
  </si>
  <si>
    <t>Nil for 15% of investment and 1% for remaining Investment on or before 1Y, Nil after 1Y</t>
  </si>
  <si>
    <t>HSBC Conservative Hybrid Fund(G)</t>
  </si>
  <si>
    <t>114.8470(Mar-23)</t>
  </si>
  <si>
    <t>122.58(Mar-23)</t>
  </si>
  <si>
    <t>47.2854(12-Apr-2023)</t>
  </si>
  <si>
    <t>ICICI Pru Regular Savings Fund(G)</t>
  </si>
  <si>
    <t>3213.6447(Mar-23)</t>
  </si>
  <si>
    <t>3240.42(Mar-23)</t>
  </si>
  <si>
    <t>58.6619(12-Apr-2023)</t>
  </si>
  <si>
    <t>Nil on 10% of units within 1Y and 1% for more than 10% of units within 1Y, Nil after 1Y</t>
  </si>
  <si>
    <t>Kotak Debt Hybrid Fund(G)</t>
  </si>
  <si>
    <t>1765.9574(Mar-23)</t>
  </si>
  <si>
    <t>1659.24(Mar-23)</t>
  </si>
  <si>
    <t>45.0570(12-Apr-2023)</t>
  </si>
  <si>
    <t>Nil upto 8% of investments and 1% for remaining investments on or before 6M, Nil after 6M</t>
  </si>
  <si>
    <t>LIC MF Debt Hybrid Fund(G)</t>
  </si>
  <si>
    <t>61.0823(Mar-23)</t>
  </si>
  <si>
    <t>61.98(Mar-23)</t>
  </si>
  <si>
    <t>69.3197(12-Apr-2023)</t>
  </si>
  <si>
    <t>Navi Regular Savings Fund-Reg(G)</t>
  </si>
  <si>
    <t>26.9314(Mar-23)</t>
  </si>
  <si>
    <t>27.19(Mar-23)</t>
  </si>
  <si>
    <t>22.8200(12-Apr-2023)</t>
  </si>
  <si>
    <t>Nil for 15% of units on or before 365D, For remaining units 1% on or beofre 365D and Nil after 365D</t>
  </si>
  <si>
    <t>Nippon India Hybrid Bond Fund(G)</t>
  </si>
  <si>
    <t>727.9036(Mar-23)</t>
  </si>
  <si>
    <t>718.86(Mar-23)</t>
  </si>
  <si>
    <t>47.6287(12-Apr-2023)</t>
  </si>
  <si>
    <t>SBI Conservative Hybrid Fund-Reg(G)</t>
  </si>
  <si>
    <t>7356.6371(Mar-23)</t>
  </si>
  <si>
    <t>7218.04(Mar-23)</t>
  </si>
  <si>
    <t>56.7223(12-Apr-2023)</t>
  </si>
  <si>
    <t>Sundaram Debt Oriented Hybrid Fund(G)</t>
  </si>
  <si>
    <t>29.6037(Mar-23)</t>
  </si>
  <si>
    <t>30.11(Mar-23)</t>
  </si>
  <si>
    <t>24.6370(12-Apr-2023)</t>
  </si>
  <si>
    <t>UTI Regular Savings Fund-Reg(G)</t>
  </si>
  <si>
    <t>1539.1749(Mar-23)</t>
  </si>
  <si>
    <t>1553.75(Mar-23)</t>
  </si>
  <si>
    <t>54.0347(12-Apr-2023)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</si>
  <si>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</si>
  <si>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</si>
  <si>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</si>
  <si>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</si>
  <si>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</si>
  <si>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6948.2226(Mar-23)</t>
  </si>
  <si>
    <t>7161.54(Mar-23)</t>
  </si>
  <si>
    <t>1037.4000(12-Apr-2023)</t>
  </si>
  <si>
    <t>Axis Equity Hybrid Fund-Reg(G)</t>
  </si>
  <si>
    <t>1667.7191(Mar-23)</t>
  </si>
  <si>
    <t>1733.12(Mar-23)</t>
  </si>
  <si>
    <t>14.7000(12-Apr-2023)</t>
  </si>
  <si>
    <t>Bandhan Hybrid Equity Fund-Reg(G)</t>
  </si>
  <si>
    <t>557.9621(Mar-23)</t>
  </si>
  <si>
    <t>566.43(Mar-23)</t>
  </si>
  <si>
    <t>17.1020(12-Apr-2023)</t>
  </si>
  <si>
    <t>Nil for 10% of investment and 1 % for remaining investment on or before 12M</t>
  </si>
  <si>
    <t>Bank of India Mid &amp; Small Cap Equity &amp; Debt Fund-Reg(G)</t>
  </si>
  <si>
    <t>377.5147(Mar-23)</t>
  </si>
  <si>
    <t>384.42(Mar-23)</t>
  </si>
  <si>
    <t>22.7900(12-Apr-2023)</t>
  </si>
  <si>
    <t>Baroda BNP Paribas Aggressive Hybrid Fund-Reg(G)</t>
  </si>
  <si>
    <t>780.8143(Mar-23)</t>
  </si>
  <si>
    <t>781.48(Mar-23)</t>
  </si>
  <si>
    <t>18.8680(12-Apr-2023)</t>
  </si>
  <si>
    <t>Nil upto 10% of units and 1 % for in excess of limits on or before 12M, Nil after 12M</t>
  </si>
  <si>
    <t>Canara Rob Equity Hybrid Fund-Reg(G)</t>
  </si>
  <si>
    <t>8247.1290(Mar-23)</t>
  </si>
  <si>
    <t>8313.75(Mar-23)</t>
  </si>
  <si>
    <t>247.6000(12-Apr-2023)</t>
  </si>
  <si>
    <t>DSP Equity &amp; Bond Fund-Reg(G)</t>
  </si>
  <si>
    <t>7186.9559(Mar-23)</t>
  </si>
  <si>
    <t>7367.63(Mar-23)</t>
  </si>
  <si>
    <t>231.2730(12-Apr-2023)</t>
  </si>
  <si>
    <t>NIL upto 10% of investment within 12M, 1% exceding 10% of investment within 12M, NIL after 12M</t>
  </si>
  <si>
    <t>Franklin India Equity Hybrid Fund(G)</t>
  </si>
  <si>
    <t>1355.5672(Mar-23)</t>
  </si>
  <si>
    <t>1366.62(Mar-23)</t>
  </si>
  <si>
    <t>181.2701(12-Apr-2023)</t>
  </si>
  <si>
    <t>Nil upto 10% of units on or before 1Y, For excess units 1% on or before 1Y &amp; Nil after 1Y</t>
  </si>
  <si>
    <t>HDFC Hybrid Equity Fund(G)</t>
  </si>
  <si>
    <t>18857.7654(Mar-23)</t>
  </si>
  <si>
    <t>18948.72(Mar-23)</t>
  </si>
  <si>
    <t>86.2860(12-Apr-2023)</t>
  </si>
  <si>
    <t>Nil upto 15% of Units, For excess Units 1% on or before 1Y and Nil after 1Y</t>
  </si>
  <si>
    <t>HSBC Aggressive Hybrid Fund-Reg(G)</t>
  </si>
  <si>
    <t>4600.8577(Mar-23)</t>
  </si>
  <si>
    <t>4701.14(Mar-23)</t>
  </si>
  <si>
    <t>36.6116(12-Apr-2023)</t>
  </si>
  <si>
    <t>ICICI Pru Equity &amp; Debt Fund(G)</t>
  </si>
  <si>
    <t>21435.7784(Mar-23)</t>
  </si>
  <si>
    <t>21345.37(Mar-23)</t>
  </si>
  <si>
    <t>243.3400(12-Apr-2023)</t>
  </si>
  <si>
    <t>Nil upto 30% of units and 1% for remaining units on or before 1Y, Nil after 1Y</t>
  </si>
  <si>
    <t>IDBI Hybrid Equity Fund(G)</t>
  </si>
  <si>
    <t>169.8123(Mar-23)</t>
  </si>
  <si>
    <t>174.50(Mar-23)</t>
  </si>
  <si>
    <t>15.7492(12-Apr-2023)</t>
  </si>
  <si>
    <t>1% on or Before 12M, Nil after 12M</t>
  </si>
  <si>
    <t>Indiabulls Equity Hybrid Fund-Reg(G)</t>
  </si>
  <si>
    <t>32.7906(Mar-23)</t>
  </si>
  <si>
    <t>33.22(Mar-23)</t>
  </si>
  <si>
    <t>15.0431(12-Apr-2023)</t>
  </si>
  <si>
    <t>Invesco India Equity &amp; Bond Fund-Reg(G)</t>
  </si>
  <si>
    <t>372.5178(Mar-23)</t>
  </si>
  <si>
    <t>382.08(Mar-23)</t>
  </si>
  <si>
    <t>14.3757(12-Apr-2023)</t>
  </si>
  <si>
    <t>JM Equity Hybrid Fund(G)</t>
  </si>
  <si>
    <t>12.1377(Mar-23)</t>
  </si>
  <si>
    <t>11.58(Mar-23)</t>
  </si>
  <si>
    <t>72.2390(12-Apr-2023)</t>
  </si>
  <si>
    <t>1% on or before 60D</t>
  </si>
  <si>
    <t>Kotak Equity Hybrid Fund(G)</t>
  </si>
  <si>
    <t>3326.9720(Mar-23)</t>
  </si>
  <si>
    <t>3266.42(Mar-23)</t>
  </si>
  <si>
    <t>41.5790(12-Apr-2023)</t>
  </si>
  <si>
    <t>Nil upto 8% of investment and 1% for remaining investment on or before 1Y, Nil after 1Y</t>
  </si>
  <si>
    <t>LIC MF Equity Hybrid Fund(G)</t>
  </si>
  <si>
    <t>374.3973(Mar-23)</t>
  </si>
  <si>
    <t>382.92(Mar-23)</t>
  </si>
  <si>
    <t>135.3625(12-Apr-2023)</t>
  </si>
  <si>
    <t>Mirae Asset Hybrid Equity Fund-Reg(G)</t>
  </si>
  <si>
    <t>6949.2687(Mar-23)</t>
  </si>
  <si>
    <t>7058.02(Mar-23)</t>
  </si>
  <si>
    <t>22.3070(12-Apr-2023)</t>
  </si>
  <si>
    <t>Navi Equity Hybrid Fund-Reg(G)</t>
  </si>
  <si>
    <t>81.9882(Mar-23)</t>
  </si>
  <si>
    <t>83.50(Mar-23)</t>
  </si>
  <si>
    <t>14.4779(12-Apr-2023)</t>
  </si>
  <si>
    <t>Nippon India Equity Hybrid Fund(G)</t>
  </si>
  <si>
    <t>2775.8910(Mar-23)</t>
  </si>
  <si>
    <t>2827.57(Mar-23)</t>
  </si>
  <si>
    <t>70.6811(12-Apr-2023)</t>
  </si>
  <si>
    <t>Nil for 10% of investments and 1% for remaining on or before 12M, Nil after 12M</t>
  </si>
  <si>
    <t>PGIM India Hybrid Equity Fund(G)</t>
  </si>
  <si>
    <t>218.5934(Mar-23)</t>
  </si>
  <si>
    <t>219.71(Mar-23)</t>
  </si>
  <si>
    <t>94.6300(12-Apr-2023)</t>
  </si>
  <si>
    <t>Quant Absolute Fund(G)</t>
  </si>
  <si>
    <t>1073.7632(Mar-23)</t>
  </si>
  <si>
    <t>1015.89(Mar-23)</t>
  </si>
  <si>
    <t>294.0161(12-Apr-2023)</t>
  </si>
  <si>
    <t>SBI Equity Hybrid Fund-Reg(G)</t>
  </si>
  <si>
    <t>54563.9027(Mar-23)</t>
  </si>
  <si>
    <t>55327.38(Mar-23)</t>
  </si>
  <si>
    <t>202.9954(12-Apr-2023)</t>
  </si>
  <si>
    <t>Shriram Hybrid Equity Fund-Reg(G)</t>
  </si>
  <si>
    <t>49.1258(Mar-23)</t>
  </si>
  <si>
    <t>55.92(Mar-23)</t>
  </si>
  <si>
    <t>22.9250(12-Apr-2023)</t>
  </si>
  <si>
    <t>NIL for 12% of units and 1% for remaining units on or before 365D, Nil after 365D</t>
  </si>
  <si>
    <t>Sundaram Aggressive Hybrid Fund(G)</t>
  </si>
  <si>
    <t>2992.8887(Mar-23)</t>
  </si>
  <si>
    <t>3030.94(Mar-23)</t>
  </si>
  <si>
    <t>112.6045(12-Apr-2023)</t>
  </si>
  <si>
    <t>Nil upto 25% of units within 1Y, 1% in excess of limit within 1Y, Nil after 1Y</t>
  </si>
  <si>
    <t>Tata Hybrid Equity Fund-Reg(G)</t>
  </si>
  <si>
    <t>3155.5517(Mar-23)</t>
  </si>
  <si>
    <t>3220.14(Mar-23)</t>
  </si>
  <si>
    <t>320.0829(12-Apr-2023)</t>
  </si>
  <si>
    <t>UTI Hybrid Equity Fund-Reg(G)</t>
  </si>
  <si>
    <t>4283.2541(Mar-23)</t>
  </si>
  <si>
    <t>4359.40(Mar-23)</t>
  </si>
  <si>
    <t>263.0475(12-Apr-2023)</t>
  </si>
  <si>
    <t>CRISIL Hybrid 35+65 - Aggressive Index</t>
  </si>
  <si>
    <t>Nifty MidSmallcap 400 - TRI</t>
  </si>
  <si>
    <t>Dynamic Asset or BAF Category</t>
  </si>
  <si>
    <t>New SEBI Category Norms: Invest in Equity &amp; Debt that is dynamically managed</t>
  </si>
  <si>
    <t>Aditya Birla SL Balanced Advantage Fund(G)</t>
  </si>
  <si>
    <t>6275.5966(Mar-23)</t>
  </si>
  <si>
    <t>6482.27(Mar-23)</t>
  </si>
  <si>
    <t>75.9000(12-Apr-2023)</t>
  </si>
  <si>
    <t>Axis Balanced Advantage Fund-Reg(G)</t>
  </si>
  <si>
    <t>2022.4031(Mar-23)</t>
  </si>
  <si>
    <t>2137.72(Mar-23)</t>
  </si>
  <si>
    <t>14.3300(12-Apr-2023)</t>
  </si>
  <si>
    <t>Bandhan Balanced Advantage Fund-Reg(G)</t>
  </si>
  <si>
    <t>2492.0911(Mar-23)</t>
  </si>
  <si>
    <t>2615.52(Mar-23)</t>
  </si>
  <si>
    <t>17.9520(12-Apr-2023)</t>
  </si>
  <si>
    <t>Nil for 10% of investment and for remaining investment 1% on or before 1Y</t>
  </si>
  <si>
    <t>Bank of India Balanced Advantage Fund-Reg(G)</t>
  </si>
  <si>
    <t>89.9196(Mar-23)</t>
  </si>
  <si>
    <t>91.28(Mar-23)</t>
  </si>
  <si>
    <t>18.7525(12-Apr-2023)</t>
  </si>
  <si>
    <t>Baroda BNP Paribas Balanced Advantage Fund-Reg(G)</t>
  </si>
  <si>
    <t>3118.0733(Mar-23)</t>
  </si>
  <si>
    <t>3157.79(Mar-23)</t>
  </si>
  <si>
    <t>16.9509(12-Apr-2023)</t>
  </si>
  <si>
    <t>DSP Dynamic Asset Allocation Fund-Reg(G)</t>
  </si>
  <si>
    <t>3593.1977(Mar-23)</t>
  </si>
  <si>
    <t>3835.57(Mar-23)</t>
  </si>
  <si>
    <t>Edelweiss Balanced Advantage Fund-Reg(G)</t>
  </si>
  <si>
    <t>8756.1516(Mar-23)</t>
  </si>
  <si>
    <t>8849.09(Mar-23)</t>
  </si>
  <si>
    <t>36.5800(12-Apr-2023)</t>
  </si>
  <si>
    <t>Nil upto 10% of units and 1% for remaining units on or before 90D, Nil after 90D</t>
  </si>
  <si>
    <t>HDFC Balanced Advantage Fund(G)</t>
  </si>
  <si>
    <t>52079.2926(Mar-23)</t>
  </si>
  <si>
    <t>51529.27(Mar-23)</t>
  </si>
  <si>
    <t>329.2470(12-Apr-2023)</t>
  </si>
  <si>
    <t>HSBC Balanced Advantage Fund-Reg(G)</t>
  </si>
  <si>
    <t>1485.5778(Mar-23)</t>
  </si>
  <si>
    <t>1545.34(Mar-23)</t>
  </si>
  <si>
    <t>31.9221(12-Apr-2023)</t>
  </si>
  <si>
    <t>ICICI Pru Balanced Advantage Fund(G)</t>
  </si>
  <si>
    <t>44699.7933(Mar-23)</t>
  </si>
  <si>
    <t>44637.67(Mar-23)</t>
  </si>
  <si>
    <t>53.1200(12-Apr-2023)</t>
  </si>
  <si>
    <t>Invesco India Dynamic Equity Fund(G)</t>
  </si>
  <si>
    <t>605.6422(Mar-23)</t>
  </si>
  <si>
    <t>620.40(Mar-23)</t>
  </si>
  <si>
    <t>38.0800(12-Apr-2023)</t>
  </si>
  <si>
    <t>Nil upto 10% of units and 0.25% for above the limits on or before 3M, Nil after 3M</t>
  </si>
  <si>
    <t>Kotak Balanced Advantage Fund-Reg(G)</t>
  </si>
  <si>
    <t>14189.8324(Mar-23)</t>
  </si>
  <si>
    <t>14359.89(Mar-23)</t>
  </si>
  <si>
    <t>15.1760(12-Apr-2023)</t>
  </si>
  <si>
    <t>Motilal Oswal Balance Advantage Fund-Reg(G)</t>
  </si>
  <si>
    <t>626.7390(Mar-23)</t>
  </si>
  <si>
    <t>679.74(Mar-23)</t>
  </si>
  <si>
    <t>14.8923(12-Apr-2023)</t>
  </si>
  <si>
    <t>Nippon India Balanced Advantage Fund(G)</t>
  </si>
  <si>
    <t>6608.1427(Mar-23)</t>
  </si>
  <si>
    <t>6685.42(Mar-23)</t>
  </si>
  <si>
    <t>126.6729(12-Apr-2023)</t>
  </si>
  <si>
    <t>Nil for 10% of units on or before 12M, In excess of limit 1% on or before 12M and Nil after 12M</t>
  </si>
  <si>
    <t>Sundaram Balanced Advantage Fund(G)</t>
  </si>
  <si>
    <t>1530.4330(Mar-23)</t>
  </si>
  <si>
    <t>1550.08(Mar-23)</t>
  </si>
  <si>
    <t>26.2177(12-Apr-2023)</t>
  </si>
  <si>
    <t>Nil upto 25% of units and 1% for remaining units on or before 1Y, Nil after 1Y</t>
  </si>
  <si>
    <t>Union Balanced Advantage Fund-Reg(G)</t>
  </si>
  <si>
    <t>1654.9171(Mar-23)</t>
  </si>
  <si>
    <t>1697.08(Mar-23)</t>
  </si>
  <si>
    <t>15.4500(12-Apr-2023)</t>
  </si>
  <si>
    <t>Multi Asset Allocation Category</t>
  </si>
  <si>
    <t>New SEBI Category Norms: 3 different assets classes with min allocation of 10% in each of the 3 assets classes</t>
  </si>
  <si>
    <t>Axis Triple Advantage Fund-Reg(G)</t>
  </si>
  <si>
    <t>1444.9612(Mar-23)</t>
  </si>
  <si>
    <t>1540.99(Mar-23)</t>
  </si>
  <si>
    <t>28.8599(12-Apr-2023)</t>
  </si>
  <si>
    <t>Nil on or before 12M for 10% of Investment and 1% for remaining investments, Nil after 12M</t>
  </si>
  <si>
    <t>Edelweiss Aggressive Hybrid Fund-Reg(G)</t>
  </si>
  <si>
    <t>496.2622(Mar-23)</t>
  </si>
  <si>
    <t>463.84(Mar-23)</t>
  </si>
  <si>
    <t>40.9100(12-Apr-2023)</t>
  </si>
  <si>
    <t>HDFC Multi-Asset Fund(G)</t>
  </si>
  <si>
    <t>1690.0492(Mar-23)</t>
  </si>
  <si>
    <t>1657.92(Mar-23)</t>
  </si>
  <si>
    <t>50.7590(12-Apr-2023)</t>
  </si>
  <si>
    <t>Nil upto 15% of units, For remaining units 1% or or before 12M, Nil after 12M</t>
  </si>
  <si>
    <t>ICICI Pru Multi-Asset Fund(G)</t>
  </si>
  <si>
    <t>17044.3767(Mar-23)</t>
  </si>
  <si>
    <t>16391.65(Mar-23)</t>
  </si>
  <si>
    <t>488.3350(12-Apr-2023)</t>
  </si>
  <si>
    <t>SBI Multi Asset Allocation Fund-Reg(G)</t>
  </si>
  <si>
    <t>606.3827(Mar-23)</t>
  </si>
  <si>
    <t>609.73(Mar-23)</t>
  </si>
  <si>
    <t>40.2209(12-Apr-2023)</t>
  </si>
  <si>
    <t>UTI Multi Asset Fund-Reg(G)</t>
  </si>
  <si>
    <t>870.6928(Mar-23)</t>
  </si>
  <si>
    <t>876.46(Mar-23)</t>
  </si>
  <si>
    <t>46.5227(12-Apr-2023)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</si>
  <si>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</si>
  <si>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</si>
  <si>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</si>
  <si>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</si>
  <si>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</si>
  <si>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</si>
  <si>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3551.6033(Mar-23)</t>
  </si>
  <si>
    <t>4249.07(Mar-23)</t>
  </si>
  <si>
    <t>22.7186(12-Apr-2023)</t>
  </si>
  <si>
    <t>0.25% on or before 30D, Nil after 30D</t>
  </si>
  <si>
    <t>Axis Arbitrage Fund-Reg(G)</t>
  </si>
  <si>
    <t>2597.4558(Mar-23)</t>
  </si>
  <si>
    <t>3119.70(Mar-23)</t>
  </si>
  <si>
    <t>16.0177(12-Apr-2023)</t>
  </si>
  <si>
    <t>Bandhan Arbitrage Fund-Reg(G)</t>
  </si>
  <si>
    <t>2855.7807(Mar-23)</t>
  </si>
  <si>
    <t>3616.14(Mar-23)</t>
  </si>
  <si>
    <t>27.7690(12-Apr-2023)</t>
  </si>
  <si>
    <t>0.25% on or before 1M</t>
  </si>
  <si>
    <t>Bank of India Arbitrage Fund-Reg(G)</t>
  </si>
  <si>
    <t>13.0844(Mar-23)</t>
  </si>
  <si>
    <t>13.37(Mar-23)</t>
  </si>
  <si>
    <t>11.9644(12-Apr-2023)</t>
  </si>
  <si>
    <t>Nil for 10% of units and 0.50% for remaining units on or before 30D, Nil after 30D</t>
  </si>
  <si>
    <t>Baroda BNP Paribas Arbitrage Fund-Reg(G)</t>
  </si>
  <si>
    <t>331.7908(Mar-23)</t>
  </si>
  <si>
    <t>360.82(Mar-23)</t>
  </si>
  <si>
    <t>13.7601(12-Apr-2023)</t>
  </si>
  <si>
    <t>DSP Arbitrage Fund-Reg(G)</t>
  </si>
  <si>
    <t>1138.4080(Mar-23)</t>
  </si>
  <si>
    <t>1243.72(Mar-23)</t>
  </si>
  <si>
    <t>12.8100(12-Apr-2023)</t>
  </si>
  <si>
    <t>Nil upto 10% of units and 0.25% for Excess units on or before 30D, Nil after 30D</t>
  </si>
  <si>
    <t>Edelweiss Arbitrage Fund-Reg(G)</t>
  </si>
  <si>
    <t>4316.8530(Mar-23)</t>
  </si>
  <si>
    <t>5247.08(Mar-23)</t>
  </si>
  <si>
    <t>16.5579(12-Apr-2023)</t>
  </si>
  <si>
    <t>HDFC Arbitrage-WP(G)</t>
  </si>
  <si>
    <t>5262.0196(Mar-23)</t>
  </si>
  <si>
    <t>5833.55(Mar-23)</t>
  </si>
  <si>
    <t>26.1820(12-Apr-2023)</t>
  </si>
  <si>
    <t>HSBC Arbitrage Fund-Reg(G)</t>
  </si>
  <si>
    <t>1955.5988(Mar-23)</t>
  </si>
  <si>
    <t>2329.47(Mar-23)</t>
  </si>
  <si>
    <t>16.2948(12-Apr-2023)</t>
  </si>
  <si>
    <t>0.50% on or before 1M, Nil after 1M</t>
  </si>
  <si>
    <t>ICICI Pru Equity-Arbitrage Fund(G)</t>
  </si>
  <si>
    <t>9751.2560(Mar-23)</t>
  </si>
  <si>
    <t>11037.13(Mar-23)</t>
  </si>
  <si>
    <t>29.3125(12-Apr-2023)</t>
  </si>
  <si>
    <t>Indiabulls Arbitrage Fund-Reg(G)</t>
  </si>
  <si>
    <t>4.3832(Mar-23)</t>
  </si>
  <si>
    <t>12.74(Mar-23)</t>
  </si>
  <si>
    <t>15.1225(12-Apr-2023)</t>
  </si>
  <si>
    <t>Invesco India Arbitrage Fund(G)</t>
  </si>
  <si>
    <t>2690.1684(Mar-23)</t>
  </si>
  <si>
    <t>2916.06(Mar-23)</t>
  </si>
  <si>
    <t>27.2448(12-Apr-2023)</t>
  </si>
  <si>
    <t>JM Arbitrage Fund(G)</t>
  </si>
  <si>
    <t>63.2702(Mar-23)</t>
  </si>
  <si>
    <t>56.93(Mar-23)</t>
  </si>
  <si>
    <t>28.1708(12-Apr-2023)</t>
  </si>
  <si>
    <t>0.50% on or before 30D</t>
  </si>
  <si>
    <t>Kotak Equity Arbitrage Fund(G)</t>
  </si>
  <si>
    <t>19522.2114(Mar-23)</t>
  </si>
  <si>
    <t>21612.51(Mar-23)</t>
  </si>
  <si>
    <t>31.8967(12-Apr-2023)</t>
  </si>
  <si>
    <t>Nippon India Arbitrage Fund(G)</t>
  </si>
  <si>
    <t>8086.0372(Mar-23)</t>
  </si>
  <si>
    <t>9025.53(Mar-23)</t>
  </si>
  <si>
    <t>22.7526(12-Apr-2023)</t>
  </si>
  <si>
    <t>PGIM India Arbitrage Fund-Reg(G)</t>
  </si>
  <si>
    <t>151.0394(Mar-23)</t>
  </si>
  <si>
    <t>167.27(Mar-23)</t>
  </si>
  <si>
    <t>15.8471(12-Apr-2023)</t>
  </si>
  <si>
    <t>SBI Arbitrage Opportunities Fund-Reg(G)</t>
  </si>
  <si>
    <t>7587.0915(Mar-23)</t>
  </si>
  <si>
    <t>8379.05(Mar-23)</t>
  </si>
  <si>
    <t>28.8383(12-Apr-2023)</t>
  </si>
  <si>
    <t>Sundaram Arbitrage Fund(G)</t>
  </si>
  <si>
    <t>76.8992(Mar-23)</t>
  </si>
  <si>
    <t>103.34(Mar-23)</t>
  </si>
  <si>
    <t>12.4427(12-Apr-2023)</t>
  </si>
  <si>
    <t>Nil upto 25% of units and 0.25% for remaining units on or before 15D, Nil after 15D</t>
  </si>
  <si>
    <t>Tata Arbitrage Fund-Reg(G)</t>
  </si>
  <si>
    <t>5187.3047(Mar-23)</t>
  </si>
  <si>
    <t>5819.73(Mar-23)</t>
  </si>
  <si>
    <t>12.3003(12-Apr-2023)</t>
  </si>
  <si>
    <t>Union Arbitrage Fund-Reg(G)</t>
  </si>
  <si>
    <t>77.2875(Mar-23)</t>
  </si>
  <si>
    <t>71.88(Mar-23)</t>
  </si>
  <si>
    <t>12.0251(12-Apr-2023)</t>
  </si>
  <si>
    <t>UTI Arbitrage Fund-Reg(G)</t>
  </si>
  <si>
    <t>3061.8548(Mar-23)</t>
  </si>
  <si>
    <t>3488.66(Mar-23)</t>
  </si>
  <si>
    <t>29.8969(12-Apr-2023)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</si>
  <si>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</si>
  <si>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</si>
  <si>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</si>
  <si>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</si>
  <si>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</si>
  <si>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438.5075(Mar-23)</t>
  </si>
  <si>
    <t>457.56(Mar-23)</t>
  </si>
  <si>
    <t>17.3800(12-Apr-2023)</t>
  </si>
  <si>
    <t>Axis Equity Saver Fund-Reg(G)</t>
  </si>
  <si>
    <t>943.9958(Mar-23)</t>
  </si>
  <si>
    <t>995.30(Mar-23)</t>
  </si>
  <si>
    <t>16.9500(12-Apr-2023)</t>
  </si>
  <si>
    <t>Bandhan Equity Savings Fund-Reg(G)</t>
  </si>
  <si>
    <t>93.1527(Mar-23)</t>
  </si>
  <si>
    <t>98.32(Mar-23)</t>
  </si>
  <si>
    <t>25.6810(12-Apr-2023)</t>
  </si>
  <si>
    <t>Nil upto 10% of investments and 0.25% for remaining investments on or before 7D, Nil after 7D</t>
  </si>
  <si>
    <t>DSP Equity Savings Fund-Reg(G)</t>
  </si>
  <si>
    <t>537.0003(Mar-23)</t>
  </si>
  <si>
    <t>537.95(Mar-23)</t>
  </si>
  <si>
    <t>16.7700(12-Apr-2023)</t>
  </si>
  <si>
    <t>Edelweiss Equity Savings Fund-Reg(G)</t>
  </si>
  <si>
    <t>253.4220(Mar-23)</t>
  </si>
  <si>
    <t>261.43(Mar-23)</t>
  </si>
  <si>
    <t>19.0290(12-Apr-2023)</t>
  </si>
  <si>
    <t>Franklin India Equity Savings Fund(G)</t>
  </si>
  <si>
    <t>149.4644(Mar-23)</t>
  </si>
  <si>
    <t>155.18(Mar-23)</t>
  </si>
  <si>
    <t>13.2105(12-Apr-2023)</t>
  </si>
  <si>
    <t>HDFC Equity Savings Fund(G)</t>
  </si>
  <si>
    <t>2514.7619(Mar-23)</t>
  </si>
  <si>
    <t>2559.51(Mar-23)</t>
  </si>
  <si>
    <t>50.8420(12-Apr-2023)</t>
  </si>
  <si>
    <t>NIL upto 15% of investment and 1% in excess of 15% of investment on or before 3M, NIL after 3M</t>
  </si>
  <si>
    <t>HSBC Equity Savings Fund-Reg(G)</t>
  </si>
  <si>
    <t>138.1961(Mar-23)</t>
  </si>
  <si>
    <t>153.37(Mar-23)</t>
  </si>
  <si>
    <t>23.8904(12-Apr-2023)</t>
  </si>
  <si>
    <t>Nil upto 10% of units and 0.50% for remaining units on or before 1M, Nil after 1M</t>
  </si>
  <si>
    <t>ICICI Pru Equity Savings Fund(G)</t>
  </si>
  <si>
    <t>4656.6008(Mar-23)</t>
  </si>
  <si>
    <t>4916.95(Mar-23)</t>
  </si>
  <si>
    <t>18.2700(12-Apr-2023)</t>
  </si>
  <si>
    <t>Nil upto 10% of units and 0.25% for remaning units on or before 7D, Nil after 7D</t>
  </si>
  <si>
    <t>IDBI Equity Savings Fund(G)</t>
  </si>
  <si>
    <t>9.7193(Mar-23)</t>
  </si>
  <si>
    <t>9.92(Mar-23)</t>
  </si>
  <si>
    <t>21.2904(12-Apr-2023)</t>
  </si>
  <si>
    <t>Invesco India Equity Savings Fund-Reg(G)</t>
  </si>
  <si>
    <t>127.6063(Mar-23)</t>
  </si>
  <si>
    <t>133.40(Mar-23)</t>
  </si>
  <si>
    <t>12.5505(12-Apr-2023)</t>
  </si>
  <si>
    <t>Kotak Equity Savings Fund(G)</t>
  </si>
  <si>
    <t>2099.9350(Mar-23)</t>
  </si>
  <si>
    <t>2098.46(Mar-23)</t>
  </si>
  <si>
    <t>19.7554(12-Apr-2023)</t>
  </si>
  <si>
    <t>Nil upto 8% of investments and 1% for remaining investments on or before 90D, Nil after 90D</t>
  </si>
  <si>
    <t>Mahindra Manulife Equity Savings Fund-Reg(G)</t>
  </si>
  <si>
    <t>413.3642(Mar-23)</t>
  </si>
  <si>
    <t>423.59(Mar-23)</t>
  </si>
  <si>
    <t>15.8162(12-Apr-2023)</t>
  </si>
  <si>
    <t>Nil for 10% of units on or before 12M, For remaining units 1% on or before 12M and nil after 12M</t>
  </si>
  <si>
    <t>Mirae Asset Equity Savings Fund-Reg(G)</t>
  </si>
  <si>
    <t>560.9093(Mar-23)</t>
  </si>
  <si>
    <t>576.31(Mar-23)</t>
  </si>
  <si>
    <t>15.1650(12-Apr-2023)</t>
  </si>
  <si>
    <t>Nippon India Equity Savings Fund(G)</t>
  </si>
  <si>
    <t>182.5467(Mar-23)</t>
  </si>
  <si>
    <t>180.43(Mar-23)</t>
  </si>
  <si>
    <t>13.1727(12-Apr-2023)</t>
  </si>
  <si>
    <t>Nil upto 10% of units and for remaining units 1% on or before 1M and Nil after 1M</t>
  </si>
  <si>
    <t>PGIM India Equity Savings Fund(G)</t>
  </si>
  <si>
    <t>124.0108(Mar-23)</t>
  </si>
  <si>
    <t>142.87(Mar-23)</t>
  </si>
  <si>
    <t>41.4307(12-Apr-2023)</t>
  </si>
  <si>
    <t>SBI Equity Savings Fund-Reg(G)</t>
  </si>
  <si>
    <t>2232.8840(Mar-23)</t>
  </si>
  <si>
    <t>2283.74(Mar-23)</t>
  </si>
  <si>
    <t>17.8185(12-Apr-2023)</t>
  </si>
  <si>
    <t>0.10% on or before 15D, Nil after 15D</t>
  </si>
  <si>
    <t>Sundaram Equity Savings Fund(G)</t>
  </si>
  <si>
    <t>414.0421(Mar-23)</t>
  </si>
  <si>
    <t>417.73(Mar-23)</t>
  </si>
  <si>
    <t>51.8115(12-Apr-2023)</t>
  </si>
  <si>
    <t>Tata Equity Savings Fund-Reg(G)</t>
  </si>
  <si>
    <t>120.5409(Mar-23)</t>
  </si>
  <si>
    <t>140.32(Mar-23)</t>
  </si>
  <si>
    <t>42.8132(12-Apr-2023)</t>
  </si>
  <si>
    <t>Nil upto 12% of original cost of investments and 0.25% for more than 12% on or before 90D, Nil after 90D</t>
  </si>
  <si>
    <t>UTI Equity Savings Fund-Reg(G)</t>
  </si>
  <si>
    <t>258.8555(Mar-23)</t>
  </si>
  <si>
    <t>259.74(Mar-23)</t>
  </si>
  <si>
    <t>14.1063(12-Apr-2023)</t>
  </si>
  <si>
    <t>Nil upto 10% of units and 1% for remaining units on or before 12M, NIL after 12M</t>
  </si>
  <si>
    <t>New SEBI Category Norms: Scheme having a lock-in for at least 5 years or till retirement age whichever is earlier</t>
  </si>
  <si>
    <t>Franklin India Pension Plan(G)</t>
  </si>
  <si>
    <t>445.0169(Mar-23)</t>
  </si>
  <si>
    <t>447.16(Mar-23)</t>
  </si>
  <si>
    <t>165.4422(12-Apr-2023)</t>
  </si>
  <si>
    <t>3% on or beofre the 58Y of age, Nil after age of 58Y</t>
  </si>
  <si>
    <t>HDFC Retirement Savings Fund-Equity Plan-Reg(G)</t>
  </si>
  <si>
    <t>2775.6750(Mar-23)</t>
  </si>
  <si>
    <t>2704.07(Mar-23)</t>
  </si>
  <si>
    <t>32.0780(12-Apr-2023)</t>
  </si>
  <si>
    <t>NIL - Upon completion of Lock-in Period</t>
  </si>
  <si>
    <t>HDFC Retirement Savings Fund-Hybrid-Debt Plan-Reg(G)</t>
  </si>
  <si>
    <t>143.0943(Mar-23)</t>
  </si>
  <si>
    <t>141.90(Mar-23)</t>
  </si>
  <si>
    <t>17.3820(12-Apr-2023)</t>
  </si>
  <si>
    <t>HDFC Retirement Savings Fund-Hybrid-Equity Plan-Reg(G)</t>
  </si>
  <si>
    <t>948.0414(Mar-23)</t>
  </si>
  <si>
    <t>935.70(Mar-23)</t>
  </si>
  <si>
    <t>26.7980(12-Apr-2023)</t>
  </si>
  <si>
    <t>LIC MF ULIS</t>
  </si>
  <si>
    <t>412.0433(Mar-23)</t>
  </si>
  <si>
    <t>416.44(Mar-23)</t>
  </si>
  <si>
    <t>26.6916(12-Apr-2023)</t>
  </si>
  <si>
    <t>Nippon India Retirement Fund-Income Generation(G)</t>
  </si>
  <si>
    <t>169.5598(Mar-23)</t>
  </si>
  <si>
    <t>175.00(Mar-23)</t>
  </si>
  <si>
    <t>16.1975(12-Apr-2023)</t>
  </si>
  <si>
    <t>Nippon India Retirement Fund-Wealth Creation(G)</t>
  </si>
  <si>
    <t>2222.5040(Mar-23)</t>
  </si>
  <si>
    <t>2277.08(Mar-23)</t>
  </si>
  <si>
    <t>17.5686(12-Apr-2023)</t>
  </si>
  <si>
    <t>Tata Retirement Sav Fund - Cons Plan(G)</t>
  </si>
  <si>
    <t>161.9693(Mar-23)</t>
  </si>
  <si>
    <t>167.68(Mar-23)</t>
  </si>
  <si>
    <t>25.1822(12-Apr-2023)</t>
  </si>
  <si>
    <t>Nil on or after age of 60Y, 1% before 61 months from the Date of allotment</t>
  </si>
  <si>
    <t>Tata Retirement Sav Fund - Mod Plan(G)</t>
  </si>
  <si>
    <t>1555.3896(Mar-23)</t>
  </si>
  <si>
    <t>1571.52(Mar-23)</t>
  </si>
  <si>
    <t>42.1685(12-Apr-2023)</t>
  </si>
  <si>
    <t>Tata Retirement Sav Fund - Prog Plan(G)</t>
  </si>
  <si>
    <t>1262.4782(Mar-23)</t>
  </si>
  <si>
    <t>1268.80(Mar-23)</t>
  </si>
  <si>
    <t>41.1456(12-Apr-2023)</t>
  </si>
  <si>
    <t>UTI Retirement Benefit Pension</t>
  </si>
  <si>
    <t>3708.7965(Mar-23)</t>
  </si>
  <si>
    <t>3717.17(Mar-23)</t>
  </si>
  <si>
    <t>36.3974(12-Apr-2023)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</si>
  <si>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</si>
  <si>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</si>
  <si>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</si>
  <si>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</si>
  <si>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</si>
  <si>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641.8465(Mar-23)</t>
  </si>
  <si>
    <t>646.73(Mar-23)</t>
  </si>
  <si>
    <t>13.1300(12-Apr-2023)</t>
  </si>
  <si>
    <t>Axis Children's Gift Fund-No Lock in-Reg(G)</t>
  </si>
  <si>
    <t>681.4540(Mar-23)</t>
  </si>
  <si>
    <t>690.60(Mar-23)</t>
  </si>
  <si>
    <t>19.2125(12-Apr-2023)</t>
  </si>
  <si>
    <t>3% on or before 1Y, 2% after 1Y but on or before 2Y, 1% after 2Y but on or before 3Y, Nil after 3Y</t>
  </si>
  <si>
    <t>HDFC Children's Gift Fund</t>
  </si>
  <si>
    <t>6281.8636(Mar-23)</t>
  </si>
  <si>
    <t>6166.42(Mar-23)</t>
  </si>
  <si>
    <t>203.5890(12-Apr-2023)</t>
  </si>
  <si>
    <t>ICICI Pru Child Care Fund-Gift Plan</t>
  </si>
  <si>
    <t>855.9210(Mar-23)</t>
  </si>
  <si>
    <t>866.34(Mar-23)</t>
  </si>
  <si>
    <t>198.3000(12-Apr-2023)</t>
  </si>
  <si>
    <t>LIC MF Children's Gift Fund(G)</t>
  </si>
  <si>
    <t>12.5435(Mar-23)</t>
  </si>
  <si>
    <t>12.78(Mar-23)</t>
  </si>
  <si>
    <t>23.3034(12-Apr-2023)</t>
  </si>
  <si>
    <t>SBI Magnum Children's Benefit Fund-Savings Plan</t>
  </si>
  <si>
    <t>90.6817(Mar-23)</t>
  </si>
  <si>
    <t>90.32(Mar-23)</t>
  </si>
  <si>
    <t>79.9107(12-Apr-2023)</t>
  </si>
  <si>
    <t>Tata Young Citizen Fund</t>
  </si>
  <si>
    <t>259.1189(Mar-23)</t>
  </si>
  <si>
    <t>262.57(Mar-23)</t>
  </si>
  <si>
    <t>41.9450(12-Apr-2023)</t>
  </si>
  <si>
    <t>Compulsory Lock-in Option 5Y or till the child attains age of majority (whichever is earlier). 1% - If redeemed before child attains 18Y of age</t>
  </si>
  <si>
    <t>UTI CCF - Savings Plan</t>
  </si>
  <si>
    <t>4025.7434(Mar-23)</t>
  </si>
  <si>
    <t>4066.07(Mar-23)</t>
  </si>
  <si>
    <t>30.9735(12-Apr-2023)</t>
  </si>
  <si>
    <t>UTI CCF- Investment Plan(G)</t>
  </si>
  <si>
    <t>685.8685(Mar-23)</t>
  </si>
  <si>
    <t>689.83(Mar-23)</t>
  </si>
  <si>
    <t>56.7987(12-Apr-2023)</t>
  </si>
  <si>
    <t>Index Funds &amp; ETFs Category</t>
  </si>
  <si>
    <t>New SEBI Category Norms: Minimum investment in securities of a particular index (which is being replicated/ tracked)- 95% of Total Assets</t>
  </si>
  <si>
    <t>Aditya Birla SL Nifty 50 ETF</t>
  </si>
  <si>
    <t>1218.1307(Mar-23)</t>
  </si>
  <si>
    <t>1100.20(Mar-23)</t>
  </si>
  <si>
    <t>20.0507(12-Apr-2023)</t>
  </si>
  <si>
    <t>Aditya Birla SL Nifty 50 Index Fund-Reg(G)</t>
  </si>
  <si>
    <t>529.2536(Mar-23)</t>
  </si>
  <si>
    <t>512.66(Mar-23)</t>
  </si>
  <si>
    <t>176.9876(12-Apr-2023)</t>
  </si>
  <si>
    <t>Aditya Birla SL S&amp;P BSE Sensex ETF</t>
  </si>
  <si>
    <t>104.6445(Mar-23)</t>
  </si>
  <si>
    <t>105.34(Mar-23)</t>
  </si>
  <si>
    <t>58.4177(12-Apr-2023)</t>
  </si>
  <si>
    <t>Axis NIFTY 50 ETF</t>
  </si>
  <si>
    <t>146.2387(Mar-23)</t>
  </si>
  <si>
    <t>148.19(Mar-23)</t>
  </si>
  <si>
    <t>189.4060(12-Apr-2023)</t>
  </si>
  <si>
    <t>Bandhan Nifty 50 ETF</t>
  </si>
  <si>
    <t>17.4063(Mar-23)</t>
  </si>
  <si>
    <t>17.68(Mar-23)</t>
  </si>
  <si>
    <t>189.3940(12-Apr-2023)</t>
  </si>
  <si>
    <t>Bandhan Nifty 50 Index Fund-Reg(G)</t>
  </si>
  <si>
    <t>677.6845(Mar-23)</t>
  </si>
  <si>
    <t>635.11(Mar-23)</t>
  </si>
  <si>
    <t>37.7909(12-Apr-2023)</t>
  </si>
  <si>
    <t>Bandhan S&amp;P BSE Sensex ETF</t>
  </si>
  <si>
    <t>0.8773(Mar-23)</t>
  </si>
  <si>
    <t>0.89(Mar-23)</t>
  </si>
  <si>
    <t>637.8044(12-Apr-2023)</t>
  </si>
  <si>
    <t>Bharat 22 ETF</t>
  </si>
  <si>
    <t>10198.1586(Mar-23)</t>
  </si>
  <si>
    <t>10096.09(Mar-23)</t>
  </si>
  <si>
    <t>60.1464(12-Apr-2023)</t>
  </si>
  <si>
    <t>CPSE ETF</t>
  </si>
  <si>
    <t>20151.2367(Mar-23)</t>
  </si>
  <si>
    <t>19784.14(Mar-23)</t>
  </si>
  <si>
    <t>40.8448(12-Apr-2023)</t>
  </si>
  <si>
    <t>DSP Nifty 50 Equal Weight Index Fund-Reg(G)</t>
  </si>
  <si>
    <t>500.0953(Mar-23)</t>
  </si>
  <si>
    <t>505.47(Mar-23)</t>
  </si>
  <si>
    <t>16.1397(12-Apr-2023)</t>
  </si>
  <si>
    <t>Edelweiss ETF - Nifty Bank</t>
  </si>
  <si>
    <t>1.5371(Mar-23)</t>
  </si>
  <si>
    <t>1.56(Mar-23)</t>
  </si>
  <si>
    <t>4235.5189(12-Apr-2023)</t>
  </si>
  <si>
    <t>Franklin India NSE Nifty 50 Index Fund(G)</t>
  </si>
  <si>
    <t>484.9558(Mar-23)</t>
  </si>
  <si>
    <t>490.76(Mar-23)</t>
  </si>
  <si>
    <t>141.5735(12-Apr-2023)</t>
  </si>
  <si>
    <t>0.25% on or before 7D</t>
  </si>
  <si>
    <t>HDFC Index Fund-NIFTY 50 Plan(G)</t>
  </si>
  <si>
    <t>7825.3221(Mar-23)</t>
  </si>
  <si>
    <t>7531.09(Mar-23)</t>
  </si>
  <si>
    <t>165.4423(12-Apr-2023)</t>
  </si>
  <si>
    <t>0.25% on or before 3D, Nil after 3D</t>
  </si>
  <si>
    <t>HDFC Index Fund-S&amp;P BSE Sensex(G)</t>
  </si>
  <si>
    <t>4405.0074(Mar-23)</t>
  </si>
  <si>
    <t>4237.18(Mar-23)</t>
  </si>
  <si>
    <t>546.7026(12-Apr-2023)</t>
  </si>
  <si>
    <t>HDFC Nifty 50 ETF</t>
  </si>
  <si>
    <t>2112.9026(Mar-23)</t>
  </si>
  <si>
    <t>1980.36(Mar-23)</t>
  </si>
  <si>
    <t>192.8816(12-Apr-2023)</t>
  </si>
  <si>
    <t>HDFC S&amp;P BSE Sensex ETF</t>
  </si>
  <si>
    <t>309.9902(Mar-23)</t>
  </si>
  <si>
    <t>306.69(Mar-23)</t>
  </si>
  <si>
    <t>657.2355(12-Apr-2023)</t>
  </si>
  <si>
    <t>ICICI Pru Nifty 100 ETF</t>
  </si>
  <si>
    <t>49.8121(Mar-23)</t>
  </si>
  <si>
    <t>49.64(Mar-23)</t>
  </si>
  <si>
    <t>192.3449(12-Apr-2023)</t>
  </si>
  <si>
    <t>ICICI Pru Nifty 100 Low Volatility 30 ETF</t>
  </si>
  <si>
    <t>1638.4831(Mar-23)</t>
  </si>
  <si>
    <t>1687.96(Mar-23)</t>
  </si>
  <si>
    <t>142.5026(12-Apr-2023)</t>
  </si>
  <si>
    <t>ICICI Pru Nifty 50 ETF</t>
  </si>
  <si>
    <t>4942.6344(Mar-23)</t>
  </si>
  <si>
    <t>4678.79(Mar-23)</t>
  </si>
  <si>
    <t>193.8119(12-Apr-2023)</t>
  </si>
  <si>
    <t>ICICI Pru Nifty 50 Index Fund(G)</t>
  </si>
  <si>
    <t>4176.6897(Mar-23)</t>
  </si>
  <si>
    <t>4014.83(Mar-23)</t>
  </si>
  <si>
    <t>175.5302(12-Apr-2023)</t>
  </si>
  <si>
    <t>ICICI Pru Nifty Next 50 Index Fund(G)</t>
  </si>
  <si>
    <t>2476.8499(Mar-23)</t>
  </si>
  <si>
    <t>2494.38(Mar-23)</t>
  </si>
  <si>
    <t>33.9343(12-Apr-2023)</t>
  </si>
  <si>
    <t>ICICI Pru Nifty50 Value 20 ETF</t>
  </si>
  <si>
    <t>93.8043(Mar-23)</t>
  </si>
  <si>
    <t>69.39(Mar-23)</t>
  </si>
  <si>
    <t>102.0693(12-Apr-2023)</t>
  </si>
  <si>
    <t>ICICI Pru S&amp;P BSE 500 ETF</t>
  </si>
  <si>
    <t>78.8819(Mar-23)</t>
  </si>
  <si>
    <t>74.78(Mar-23)</t>
  </si>
  <si>
    <t>24.9695(12-Apr-2023)</t>
  </si>
  <si>
    <t>ICICI Pru S&amp;P BSE Midcap Select ETF</t>
  </si>
  <si>
    <t>25.3563(Mar-23)</t>
  </si>
  <si>
    <t>25.70(Mar-23)</t>
  </si>
  <si>
    <t>94.7107(12-Apr-2023)</t>
  </si>
  <si>
    <t>ICICI Pru S&amp;P BSE Sensex ETF</t>
  </si>
  <si>
    <t>445.3211(Mar-23)</t>
  </si>
  <si>
    <t>424.26(Mar-23)</t>
  </si>
  <si>
    <t>665.4637(12-Apr-2023)</t>
  </si>
  <si>
    <t>ICICI Pru S&amp;P BSE Sensex Index Fund(G)</t>
  </si>
  <si>
    <t>896.0199(Mar-23)</t>
  </si>
  <si>
    <t>708.60(Mar-23)</t>
  </si>
  <si>
    <t>19.2503(12-Apr-2023)</t>
  </si>
  <si>
    <t>IDBI Nifty 50 Index Fund(G)</t>
  </si>
  <si>
    <t>189.6357(Mar-23)</t>
  </si>
  <si>
    <t>194.25(Mar-23)</t>
  </si>
  <si>
    <t>32.7140(12-Apr-2023)</t>
  </si>
  <si>
    <t>IDBI Nifty Next 50 Index Fund(G)</t>
  </si>
  <si>
    <t>49.8265(Mar-23)</t>
  </si>
  <si>
    <t>52.04(Mar-23)</t>
  </si>
  <si>
    <t>28.8158(12-Apr-2023)</t>
  </si>
  <si>
    <t>Invesco India Nifty 50 ETF</t>
  </si>
  <si>
    <t>62.6001(Mar-23)</t>
  </si>
  <si>
    <t>63.60(Mar-23)</t>
  </si>
  <si>
    <t>1966.1853(12-Apr-2023)</t>
  </si>
  <si>
    <t>Kotak Nifty 50 ETF</t>
  </si>
  <si>
    <t>2140.6061(Mar-23)</t>
  </si>
  <si>
    <t>1960.56(Mar-23)</t>
  </si>
  <si>
    <t>190.0113(12-Apr-2023)</t>
  </si>
  <si>
    <t>Kotak Nifty 50 Value 20 ETF</t>
  </si>
  <si>
    <t>38.7111(Mar-23)</t>
  </si>
  <si>
    <t>39.36(Mar-23)</t>
  </si>
  <si>
    <t>104.0057(12-Apr-2023)</t>
  </si>
  <si>
    <t>Kotak Nifty Bank ETF</t>
  </si>
  <si>
    <t>4260.6802(Mar-23)</t>
  </si>
  <si>
    <t>4851.26(Mar-23)</t>
  </si>
  <si>
    <t>421.3940(12-Apr-2023)</t>
  </si>
  <si>
    <t>Kotak Nifty PSU Bank ETF</t>
  </si>
  <si>
    <t>1040.2834(Mar-23)</t>
  </si>
  <si>
    <t>1302.82(Mar-23)</t>
  </si>
  <si>
    <t>371.8574(12-Apr-2023)</t>
  </si>
  <si>
    <t>Kotak S&amp;P BSE Sensex ETF</t>
  </si>
  <si>
    <t>22.3003(Mar-23)</t>
  </si>
  <si>
    <t>22.53(Mar-23)</t>
  </si>
  <si>
    <t>63.9326(12-Apr-2023)</t>
  </si>
  <si>
    <t>LIC MF Nifty 100 ETF</t>
  </si>
  <si>
    <t>531.8613(Mar-23)</t>
  </si>
  <si>
    <t>543.65(Mar-23)</t>
  </si>
  <si>
    <t>187.8030(12-Apr-2023)</t>
  </si>
  <si>
    <t>LIC MF Nifty 50 ETF</t>
  </si>
  <si>
    <t>656.2393(Mar-23)</t>
  </si>
  <si>
    <t>663.98(Mar-23)</t>
  </si>
  <si>
    <t>192.4601(12-Apr-2023)</t>
  </si>
  <si>
    <t>LIC MF Nifty 50 Index Fund(G)</t>
  </si>
  <si>
    <t>56.7285(Mar-23)</t>
  </si>
  <si>
    <t>98.0780(12-Apr-2023)</t>
  </si>
  <si>
    <t>LIC MF Nifty 8-13 yr G-Sec ETF</t>
  </si>
  <si>
    <t>966.8166(Mar-23)</t>
  </si>
  <si>
    <t>1053.62(Mar-23)</t>
  </si>
  <si>
    <t>23.3120(12-Apr-2023)</t>
  </si>
  <si>
    <t>LIC MF S&amp;P BSE Sensex ETF</t>
  </si>
  <si>
    <t>611.8483(Mar-23)</t>
  </si>
  <si>
    <t>608.07(Mar-23)</t>
  </si>
  <si>
    <t>656.0003(12-Apr-2023)</t>
  </si>
  <si>
    <t>LIC MF S&amp;P BSE Sensex Index Fund(G)</t>
  </si>
  <si>
    <t>70.2563(Mar-23)</t>
  </si>
  <si>
    <t>69.68(Mar-23)</t>
  </si>
  <si>
    <t>112.2691(12-Apr-2023)</t>
  </si>
  <si>
    <t>Motilal Oswal Nasdaq 100 ETF</t>
  </si>
  <si>
    <t>5704.2069(Mar-23)</t>
  </si>
  <si>
    <t>5320.65(Mar-23)</t>
  </si>
  <si>
    <t>103.9693(12-Apr-2023)</t>
  </si>
  <si>
    <t>Motilal Oswal Nifty 50 ETF</t>
  </si>
  <si>
    <t>29.6798(Mar-23)</t>
  </si>
  <si>
    <t>30.16(Mar-23)</t>
  </si>
  <si>
    <t>179.1688(12-Apr-2023)</t>
  </si>
  <si>
    <t>Motilal Oswal Nifty Midcap 100 ETF</t>
  </si>
  <si>
    <t>152.0180(Mar-23)</t>
  </si>
  <si>
    <t>154.45(Mar-23)</t>
  </si>
  <si>
    <t>32.6535(12-Apr-2023)</t>
  </si>
  <si>
    <t>Nippon India ETF Hang Seng BeES</t>
  </si>
  <si>
    <t>174.9546(Mar-23)</t>
  </si>
  <si>
    <t>159.02(Mar-23)</t>
  </si>
  <si>
    <t>285.7769(12-Apr-2023)</t>
  </si>
  <si>
    <t>Nippon India ETF Nifty 100</t>
  </si>
  <si>
    <t>178.2652(Mar-23)</t>
  </si>
  <si>
    <t>179.32(Mar-23)</t>
  </si>
  <si>
    <t>183.0459(12-Apr-2023)</t>
  </si>
  <si>
    <t>Nippon India ETF Nifty 1D Rate Liquid BeES</t>
  </si>
  <si>
    <t>6872.7715(Mar-23)</t>
  </si>
  <si>
    <t>7013.20(Mar-23)</t>
  </si>
  <si>
    <t>Nippon India ETF Nifty 50 BeES</t>
  </si>
  <si>
    <t>12095.6622(Mar-23)</t>
  </si>
  <si>
    <t>11313.54(Mar-23)</t>
  </si>
  <si>
    <t>194.8879(12-Apr-2023)</t>
  </si>
  <si>
    <t>Nippon India ETF Nifty 50 Shariah BeES</t>
  </si>
  <si>
    <t>15.4615(Mar-23)</t>
  </si>
  <si>
    <t>15.19(Mar-23)</t>
  </si>
  <si>
    <t>399.0701(12-Apr-2023)</t>
  </si>
  <si>
    <t>Nippon India ETF Nifty 50 Value 20</t>
  </si>
  <si>
    <t>74.8925(Mar-23)</t>
  </si>
  <si>
    <t>73.87(Mar-23)</t>
  </si>
  <si>
    <t>104.8632(12-Apr-2023)</t>
  </si>
  <si>
    <t>Nippon India ETF Nifty 8-13 yr G-Sec Long Term Gilt</t>
  </si>
  <si>
    <t>1284.3935(Mar-23)</t>
  </si>
  <si>
    <t>1322.91(Mar-23)</t>
  </si>
  <si>
    <t>23.6595(12-Apr-2023)</t>
  </si>
  <si>
    <t>Nippon India ETF Nifty Bank BeES</t>
  </si>
  <si>
    <t>5966.3187(Mar-23)</t>
  </si>
  <si>
    <t>6515.15(Mar-23)</t>
  </si>
  <si>
    <t>420.4659(12-Apr-2023)</t>
  </si>
  <si>
    <t>Nippon India ETF Nifty Dividend Opportunities 50</t>
  </si>
  <si>
    <t>20.3562(Mar-23)</t>
  </si>
  <si>
    <t>18.90(Mar-23)</t>
  </si>
  <si>
    <t>49.4188(12-Apr-2023)</t>
  </si>
  <si>
    <t>Nippon India ETF Nifty India Consumption</t>
  </si>
  <si>
    <t>38.3098(Mar-23)</t>
  </si>
  <si>
    <t>40.31(Mar-23)</t>
  </si>
  <si>
    <t>79.8164(12-Apr-2023)</t>
  </si>
  <si>
    <t>Nippon India ETF Nifty Infrastructure BeES</t>
  </si>
  <si>
    <t>35.9251(Mar-23)</t>
  </si>
  <si>
    <t>35.03(Mar-23)</t>
  </si>
  <si>
    <t>541.9078(12-Apr-2023)</t>
  </si>
  <si>
    <t>Nippon India ETF Nifty Next 50 Junior BeES</t>
  </si>
  <si>
    <t>2888.4088(Mar-23)</t>
  </si>
  <si>
    <t>2902.15(Mar-23)</t>
  </si>
  <si>
    <t>407.9772(12-Apr-2023)</t>
  </si>
  <si>
    <t>Nippon India ETF Nifty PSU Bank BeES</t>
  </si>
  <si>
    <t>1431.6196(Mar-23)</t>
  </si>
  <si>
    <t>1559.66(Mar-23)</t>
  </si>
  <si>
    <t>41.5002(12-Apr-2023)</t>
  </si>
  <si>
    <t>Nippon India ETF S&amp;P BSE Sensex</t>
  </si>
  <si>
    <t>179.5297(Mar-23)</t>
  </si>
  <si>
    <t>180.38(Mar-23)</t>
  </si>
  <si>
    <t>665.5727(12-Apr-2023)</t>
  </si>
  <si>
    <t>Nippon India Index Fund-Nifty 50 Plan(G)</t>
  </si>
  <si>
    <t>710.4539(Mar-23)</t>
  </si>
  <si>
    <t>653.13(Mar-23)</t>
  </si>
  <si>
    <t>29.7054(12-Apr-2023)</t>
  </si>
  <si>
    <t>Nippon India Index Fund-S&amp;P BSE Sensex Plan(G)</t>
  </si>
  <si>
    <t>400.5091(Mar-23)</t>
  </si>
  <si>
    <t>377.48(Mar-23)</t>
  </si>
  <si>
    <t>30.1448(12-Apr-2023)</t>
  </si>
  <si>
    <t>Quantum Nifty 50 ETF</t>
  </si>
  <si>
    <t>41.0347(Mar-23)</t>
  </si>
  <si>
    <t>39.31(Mar-23)</t>
  </si>
  <si>
    <t>1886.8026(12-Apr-2023)</t>
  </si>
  <si>
    <t>SBI Nifty 10 yr Benchmark G-Sec ETF</t>
  </si>
  <si>
    <t>2599.3023(Mar-23)</t>
  </si>
  <si>
    <t>2755.57(Mar-23)</t>
  </si>
  <si>
    <t>211.7410(12-Apr-2023)</t>
  </si>
  <si>
    <t>SBI Nifty 50 ETF</t>
  </si>
  <si>
    <t>142149.3131(Mar-23)</t>
  </si>
  <si>
    <t>147571.20(Mar-23)</t>
  </si>
  <si>
    <t>184.2716(12-Apr-2023)</t>
  </si>
  <si>
    <t>SBI Nifty Bank ETF</t>
  </si>
  <si>
    <t>3922.2800(Mar-23)</t>
  </si>
  <si>
    <t>4224.55(Mar-23)</t>
  </si>
  <si>
    <t>416.9994(12-Apr-2023)</t>
  </si>
  <si>
    <t>SBI Nifty Index Fund-Reg(G)</t>
  </si>
  <si>
    <t>3595.3160(Mar-23)</t>
  </si>
  <si>
    <t>3336.17(Mar-23)</t>
  </si>
  <si>
    <t>154.5122(12-Apr-2023)</t>
  </si>
  <si>
    <t>0.20% on or before 15D, Nil after 15D</t>
  </si>
  <si>
    <t>SBI Nifty Next 50 ETF</t>
  </si>
  <si>
    <t>1187.0077(Mar-23)</t>
  </si>
  <si>
    <t>1169.12(Mar-23)</t>
  </si>
  <si>
    <t>403.8364(12-Apr-2023)</t>
  </si>
  <si>
    <t>SBI S&amp;P BSE 100 ETF</t>
  </si>
  <si>
    <t>6.3091(Mar-23)</t>
  </si>
  <si>
    <t>6.41(Mar-23)</t>
  </si>
  <si>
    <t>192.6636(12-Apr-2023)</t>
  </si>
  <si>
    <t>SBI S&amp;P BSE Sensex ETF</t>
  </si>
  <si>
    <t>84215.6901(Mar-23)</t>
  </si>
  <si>
    <t>84649.54(Mar-23)</t>
  </si>
  <si>
    <t>645.9694(12-Apr-2023)</t>
  </si>
  <si>
    <t>Sundaram Nifty 100 Equal Weight Fund(G)</t>
  </si>
  <si>
    <t>52.4543(Mar-23)</t>
  </si>
  <si>
    <t>54.01(Mar-23)</t>
  </si>
  <si>
    <t>106.0626(12-Apr-2023)</t>
  </si>
  <si>
    <t>Tata NIFTY 50 Index Fund-Reg(G)</t>
  </si>
  <si>
    <t>385.6421(Mar-23)</t>
  </si>
  <si>
    <t>369.95(Mar-23)</t>
  </si>
  <si>
    <t>109.0716(12-Apr-2023)</t>
  </si>
  <si>
    <t>Tata S&amp;P BSE Sensex Index Fund-Reg(G)</t>
  </si>
  <si>
    <t>214.5689(Mar-23)</t>
  </si>
  <si>
    <t>182.96(Mar-23)</t>
  </si>
  <si>
    <t>149.0860(12-Apr-2023)</t>
  </si>
  <si>
    <t>Taurus Nifty 50 Index Fund-Reg(G)</t>
  </si>
  <si>
    <t>2.4122(Mar-23)</t>
  </si>
  <si>
    <t>2.39(Mar-23)</t>
  </si>
  <si>
    <t>33.9226(12-Apr-2023)</t>
  </si>
  <si>
    <t>UTI Nifty 50 ETF</t>
  </si>
  <si>
    <t>36746.1510(Mar-23)</t>
  </si>
  <si>
    <t>38333.34(Mar-23)</t>
  </si>
  <si>
    <t>1896.8407(12-Apr-2023)</t>
  </si>
  <si>
    <t>UTI Nifty 50 Index Fund-Reg(G)</t>
  </si>
  <si>
    <t>9965.3903(Mar-23)</t>
  </si>
  <si>
    <t>9546.10(Mar-23)</t>
  </si>
  <si>
    <t>119.7000(12-Apr-2023)</t>
  </si>
  <si>
    <t>UTI Nifty Next 50 Index Fund-Reg(G)</t>
  </si>
  <si>
    <t>2001.9398(Mar-23)</t>
  </si>
  <si>
    <t>2003.86(Mar-23)</t>
  </si>
  <si>
    <t>13.7349(12-Apr-2023)</t>
  </si>
  <si>
    <t>UTI S&amp;P BSE Sensex ETF</t>
  </si>
  <si>
    <t>26680.8170(Mar-23)</t>
  </si>
  <si>
    <t>26791.47(Mar-23)</t>
  </si>
  <si>
    <t>641.9409(12-Apr-2023)</t>
  </si>
  <si>
    <t>UTI-Nifty Next 50 ETF</t>
  </si>
  <si>
    <t>1014.7755(Mar-23)</t>
  </si>
  <si>
    <t>952.96(Mar-23)</t>
  </si>
  <si>
    <t>40.6207(12-Apr-2023)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</si>
  <si>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</si>
  <si>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</si>
  <si>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</si>
  <si>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</si>
  <si>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</si>
  <si>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</si>
  <si>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</si>
  <si>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</si>
  <si>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</si>
  <si>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</si>
  <si>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</si>
  <si>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</si>
  <si>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</si>
  <si>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</si>
  <si>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</si>
  <si>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</si>
  <si>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</si>
  <si>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</si>
  <si>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</si>
  <si>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</si>
  <si>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10.1321(Mar-23)</t>
  </si>
  <si>
    <t>10.08(Mar-23)</t>
  </si>
  <si>
    <t>31.7568(12-Apr-2023)</t>
  </si>
  <si>
    <t>Aditya Birla SL Asset Allocator FoF(G)</t>
  </si>
  <si>
    <t>161.2569(Mar-23)</t>
  </si>
  <si>
    <t>158.99(Mar-23)</t>
  </si>
  <si>
    <t>43.9474(12-Apr-2023)</t>
  </si>
  <si>
    <t>Aditya Birla SL Financial Planning FOF Aggressive Plan(G)</t>
  </si>
  <si>
    <t>159.4708(Mar-23)</t>
  </si>
  <si>
    <t>161.33(Mar-23)</t>
  </si>
  <si>
    <t>35.0751(12-Apr-2023)</t>
  </si>
  <si>
    <t>Aditya Birla SL Financial Planning FOF Conservative Plan(G)</t>
  </si>
  <si>
    <t>14.3855(Mar-23)</t>
  </si>
  <si>
    <t>14.46(Mar-23)</t>
  </si>
  <si>
    <t>25.5251(12-Apr-2023)</t>
  </si>
  <si>
    <t>Aditya Birla SL Financial Planning FOF Moderate Plan(G)</t>
  </si>
  <si>
    <t>28.2287(Mar-23)</t>
  </si>
  <si>
    <t>28.45(Mar-23)</t>
  </si>
  <si>
    <t>29.4122(12-Apr-2023)</t>
  </si>
  <si>
    <t>Aditya Birla SL Global Emerging Opp Fund(G)</t>
  </si>
  <si>
    <t>248.0215(Mar-23)</t>
  </si>
  <si>
    <t>258.94(Mar-23)</t>
  </si>
  <si>
    <t>19.1332(12-Apr-2023)</t>
  </si>
  <si>
    <t>0.25% on or before 28D, Nil after 28D</t>
  </si>
  <si>
    <t>Aditya Birla SL Global Excellence Equity FoF(G)</t>
  </si>
  <si>
    <t>147.7629(Mar-23)</t>
  </si>
  <si>
    <t>154.93(Mar-23)</t>
  </si>
  <si>
    <t>22.4652(12-Apr-2023)</t>
  </si>
  <si>
    <t>Bandhan All Seasons Bond Fund-Reg(G)</t>
  </si>
  <si>
    <t>126.0593(Mar-23)</t>
  </si>
  <si>
    <t>127.78(Mar-23)</t>
  </si>
  <si>
    <t>37.2436(12-Apr-2023)</t>
  </si>
  <si>
    <t>Bandhan Asset Alloc FoF-Aggr-Reg(G)</t>
  </si>
  <si>
    <t>14.0677(Mar-23)</t>
  </si>
  <si>
    <t>14.33(Mar-23)</t>
  </si>
  <si>
    <t>31.1367(12-Apr-2023)</t>
  </si>
  <si>
    <t>Bandhan Asset Alloc FoF-Cons-Reg(G)</t>
  </si>
  <si>
    <t>6.4500(Mar-23)</t>
  </si>
  <si>
    <t>6.52(Mar-23)</t>
  </si>
  <si>
    <t>26.7592(12-Apr-2023)</t>
  </si>
  <si>
    <t>Bandhan Asset Alloc FoF-Mod-Reg(G)</t>
  </si>
  <si>
    <t>16.2398(Mar-23)</t>
  </si>
  <si>
    <t>16.62(Mar-23)</t>
  </si>
  <si>
    <t>29.5849(12-Apr-2023)</t>
  </si>
  <si>
    <t>DSP Global Allocation Fund-Reg(G)</t>
  </si>
  <si>
    <t>65.7397(Mar-23)</t>
  </si>
  <si>
    <t>69.24(Mar-23)</t>
  </si>
  <si>
    <t>16.9207(12-Apr-2023)</t>
  </si>
  <si>
    <t>DSP US Flexible Equity Fund-Reg(G)</t>
  </si>
  <si>
    <t>774.4011(Mar-23)</t>
  </si>
  <si>
    <t>755.00(Mar-23)</t>
  </si>
  <si>
    <t>42.6068(12-Apr-2023)</t>
  </si>
  <si>
    <t>DSP World Agriculture Fund-Reg(G)</t>
  </si>
  <si>
    <t>24.9840(Mar-23)</t>
  </si>
  <si>
    <t>35.55(Mar-23)</t>
  </si>
  <si>
    <t>19.8560(12-Apr-2023)</t>
  </si>
  <si>
    <t>DSP World Energy Fund-Reg(G)</t>
  </si>
  <si>
    <t>169.7341(Mar-23)</t>
  </si>
  <si>
    <t>160.80(Mar-23)</t>
  </si>
  <si>
    <t>17.8308(12-Apr-2023)</t>
  </si>
  <si>
    <t>DSP World Mining Fund-Reg(G)</t>
  </si>
  <si>
    <t>195.3663(Mar-23)</t>
  </si>
  <si>
    <t>192.73(Mar-23)</t>
  </si>
  <si>
    <t>16.9937(12-Apr-2023)</t>
  </si>
  <si>
    <t>Edelweiss ASEAN Equity Off-Shore Fund-Reg(G)</t>
  </si>
  <si>
    <t>69.7657(Mar-23)</t>
  </si>
  <si>
    <t>69.14(Mar-23)</t>
  </si>
  <si>
    <t>25.2130(12-Apr-2023)</t>
  </si>
  <si>
    <t>Edelweiss Emerging Markets Opp Eq. Offshore Fund-Reg(G)</t>
  </si>
  <si>
    <t>136.1284(Mar-23)</t>
  </si>
  <si>
    <t>132.25(Mar-23)</t>
  </si>
  <si>
    <t>13.8328(12-Apr-2023)</t>
  </si>
  <si>
    <t>Edelweiss Eur Dynamic Equity Off-shr Fund-Reg(G)</t>
  </si>
  <si>
    <t>85.0652(Mar-23)</t>
  </si>
  <si>
    <t>82.90(Mar-23)</t>
  </si>
  <si>
    <t>16.3725(12-Apr-2023)</t>
  </si>
  <si>
    <t>Edelweiss Gr China Equity Off-Shore Fund-Reg(G)</t>
  </si>
  <si>
    <t>1927.0383(Mar-23)</t>
  </si>
  <si>
    <t>1907.23(Mar-23)</t>
  </si>
  <si>
    <t>38.4390(12-Apr-2023)</t>
  </si>
  <si>
    <t>Edelweiss US Value Equity Offshore Fund-Reg(G)</t>
  </si>
  <si>
    <t>94.0179(Mar-23)</t>
  </si>
  <si>
    <t>89.27(Mar-23)</t>
  </si>
  <si>
    <t>24.9586(12-Apr-2023)</t>
  </si>
  <si>
    <t>Franklin India Dynamic Asset Allocation FOFs(G)</t>
  </si>
  <si>
    <t>1101.6642(Mar-23)</t>
  </si>
  <si>
    <t>1118.45(Mar-23)</t>
  </si>
  <si>
    <t>115.5705(12-Apr-2023)</t>
  </si>
  <si>
    <t>Nil for 10% of units on or before 1Y and For remaining investment 1% on or before 1Y and Nil after 1Y</t>
  </si>
  <si>
    <t>Franklin India Feeder - Franklin U.S. Opportunities Fund(G)</t>
  </si>
  <si>
    <t>2999.7589(Mar-23)</t>
  </si>
  <si>
    <t>2889.32(Mar-23)</t>
  </si>
  <si>
    <t>44.9167(12-Apr-2023)</t>
  </si>
  <si>
    <t>Franklin India Feeder - Templeton European Opportunities Fund(G)</t>
  </si>
  <si>
    <t>19.7219(Mar-23)</t>
  </si>
  <si>
    <t>19.26(Mar-23)</t>
  </si>
  <si>
    <t>9.7118(12-Apr-2023)</t>
  </si>
  <si>
    <t>Franklin India Multi-Asset Solution FoF(G)</t>
  </si>
  <si>
    <t>46.1343(Mar-23)</t>
  </si>
  <si>
    <t>46.08(Mar-23)</t>
  </si>
  <si>
    <t>15.0730(12-Apr-2023)</t>
  </si>
  <si>
    <t>1% on or before 3Y, Nil after 3Y</t>
  </si>
  <si>
    <t>HDFC Dynamic PE Ratio FOF-Reg(G)</t>
  </si>
  <si>
    <t>31.1584(Mar-23)</t>
  </si>
  <si>
    <t>31.01(Mar-23)</t>
  </si>
  <si>
    <t>28.8200(12-Apr-2023)</t>
  </si>
  <si>
    <t>HSBC Asia Pacific (Ex Japan) DYF-Reg(G)</t>
  </si>
  <si>
    <t>8.5432(Mar-23)</t>
  </si>
  <si>
    <t>8.50(Mar-23)</t>
  </si>
  <si>
    <t>17.9997(12-Apr-2023)</t>
  </si>
  <si>
    <t>HSBC Brazil Fund(G)</t>
  </si>
  <si>
    <t>33.3977(Mar-23)</t>
  </si>
  <si>
    <t>31.62(Mar-23)</t>
  </si>
  <si>
    <t>6.4885(12-Apr-2023)</t>
  </si>
  <si>
    <t>HSBC Global Emerging Markets Fund(G)</t>
  </si>
  <si>
    <t>19.5954(Mar-23)</t>
  </si>
  <si>
    <t>18.18(Mar-23)</t>
  </si>
  <si>
    <t>16.2911(12-Apr-2023)</t>
  </si>
  <si>
    <t>HSBC Managed Solutions India-Conservative(G)</t>
  </si>
  <si>
    <t>34.4274(Mar-23)</t>
  </si>
  <si>
    <t>35.53(Mar-23)</t>
  </si>
  <si>
    <t>18.0693(12-Apr-2023)</t>
  </si>
  <si>
    <t>HSBC Managed Solutions India-Growth(G)</t>
  </si>
  <si>
    <t>34.8980(Mar-23)</t>
  </si>
  <si>
    <t>35.37(Mar-23)</t>
  </si>
  <si>
    <t>27.1733(12-Apr-2023)</t>
  </si>
  <si>
    <t>HSBC Managed Solutions India-Moderate(G)</t>
  </si>
  <si>
    <t>56.8823(Mar-23)</t>
  </si>
  <si>
    <t>59.55(Mar-23)</t>
  </si>
  <si>
    <t>24.8909(12-Apr-2023)</t>
  </si>
  <si>
    <t>ICICI Pru Asset Allocator Fund(FOF)(G)</t>
  </si>
  <si>
    <t>18982.0216(Mar-23)</t>
  </si>
  <si>
    <t>18427.83(Mar-23)</t>
  </si>
  <si>
    <t>86.0773(12-Apr-2023)</t>
  </si>
  <si>
    <t>Nil upto 10% of units and 1% for in excess units on or before 1Y and Nil after 1Y</t>
  </si>
  <si>
    <t>ICICI Pru Bharat 22 FOF-(G)</t>
  </si>
  <si>
    <t>101.3318(Mar-23)</t>
  </si>
  <si>
    <t>86.95(Mar-23)</t>
  </si>
  <si>
    <t>17.7116(12-Apr-2023)</t>
  </si>
  <si>
    <t>ICICI Pru Debt Mgmt Fund(FOF)(G)</t>
  </si>
  <si>
    <t>136.5349(Mar-23)</t>
  </si>
  <si>
    <t>143.45(Mar-23)</t>
  </si>
  <si>
    <t>37.7176(12-Apr-2023)</t>
  </si>
  <si>
    <t>ICICI Pru Global Stable Equity Fund(FOF)(G)</t>
  </si>
  <si>
    <t>113.6168(Mar-23)</t>
  </si>
  <si>
    <t>111.42(Mar-23)</t>
  </si>
  <si>
    <t>22.7500(12-Apr-2023)</t>
  </si>
  <si>
    <t>ICICI Pru Income Optimizer Fund(FOF)(G)</t>
  </si>
  <si>
    <t>273.7259(Mar-23)</t>
  </si>
  <si>
    <t>273.30(Mar-23)</t>
  </si>
  <si>
    <t>47.8313(12-Apr-2023)</t>
  </si>
  <si>
    <t>ICICI Pru Passive Strategy Fund(FOF)(G)</t>
  </si>
  <si>
    <t>95.1927(Mar-23)</t>
  </si>
  <si>
    <t>93.60(Mar-23)</t>
  </si>
  <si>
    <t>103.4624(12-Apr-2023)</t>
  </si>
  <si>
    <t>ICICI Pru Thematic Advantage Fund(FOF)(G)</t>
  </si>
  <si>
    <t>1010.6443(Mar-23)</t>
  </si>
  <si>
    <t>952.68(Mar-23)</t>
  </si>
  <si>
    <t>136.3162(12-Apr-2023)</t>
  </si>
  <si>
    <t>1% on or before 1Y, NIL After 1Y</t>
  </si>
  <si>
    <t>Invesco India - Invesco Global Equity Income FoF-Reg(G)</t>
  </si>
  <si>
    <t>15.5550(Mar-23)</t>
  </si>
  <si>
    <t>12.26(Mar-23)</t>
  </si>
  <si>
    <t>19.5646(12-Apr-2023)</t>
  </si>
  <si>
    <t>Invesco India - Invesco Pan European Equity FoF-Reg(G)</t>
  </si>
  <si>
    <t>35.1531(Mar-23)</t>
  </si>
  <si>
    <t>36.15(Mar-23)</t>
  </si>
  <si>
    <t>15.2523(12-Apr-2023)</t>
  </si>
  <si>
    <t>Kotak Global Emerging Mkt Fund(G)</t>
  </si>
  <si>
    <t>115.6054(Mar-23)</t>
  </si>
  <si>
    <t>116.92(Mar-23)</t>
  </si>
  <si>
    <t>19.5190(12-Apr-2023)</t>
  </si>
  <si>
    <t>Kotak Multi Asset Allocator FoF-Dynamic(G)</t>
  </si>
  <si>
    <t>864.1954(Mar-23)</t>
  </si>
  <si>
    <t>786.10(Mar-23)</t>
  </si>
  <si>
    <t>152.0940(12-Apr-2023)</t>
  </si>
  <si>
    <t>Nil upto 8% of units and 1% for remaining units on or before 1Y, Nil after 1Y</t>
  </si>
  <si>
    <t>PGIM India Emerging Markets Equity Fund(G)</t>
  </si>
  <si>
    <t>126.6057(Mar-23)</t>
  </si>
  <si>
    <t>131.44(Mar-23)</t>
  </si>
  <si>
    <t>11.0600(12-Apr-2023)</t>
  </si>
  <si>
    <t>PGIM India Global Equity Opp Fund(G)</t>
  </si>
  <si>
    <t>1409.8604(Mar-23)</t>
  </si>
  <si>
    <t>1327.48(Mar-23)</t>
  </si>
  <si>
    <t>28.8500(12-Apr-2023)</t>
  </si>
  <si>
    <t>Quantum Equity FoF-Reg(G)</t>
  </si>
  <si>
    <t>88.3254(Mar-23)</t>
  </si>
  <si>
    <t>89.05(Mar-23)</t>
  </si>
  <si>
    <t>53.0610(12-Apr-2023)</t>
  </si>
  <si>
    <t>Nil upto 10% of Units and 1% For remaining Units on or before 365D, Nil after 365D</t>
  </si>
  <si>
    <t>Quantum Multi Asset FOFs-Reg(G)</t>
  </si>
  <si>
    <t>50.2536(Mar-23)</t>
  </si>
  <si>
    <t>49.48(Mar-23)</t>
  </si>
  <si>
    <t>25.2611(12-Apr-2023)</t>
  </si>
  <si>
    <t>Sundaram Global Brand Fund(G)</t>
  </si>
  <si>
    <t>122.7243(Mar-23)</t>
  </si>
  <si>
    <t>117.62(Mar-23)</t>
  </si>
  <si>
    <t>24.6445(11-Apr-2023)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</si>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</sst>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F800]dddd\,\ mmmm\ dd\,\ yyyy"/>
    <numFmt numFmtId="165" formatCode="0.00_);\(0.00\)"/>
    <numFmt numFmtId="167" formatCode="_ * #,##0.00_ ;_ * \-#,##0.00_ ;_ * &quot;-&quot;??_ ;_ @_ "/>
    <numFmt numFmtId="168" formatCode="_(* #,##0_);_(* \(#,##0\);_(* &quot;-&quot;??_);_(@_)"/>
  </numFmts>
  <fonts count="25">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8"/>
      <color theme="1"/>
      <name val="Arial"/>
      <family val="2"/>
    </font>
    <font>
      <sz val="8.25"/>
      <name val="Microsoft Sans Serif"/>
      <family val="2"/>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26">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xf numFmtId="167" fontId="2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20" fillId="0" borderId="0"/>
    <xf numFmtId="0" fontId="20" fillId="0" borderId="0"/>
    <xf numFmtId="0" fontId="20" fillId="0" borderId="0"/>
    <xf numFmtId="0" fontId="20" fillId="0" borderId="0"/>
    <xf numFmtId="0" fontId="1" fillId="0" borderId="0"/>
    <xf numFmtId="0" fontId="11" fillId="0" borderId="0"/>
  </cellStyleXfs>
  <cellXfs count="159">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7" fillId="0" borderId="26" xfId="3" applyFont="1" applyFill="1" applyBorder="1" applyAlignment="1" applyProtection="1">
      <alignmen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0" fontId="2" fillId="0" borderId="19" xfId="1" applyFont="1" applyFill="1" applyBorder="1"/>
    <xf numFmtId="165" fontId="10" fillId="0" borderId="9" xfId="1" applyNumberFormat="1" applyFont="1" applyFill="1" applyBorder="1" applyAlignment="1">
      <alignment vertical="center" wrapText="1"/>
    </xf>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12" fillId="0" borderId="0" xfId="7" quotePrefix="1" applyFont="1" applyAlignment="1">
      <alignment horizontal="left"/>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5" fillId="5" borderId="34"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3"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3" xfId="0" applyFont="1" applyFill="1" applyBorder="1" applyAlignment="1">
      <alignment horizontal="center"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12" xfId="0" applyFont="1" applyFill="1" applyBorder="1" applyAlignment="1">
      <alignment horizontal="center" vertical="center"/>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5" fillId="5" borderId="0" xfId="0" applyFont="1" applyFill="1" applyAlignment="1">
      <alignment horizontal="left" vertical="center"/>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0" fontId="14" fillId="0" borderId="0" xfId="0" applyFont="1" applyAlignment="1">
      <alignment horizontal="lef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165" fontId="22" fillId="0" borderId="2" xfId="1" applyNumberFormat="1" applyFont="1" applyFill="1" applyBorder="1" applyAlignment="1">
      <alignment horizontal="left" vertical="center" wrapText="1"/>
    </xf>
    <xf numFmtId="165" fontId="22" fillId="0" borderId="16" xfId="1" applyNumberFormat="1" applyFont="1" applyFill="1" applyBorder="1" applyAlignment="1">
      <alignment horizontal="left" vertical="center" wrapText="1"/>
    </xf>
    <xf numFmtId="165" fontId="22" fillId="0" borderId="32" xfId="1" applyNumberFormat="1" applyFont="1" applyFill="1" applyBorder="1" applyAlignment="1">
      <alignment horizontal="left" vertical="center" wrapText="1"/>
    </xf>
    <xf numFmtId="165" fontId="22" fillId="0" borderId="13" xfId="1" applyNumberFormat="1" applyFont="1" applyFill="1" applyBorder="1" applyAlignment="1">
      <alignment horizontal="left" vertical="center" wrapText="1"/>
    </xf>
    <xf numFmtId="165" fontId="22" fillId="0" borderId="36" xfId="1" applyNumberFormat="1" applyFont="1" applyFill="1" applyBorder="1" applyAlignment="1">
      <alignment horizontal="left" vertical="center" wrapText="1"/>
    </xf>
    <xf numFmtId="0" fontId="23" fillId="0" borderId="0" xfId="3" quotePrefix="1" applyFont="1" applyAlignment="1" applyProtection="1">
      <alignment horizontal="left" vertical="center"/>
    </xf>
    <xf numFmtId="0" fontId="3" fillId="2" borderId="38" xfId="1" applyFont="1" applyFill="1" applyBorder="1" applyAlignment="1">
      <alignment horizontal="center" vertical="center"/>
    </xf>
    <xf numFmtId="168" fontId="3" fillId="2" borderId="38" xfId="2" applyNumberFormat="1" applyFont="1" applyFill="1" applyBorder="1" applyAlignment="1">
      <alignment horizontal="left" vertical="center"/>
    </xf>
    <xf numFmtId="168"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0" fontId="2" fillId="8" borderId="38" xfId="1" applyFont="1" applyFill="1" applyBorder="1" applyAlignment="1">
      <alignment horizontal="center" vertical="center"/>
    </xf>
    <xf numFmtId="168" fontId="2" fillId="8" borderId="38" xfId="2" applyNumberFormat="1" applyFont="1" applyFill="1" applyBorder="1" applyAlignment="1">
      <alignment horizontal="left" vertical="center"/>
    </xf>
    <xf numFmtId="168"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165" fontId="2" fillId="0" borderId="40" xfId="1" applyNumberFormat="1" applyFont="1" applyBorder="1" applyAlignment="1">
      <alignment vertical="center"/>
    </xf>
    <xf numFmtId="168"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 fillId="0" borderId="9" xfId="1" applyFont="1" applyBorder="1" applyAlignment="1">
      <alignment vertical="center"/>
    </xf>
    <xf numFmtId="168" fontId="2" fillId="0" borderId="9" xfId="2" applyNumberFormat="1" applyFont="1" applyBorder="1" applyAlignment="1">
      <alignment horizontal="left" vertical="center" wrapText="1"/>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4" fillId="8" borderId="38" xfId="1" applyFont="1" applyFill="1" applyBorder="1" applyAlignment="1">
      <alignment horizontal="left" vertical="center" wrapText="1"/>
    </xf>
    <xf numFmtId="43" fontId="24"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8" fontId="2" fillId="8" borderId="15" xfId="2" applyNumberFormat="1" applyFont="1" applyFill="1" applyBorder="1" applyAlignment="1">
      <alignment horizontal="left" vertical="center"/>
    </xf>
    <xf numFmtId="168"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165" fontId="22" fillId="0" borderId="18" xfId="1" applyNumberFormat="1" applyFont="1" applyFill="1" applyBorder="1" applyAlignment="1">
      <alignment horizontal="left" vertical="center" wrapText="1"/>
    </xf>
    <xf numFmtId="0" fontId="8" fillId="0" borderId="17" xfId="7" quotePrefix="1" applyBorder="1" applyAlignment="1" applyProtection="1">
      <alignment vertical="center"/>
    </xf>
    <xf numFmtId="0" fontId="8" fillId="0" borderId="39" xfId="7" quotePrefix="1" applyBorder="1" applyAlignment="1" applyProtection="1">
      <alignment vertical="center"/>
    </xf>
  </cellXfs>
  <cellStyles count="26">
    <cellStyle name="Comma 10" xfId="8"/>
    <cellStyle name="Comma 2" xfId="2"/>
    <cellStyle name="Comma 2 10" xfId="9"/>
    <cellStyle name="Comma 2 11" xfId="10"/>
    <cellStyle name="Comma 21" xfId="11"/>
    <cellStyle name="Comma 21 2" xfId="12"/>
    <cellStyle name="Comma 25" xfId="13"/>
    <cellStyle name="Comma 3" xfId="14"/>
    <cellStyle name="Comma 3 2" xfId="15"/>
    <cellStyle name="Comma 4" xfId="16"/>
    <cellStyle name="Comma 5" xfId="17"/>
    <cellStyle name="Hyperlink" xfId="7" builtinId="8"/>
    <cellStyle name="Hyperlink 2" xfId="3"/>
    <cellStyle name="Hyperlink 2 2" xfId="5"/>
    <cellStyle name="Hyperlink 3" xfId="4"/>
    <cellStyle name="Normal" xfId="0" builtinId="0"/>
    <cellStyle name="Normal 2" xfId="6"/>
    <cellStyle name="Normal 2 2" xfId="18"/>
    <cellStyle name="Normal 3" xfId="1"/>
    <cellStyle name="Normal 3 2" xfId="19"/>
    <cellStyle name="Normal 3 3" xfId="20"/>
    <cellStyle name="Normal 4" xfId="21"/>
    <cellStyle name="Normal 4 2" xfId="22"/>
    <cellStyle name="Normal 5" xfId="23"/>
    <cellStyle name="Normal 6" xfId="24"/>
    <cellStyle name="Normal 65"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editAs="oneCell">
    <xdr:from>
      <xdr:col>17</xdr:col>
      <xdr:colOff>380994</xdr:colOff>
      <xdr:row>0</xdr:row>
      <xdr:rowOff>70188</xdr:rowOff>
    </xdr:from>
    <xdr:to>
      <xdr:col>17</xdr:col>
      <xdr:colOff>2265942</xdr:colOff>
      <xdr:row>3</xdr:row>
      <xdr:rowOff>87233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43919" y="70188"/>
          <a:ext cx="1884948" cy="540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Normal="100" workbookViewId="0"/>
  </sheetViews>
  <sheetFormatPr defaultRowHeight="12.75"/>
  <cols>
    <col min="1" max="1" width="7.85546875" style="4" customWidth="1"/>
    <col min="2" max="2" width="5.140625" style="70" bestFit="1" customWidth="1"/>
    <col min="3" max="3" width="16.7109375" style="4" customWidth="1"/>
    <col min="4" max="7" width="9.140625" style="4"/>
    <col min="8" max="8" width="0" style="4" hidden="1" customWidth="1"/>
    <col min="9" max="9" width="8.5703125" style="4" customWidth="1"/>
    <col min="10" max="10" width="9.140625" style="4"/>
    <col min="11" max="11" width="7.28515625" style="4" customWidth="1"/>
    <col min="12" max="12" width="31.140625" style="4" customWidth="1"/>
    <col min="13" max="13" width="33" style="4" hidden="1" customWidth="1"/>
    <col min="14" max="17" width="9.140625" style="4" hidden="1" customWidth="1"/>
    <col min="18" max="18" width="34" style="4" customWidth="1"/>
    <col min="19" max="16384" width="9.140625" style="4"/>
  </cols>
  <sheetData>
    <row r="1" spans="1:19" ht="15" customHeight="1" thickBot="1">
      <c r="A1" s="1"/>
      <c r="B1" s="2"/>
      <c r="C1" s="3"/>
      <c r="D1" s="3"/>
      <c r="E1" s="3"/>
      <c r="F1" s="3"/>
      <c r="G1" s="3"/>
      <c r="H1" s="3"/>
      <c r="I1" s="3"/>
      <c r="J1" s="3"/>
    </row>
    <row r="2" spans="1:19" ht="13.5" thickBot="1">
      <c r="A2" s="1"/>
      <c r="B2" s="5" t="s">
        <v>0</v>
      </c>
      <c r="C2" s="71">
        <v>45029</v>
      </c>
      <c r="D2" s="72"/>
      <c r="E2" s="73"/>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20" customFormat="1" ht="20.100000000000001" customHeight="1" thickBot="1">
      <c r="A5" s="15"/>
      <c r="B5" s="16" t="s">
        <v>1</v>
      </c>
      <c r="C5" s="17"/>
      <c r="D5" s="17"/>
      <c r="E5" s="17"/>
      <c r="F5" s="17"/>
      <c r="G5" s="17"/>
      <c r="H5" s="17"/>
      <c r="I5" s="17"/>
      <c r="J5" s="17"/>
      <c r="K5" s="17"/>
      <c r="L5" s="17"/>
      <c r="M5" s="17"/>
      <c r="N5" s="17"/>
      <c r="O5" s="17"/>
      <c r="P5" s="17"/>
      <c r="Q5" s="17"/>
      <c r="R5" s="18"/>
      <c r="S5" s="19"/>
    </row>
    <row r="6" spans="1:19" s="21" customFormat="1" ht="20.100000000000001" customHeight="1" thickBot="1">
      <c r="B6" s="22"/>
      <c r="C6" s="22"/>
      <c r="D6" s="22"/>
      <c r="E6" s="22"/>
      <c r="F6" s="22"/>
      <c r="G6" s="22"/>
      <c r="H6" s="22"/>
      <c r="I6" s="22"/>
      <c r="J6" s="23"/>
      <c r="K6" s="22"/>
      <c r="L6" s="22"/>
      <c r="M6" s="22"/>
      <c r="N6" s="22"/>
      <c r="O6" s="22"/>
      <c r="P6" s="22"/>
      <c r="Q6" s="22"/>
      <c r="R6" s="22"/>
    </row>
    <row r="7" spans="1:19" s="30" customFormat="1" ht="20.100000000000001" customHeight="1" thickBot="1">
      <c r="A7" s="24"/>
      <c r="B7" s="25" t="s">
        <v>2</v>
      </c>
      <c r="C7" s="26"/>
      <c r="D7" s="26"/>
      <c r="E7" s="26"/>
      <c r="F7" s="26"/>
      <c r="G7" s="26"/>
      <c r="H7" s="26"/>
      <c r="I7" s="27"/>
      <c r="J7" s="28"/>
      <c r="K7" s="25" t="s">
        <v>3</v>
      </c>
      <c r="L7" s="26"/>
      <c r="M7" s="26"/>
      <c r="N7" s="26"/>
      <c r="O7" s="26"/>
      <c r="P7" s="26"/>
      <c r="Q7" s="26"/>
      <c r="R7" s="27"/>
      <c r="S7" s="29"/>
    </row>
    <row r="8" spans="1:19" s="39" customFormat="1" ht="20.100000000000001" customHeight="1" thickBot="1">
      <c r="A8" s="31"/>
      <c r="B8" s="32">
        <v>1</v>
      </c>
      <c r="C8" s="33" t="s">
        <v>4</v>
      </c>
      <c r="D8" s="34"/>
      <c r="E8" s="34"/>
      <c r="F8" s="34"/>
      <c r="G8" s="34"/>
      <c r="H8" s="34"/>
      <c r="I8" s="35"/>
      <c r="J8" s="36"/>
      <c r="K8" s="37">
        <v>1</v>
      </c>
      <c r="L8" s="34" t="s">
        <v>5</v>
      </c>
      <c r="M8" s="34"/>
      <c r="N8" s="34"/>
      <c r="O8" s="34"/>
      <c r="P8" s="34"/>
      <c r="Q8" s="34"/>
      <c r="R8" s="35"/>
      <c r="S8" s="38"/>
    </row>
    <row r="9" spans="1:19" s="39" customFormat="1" ht="20.100000000000001" customHeight="1" thickBot="1">
      <c r="A9" s="31"/>
      <c r="B9" s="40">
        <v>2</v>
      </c>
      <c r="C9" s="41" t="s">
        <v>6</v>
      </c>
      <c r="D9" s="42"/>
      <c r="E9" s="42"/>
      <c r="F9" s="42"/>
      <c r="G9" s="42"/>
      <c r="H9" s="42"/>
      <c r="I9" s="43"/>
      <c r="J9" s="36"/>
      <c r="K9" s="37">
        <v>2</v>
      </c>
      <c r="L9" s="42" t="s">
        <v>7</v>
      </c>
      <c r="M9" s="42"/>
      <c r="N9" s="42"/>
      <c r="O9" s="42"/>
      <c r="P9" s="42"/>
      <c r="Q9" s="42"/>
      <c r="R9" s="43"/>
      <c r="S9" s="38"/>
    </row>
    <row r="10" spans="1:19" s="39" customFormat="1" ht="20.100000000000001" customHeight="1" thickBot="1">
      <c r="A10" s="31"/>
      <c r="B10" s="40">
        <v>3</v>
      </c>
      <c r="C10" s="44" t="s">
        <v>8</v>
      </c>
      <c r="D10" s="45"/>
      <c r="E10" s="45"/>
      <c r="F10" s="45"/>
      <c r="G10" s="45"/>
      <c r="H10" s="45"/>
      <c r="I10" s="46"/>
      <c r="J10" s="36"/>
      <c r="K10" s="37">
        <v>3</v>
      </c>
      <c r="L10" s="42" t="s">
        <v>9</v>
      </c>
      <c r="M10" s="42"/>
      <c r="N10" s="42"/>
      <c r="O10" s="42"/>
      <c r="P10" s="42"/>
      <c r="Q10" s="42"/>
      <c r="R10" s="43"/>
      <c r="S10" s="38"/>
    </row>
    <row r="11" spans="1:19" s="39" customFormat="1" ht="20.100000000000001" customHeight="1" thickBot="1">
      <c r="A11" s="31"/>
      <c r="B11" s="40">
        <v>4</v>
      </c>
      <c r="C11" s="47" t="s">
        <v>10</v>
      </c>
      <c r="D11" s="48"/>
      <c r="E11" s="48"/>
      <c r="F11" s="48"/>
      <c r="G11" s="48"/>
      <c r="H11" s="48"/>
      <c r="I11" s="49"/>
      <c r="J11" s="36"/>
      <c r="K11" s="37">
        <v>4</v>
      </c>
      <c r="L11" s="42" t="s">
        <v>11</v>
      </c>
      <c r="M11" s="42"/>
      <c r="N11" s="42"/>
      <c r="O11" s="42"/>
      <c r="P11" s="42"/>
      <c r="Q11" s="42"/>
      <c r="R11" s="43"/>
      <c r="S11" s="38"/>
    </row>
    <row r="12" spans="1:19" s="39" customFormat="1" ht="20.100000000000001" customHeight="1" thickBot="1">
      <c r="A12" s="31"/>
      <c r="B12" s="40">
        <v>5</v>
      </c>
      <c r="C12" s="47" t="s">
        <v>12</v>
      </c>
      <c r="D12" s="48"/>
      <c r="E12" s="48"/>
      <c r="F12" s="48"/>
      <c r="G12" s="48"/>
      <c r="H12" s="48"/>
      <c r="I12" s="49"/>
      <c r="J12" s="36"/>
      <c r="K12" s="37">
        <v>5</v>
      </c>
      <c r="L12" s="42" t="s">
        <v>13</v>
      </c>
      <c r="M12" s="42"/>
      <c r="N12" s="42"/>
      <c r="O12" s="42"/>
      <c r="P12" s="42"/>
      <c r="Q12" s="42"/>
      <c r="R12" s="43"/>
      <c r="S12" s="38"/>
    </row>
    <row r="13" spans="1:19" s="39" customFormat="1" ht="20.100000000000001" customHeight="1" thickBot="1">
      <c r="A13" s="31"/>
      <c r="B13" s="40">
        <v>6</v>
      </c>
      <c r="C13" s="47" t="s">
        <v>14</v>
      </c>
      <c r="D13" s="48"/>
      <c r="E13" s="48"/>
      <c r="F13" s="48"/>
      <c r="G13" s="48"/>
      <c r="H13" s="48"/>
      <c r="I13" s="49"/>
      <c r="J13" s="36"/>
      <c r="K13" s="37">
        <v>6</v>
      </c>
      <c r="L13" s="42" t="s">
        <v>15</v>
      </c>
      <c r="M13" s="42"/>
      <c r="N13" s="42"/>
      <c r="O13" s="42"/>
      <c r="P13" s="42"/>
      <c r="Q13" s="42"/>
      <c r="R13" s="43"/>
      <c r="S13" s="38"/>
    </row>
    <row r="14" spans="1:19" s="39" customFormat="1" ht="20.100000000000001" customHeight="1" thickBot="1">
      <c r="A14" s="31"/>
      <c r="B14" s="40">
        <v>7</v>
      </c>
      <c r="C14" s="50" t="s">
        <v>16</v>
      </c>
      <c r="D14" s="51"/>
      <c r="E14" s="51"/>
      <c r="F14" s="51"/>
      <c r="G14" s="51"/>
      <c r="H14" s="51"/>
      <c r="I14" s="52"/>
      <c r="J14" s="36"/>
      <c r="K14" s="37">
        <v>7</v>
      </c>
      <c r="L14" s="42" t="s">
        <v>17</v>
      </c>
      <c r="M14" s="42"/>
      <c r="N14" s="42"/>
      <c r="O14" s="42"/>
      <c r="P14" s="42"/>
      <c r="Q14" s="42"/>
      <c r="R14" s="43"/>
      <c r="S14" s="38"/>
    </row>
    <row r="15" spans="1:19" s="39" customFormat="1" ht="20.100000000000001" customHeight="1" thickBot="1">
      <c r="A15" s="31"/>
      <c r="B15" s="40">
        <v>8</v>
      </c>
      <c r="C15" s="47" t="s">
        <v>18</v>
      </c>
      <c r="D15" s="48"/>
      <c r="E15" s="48"/>
      <c r="F15" s="48"/>
      <c r="G15" s="48"/>
      <c r="H15" s="48"/>
      <c r="I15" s="49"/>
      <c r="J15" s="36"/>
      <c r="K15" s="37">
        <v>8</v>
      </c>
      <c r="L15" s="42" t="s">
        <v>19</v>
      </c>
      <c r="M15" s="42"/>
      <c r="N15" s="42"/>
      <c r="O15" s="42"/>
      <c r="P15" s="42"/>
      <c r="Q15" s="42"/>
      <c r="R15" s="43"/>
      <c r="S15" s="38"/>
    </row>
    <row r="16" spans="1:19" s="39" customFormat="1" ht="20.100000000000001" customHeight="1" thickBot="1">
      <c r="A16" s="31"/>
      <c r="B16" s="40">
        <v>9</v>
      </c>
      <c r="C16" s="41" t="s">
        <v>20</v>
      </c>
      <c r="D16" s="42"/>
      <c r="E16" s="42"/>
      <c r="F16" s="42"/>
      <c r="G16" s="42"/>
      <c r="H16" s="42"/>
      <c r="I16" s="43"/>
      <c r="J16" s="36"/>
      <c r="K16" s="37">
        <v>9</v>
      </c>
      <c r="L16" s="42" t="s">
        <v>21</v>
      </c>
      <c r="M16" s="42"/>
      <c r="N16" s="42"/>
      <c r="O16" s="42"/>
      <c r="P16" s="42"/>
      <c r="Q16" s="42"/>
      <c r="R16" s="43"/>
      <c r="S16" s="38"/>
    </row>
    <row r="17" spans="1:19" s="39" customFormat="1" ht="20.100000000000001" customHeight="1" thickBot="1">
      <c r="A17" s="31"/>
      <c r="B17" s="40">
        <v>10</v>
      </c>
      <c r="C17" s="47" t="s">
        <v>22</v>
      </c>
      <c r="D17" s="48"/>
      <c r="E17" s="48"/>
      <c r="F17" s="48"/>
      <c r="G17" s="48"/>
      <c r="H17" s="48"/>
      <c r="I17" s="49"/>
      <c r="J17" s="36"/>
      <c r="K17" s="37">
        <v>10</v>
      </c>
      <c r="L17" s="42" t="s">
        <v>23</v>
      </c>
      <c r="M17" s="42"/>
      <c r="N17" s="42"/>
      <c r="O17" s="42"/>
      <c r="P17" s="42"/>
      <c r="Q17" s="42"/>
      <c r="R17" s="43"/>
      <c r="S17" s="38"/>
    </row>
    <row r="18" spans="1:19" s="39" customFormat="1" ht="20.100000000000001" customHeight="1" thickBot="1">
      <c r="A18" s="31"/>
      <c r="B18" s="40">
        <v>11</v>
      </c>
      <c r="C18" s="53" t="s">
        <v>24</v>
      </c>
      <c r="D18" s="54"/>
      <c r="E18" s="54"/>
      <c r="F18" s="54"/>
      <c r="G18" s="54"/>
      <c r="H18" s="54"/>
      <c r="I18" s="55"/>
      <c r="J18" s="36"/>
      <c r="K18" s="37">
        <v>11</v>
      </c>
      <c r="L18" s="56" t="s">
        <v>25</v>
      </c>
      <c r="M18" s="56"/>
      <c r="N18" s="56"/>
      <c r="O18" s="56"/>
      <c r="P18" s="56"/>
      <c r="Q18" s="56"/>
      <c r="R18" s="57"/>
      <c r="S18" s="38"/>
    </row>
    <row r="19" spans="1:19" s="39" customFormat="1" ht="20.100000000000001" customHeight="1" thickBot="1">
      <c r="A19" s="31"/>
      <c r="B19" s="40">
        <v>12</v>
      </c>
      <c r="C19" s="47" t="s">
        <v>26</v>
      </c>
      <c r="D19" s="48"/>
      <c r="E19" s="48"/>
      <c r="F19" s="48"/>
      <c r="G19" s="48"/>
      <c r="H19" s="48"/>
      <c r="I19" s="49"/>
      <c r="J19" s="36"/>
      <c r="K19" s="37">
        <v>12</v>
      </c>
      <c r="L19" s="42" t="s">
        <v>27</v>
      </c>
      <c r="M19" s="42"/>
      <c r="N19" s="42"/>
      <c r="O19" s="42"/>
      <c r="P19" s="42"/>
      <c r="Q19" s="42"/>
      <c r="R19" s="43"/>
      <c r="S19" s="38"/>
    </row>
    <row r="20" spans="1:19" s="39" customFormat="1" ht="20.100000000000001" customHeight="1" thickBot="1">
      <c r="A20" s="31"/>
      <c r="B20" s="40">
        <v>13</v>
      </c>
      <c r="C20" s="47" t="s">
        <v>28</v>
      </c>
      <c r="D20" s="48"/>
      <c r="E20" s="48"/>
      <c r="F20" s="48"/>
      <c r="G20" s="48"/>
      <c r="H20" s="48"/>
      <c r="I20" s="49"/>
      <c r="J20" s="36"/>
      <c r="K20" s="37">
        <v>13</v>
      </c>
      <c r="L20" s="42" t="s">
        <v>29</v>
      </c>
      <c r="M20" s="42"/>
      <c r="N20" s="42"/>
      <c r="O20" s="42"/>
      <c r="P20" s="42"/>
      <c r="Q20" s="42"/>
      <c r="R20" s="43"/>
      <c r="S20" s="38"/>
    </row>
    <row r="21" spans="1:19" s="39" customFormat="1" ht="20.100000000000001" customHeight="1" thickBot="1">
      <c r="A21" s="31"/>
      <c r="B21" s="40">
        <v>14</v>
      </c>
      <c r="C21" s="50" t="s">
        <v>30</v>
      </c>
      <c r="D21" s="51"/>
      <c r="E21" s="51"/>
      <c r="F21" s="51"/>
      <c r="G21" s="51"/>
      <c r="H21" s="51"/>
      <c r="I21" s="52"/>
      <c r="J21" s="36"/>
      <c r="K21" s="37">
        <v>14</v>
      </c>
      <c r="L21" s="42" t="s">
        <v>31</v>
      </c>
      <c r="M21" s="42"/>
      <c r="N21" s="42"/>
      <c r="O21" s="42"/>
      <c r="P21" s="42"/>
      <c r="Q21" s="42"/>
      <c r="R21" s="43"/>
      <c r="S21" s="38"/>
    </row>
    <row r="22" spans="1:19" s="39" customFormat="1" ht="20.100000000000001" customHeight="1" thickBot="1">
      <c r="A22" s="31"/>
      <c r="B22" s="40">
        <v>15</v>
      </c>
      <c r="C22" s="47" t="s">
        <v>32</v>
      </c>
      <c r="D22" s="48"/>
      <c r="E22" s="48"/>
      <c r="F22" s="48"/>
      <c r="G22" s="48"/>
      <c r="H22" s="48"/>
      <c r="I22" s="49"/>
      <c r="J22" s="36"/>
      <c r="K22" s="37">
        <v>15</v>
      </c>
      <c r="L22" s="42" t="s">
        <v>33</v>
      </c>
      <c r="M22" s="42"/>
      <c r="N22" s="42"/>
      <c r="O22" s="42"/>
      <c r="P22" s="42"/>
      <c r="Q22" s="42"/>
      <c r="R22" s="43"/>
      <c r="S22" s="38"/>
    </row>
    <row r="23" spans="1:19" s="39" customFormat="1" ht="20.100000000000001" customHeight="1" thickBot="1">
      <c r="A23" s="31"/>
      <c r="B23" s="40">
        <v>16</v>
      </c>
      <c r="C23" s="44" t="s">
        <v>34</v>
      </c>
      <c r="D23" s="45"/>
      <c r="E23" s="45"/>
      <c r="F23" s="45"/>
      <c r="G23" s="45"/>
      <c r="H23" s="45"/>
      <c r="I23" s="46"/>
      <c r="J23" s="36"/>
      <c r="K23" s="37">
        <v>16</v>
      </c>
      <c r="L23" s="42" t="s">
        <v>35</v>
      </c>
      <c r="M23" s="42"/>
      <c r="N23" s="42"/>
      <c r="O23" s="42"/>
      <c r="P23" s="42"/>
      <c r="Q23" s="42"/>
      <c r="R23" s="43"/>
      <c r="S23" s="38"/>
    </row>
    <row r="24" spans="1:19" s="39" customFormat="1" ht="20.100000000000001" customHeight="1" thickBot="1">
      <c r="A24" s="31"/>
      <c r="B24" s="40">
        <v>17</v>
      </c>
      <c r="C24" s="41" t="s">
        <v>36</v>
      </c>
      <c r="D24" s="42"/>
      <c r="E24" s="42"/>
      <c r="F24" s="42"/>
      <c r="G24" s="42"/>
      <c r="H24" s="42"/>
      <c r="I24" s="43"/>
      <c r="J24" s="36"/>
      <c r="K24" s="37">
        <v>17</v>
      </c>
      <c r="L24" s="42" t="s">
        <v>37</v>
      </c>
      <c r="M24" s="42"/>
      <c r="N24" s="42"/>
      <c r="O24" s="42"/>
      <c r="P24" s="42"/>
      <c r="Q24" s="42"/>
      <c r="R24" s="43"/>
      <c r="S24" s="38"/>
    </row>
    <row r="25" spans="1:19" s="39" customFormat="1" ht="20.100000000000001" customHeight="1" thickBot="1">
      <c r="A25" s="31"/>
      <c r="B25" s="58"/>
      <c r="C25" s="21"/>
      <c r="D25" s="21"/>
      <c r="E25" s="21"/>
      <c r="F25" s="21"/>
      <c r="G25" s="21"/>
      <c r="H25" s="21"/>
      <c r="I25" s="21"/>
      <c r="J25" s="36"/>
      <c r="K25" s="37">
        <v>18</v>
      </c>
      <c r="L25" s="42" t="s">
        <v>38</v>
      </c>
      <c r="M25" s="42"/>
      <c r="N25" s="42"/>
      <c r="O25" s="42"/>
      <c r="P25" s="42"/>
      <c r="Q25" s="42"/>
      <c r="R25" s="43"/>
      <c r="S25" s="38"/>
    </row>
    <row r="26" spans="1:19" s="39" customFormat="1" ht="20.100000000000001" customHeight="1" thickBot="1">
      <c r="A26" s="31"/>
      <c r="B26" s="58"/>
      <c r="C26" s="21"/>
      <c r="D26" s="21"/>
      <c r="E26" s="21"/>
      <c r="F26" s="21"/>
      <c r="G26" s="21"/>
      <c r="H26" s="21"/>
      <c r="I26" s="21"/>
      <c r="J26" s="36"/>
      <c r="K26" s="37">
        <v>19</v>
      </c>
      <c r="L26" s="42" t="s">
        <v>39</v>
      </c>
      <c r="M26" s="42"/>
      <c r="N26" s="42"/>
      <c r="O26" s="42"/>
      <c r="P26" s="42"/>
      <c r="Q26" s="42"/>
      <c r="R26" s="43"/>
      <c r="S26" s="38"/>
    </row>
    <row r="27" spans="1:19" s="39" customFormat="1" ht="20.100000000000001" customHeight="1" thickBot="1">
      <c r="A27" s="31"/>
      <c r="B27" s="58"/>
      <c r="C27" s="21"/>
      <c r="D27" s="21"/>
      <c r="E27" s="21"/>
      <c r="F27" s="21"/>
      <c r="G27" s="21"/>
      <c r="H27" s="21"/>
      <c r="I27" s="21"/>
      <c r="J27" s="36"/>
      <c r="K27" s="37">
        <v>20</v>
      </c>
      <c r="L27" s="42" t="s">
        <v>40</v>
      </c>
      <c r="M27" s="42"/>
      <c r="N27" s="42"/>
      <c r="O27" s="42"/>
      <c r="P27" s="42"/>
      <c r="Q27" s="42"/>
      <c r="R27" s="43"/>
      <c r="S27" s="38"/>
    </row>
    <row r="28" spans="1:19" s="39" customFormat="1" ht="20.100000000000001" customHeight="1" thickBot="1">
      <c r="A28" s="31"/>
      <c r="B28" s="58"/>
      <c r="C28" s="21"/>
      <c r="D28" s="21"/>
      <c r="E28" s="21"/>
      <c r="F28" s="21"/>
      <c r="G28" s="21"/>
      <c r="H28" s="21"/>
      <c r="I28" s="21"/>
      <c r="J28" s="36"/>
      <c r="K28" s="37">
        <v>21</v>
      </c>
      <c r="L28" s="42" t="s">
        <v>41</v>
      </c>
      <c r="M28" s="42"/>
      <c r="N28" s="42"/>
      <c r="O28" s="42"/>
      <c r="P28" s="42"/>
      <c r="Q28" s="42"/>
      <c r="R28" s="43"/>
      <c r="S28" s="38"/>
    </row>
    <row r="29" spans="1:19" s="39" customFormat="1" ht="20.100000000000001" customHeight="1" thickBot="1">
      <c r="A29" s="31"/>
      <c r="B29" s="58"/>
      <c r="C29" s="21"/>
      <c r="D29" s="21"/>
      <c r="E29" s="21"/>
      <c r="F29" s="21"/>
      <c r="G29" s="21"/>
      <c r="H29" s="21"/>
      <c r="I29" s="21"/>
      <c r="J29" s="36"/>
      <c r="K29" s="37">
        <v>22</v>
      </c>
      <c r="L29" s="42" t="s">
        <v>42</v>
      </c>
      <c r="M29" s="42"/>
      <c r="N29" s="42"/>
      <c r="O29" s="42"/>
      <c r="P29" s="42"/>
      <c r="Q29" s="42"/>
      <c r="R29" s="43"/>
      <c r="S29" s="38"/>
    </row>
    <row r="30" spans="1:19" s="39" customFormat="1" ht="20.100000000000001" customHeight="1" thickBot="1">
      <c r="A30" s="31"/>
      <c r="B30" s="59"/>
      <c r="C30" s="60"/>
      <c r="D30" s="60"/>
      <c r="E30" s="60"/>
      <c r="F30" s="60"/>
      <c r="G30" s="60"/>
      <c r="H30" s="60"/>
      <c r="I30" s="60"/>
      <c r="J30" s="60"/>
      <c r="K30" s="61"/>
      <c r="L30" s="62"/>
      <c r="M30" s="62"/>
      <c r="N30" s="62"/>
      <c r="O30" s="62"/>
      <c r="P30" s="62"/>
      <c r="Q30" s="62"/>
      <c r="R30" s="62"/>
    </row>
    <row r="31" spans="1:19" s="39" customFormat="1" ht="20.100000000000001" customHeight="1" thickBot="1">
      <c r="A31" s="31"/>
      <c r="B31" s="63" t="s">
        <v>43</v>
      </c>
      <c r="C31" s="64"/>
      <c r="D31" s="64"/>
      <c r="E31" s="64"/>
      <c r="F31" s="64"/>
      <c r="G31" s="64"/>
      <c r="H31" s="64"/>
      <c r="I31" s="64"/>
      <c r="J31" s="64"/>
      <c r="K31" s="64"/>
      <c r="L31" s="64"/>
      <c r="M31" s="64"/>
      <c r="N31" s="64"/>
      <c r="O31" s="64"/>
      <c r="P31" s="64"/>
      <c r="Q31" s="64"/>
      <c r="R31" s="65"/>
      <c r="S31" s="38"/>
    </row>
    <row r="32" spans="1:19">
      <c r="A32" s="11"/>
      <c r="B32" s="9"/>
      <c r="C32" s="10"/>
      <c r="D32" s="10"/>
      <c r="E32" s="10"/>
      <c r="F32" s="10"/>
      <c r="G32" s="10"/>
      <c r="H32" s="10"/>
      <c r="I32" s="10"/>
      <c r="J32" s="10"/>
      <c r="K32" s="10"/>
      <c r="L32" s="10"/>
      <c r="M32" s="66"/>
      <c r="N32" s="66"/>
      <c r="O32" s="66"/>
      <c r="P32" s="66"/>
      <c r="Q32" s="66"/>
      <c r="R32" s="66"/>
    </row>
    <row r="33" spans="1:8" ht="15" customHeight="1">
      <c r="B33" s="67" t="s">
        <v>44</v>
      </c>
      <c r="C33" s="67"/>
      <c r="D33" s="67"/>
      <c r="E33" s="67"/>
      <c r="F33" s="67"/>
      <c r="G33" s="67"/>
      <c r="H33" s="68"/>
    </row>
    <row r="34" spans="1:8">
      <c r="B34" s="67"/>
      <c r="C34" s="67"/>
      <c r="D34" s="67"/>
      <c r="E34" s="67"/>
      <c r="F34" s="67"/>
      <c r="G34" s="67"/>
      <c r="H34" s="68"/>
    </row>
    <row r="35" spans="1:8">
      <c r="B35" s="67"/>
      <c r="C35" s="67"/>
      <c r="D35" s="67"/>
      <c r="E35" s="67"/>
      <c r="F35" s="67"/>
      <c r="G35" s="67"/>
      <c r="H35" s="68"/>
    </row>
    <row r="36" spans="1:8">
      <c r="B36" s="67"/>
      <c r="C36" s="67"/>
      <c r="D36" s="67"/>
      <c r="E36" s="67"/>
      <c r="F36" s="67"/>
      <c r="G36" s="67"/>
      <c r="H36" s="68"/>
    </row>
    <row r="37" spans="1:8">
      <c r="B37" s="67"/>
      <c r="C37" s="67"/>
      <c r="D37" s="67"/>
      <c r="E37" s="67"/>
      <c r="F37" s="67"/>
      <c r="G37" s="67"/>
      <c r="H37" s="66"/>
    </row>
    <row r="38" spans="1:8">
      <c r="A38" s="66"/>
      <c r="B38" s="69"/>
      <c r="C38" s="66"/>
      <c r="D38" s="66"/>
      <c r="E38" s="66"/>
      <c r="F38" s="66"/>
    </row>
  </sheetData>
  <mergeCells count="45">
    <mergeCell ref="L29:R29"/>
    <mergeCell ref="B31:R31"/>
    <mergeCell ref="B33:G37"/>
    <mergeCell ref="C24:I24"/>
    <mergeCell ref="L24:R24"/>
    <mergeCell ref="L25:R25"/>
    <mergeCell ref="L26:R26"/>
    <mergeCell ref="L27:R27"/>
    <mergeCell ref="L28:R28"/>
    <mergeCell ref="C21:I21"/>
    <mergeCell ref="L21:R21"/>
    <mergeCell ref="C22:I22"/>
    <mergeCell ref="L22:R22"/>
    <mergeCell ref="C23:I23"/>
    <mergeCell ref="L23:R23"/>
    <mergeCell ref="C18:I18"/>
    <mergeCell ref="L18:R18"/>
    <mergeCell ref="C19:I19"/>
    <mergeCell ref="L19:R19"/>
    <mergeCell ref="C20:I20"/>
    <mergeCell ref="L20:R20"/>
    <mergeCell ref="C15:I15"/>
    <mergeCell ref="L15:R15"/>
    <mergeCell ref="C16:I16"/>
    <mergeCell ref="L16:R16"/>
    <mergeCell ref="C17:I17"/>
    <mergeCell ref="L17:R17"/>
    <mergeCell ref="C12:I12"/>
    <mergeCell ref="L12:R12"/>
    <mergeCell ref="C13:I13"/>
    <mergeCell ref="L13:R13"/>
    <mergeCell ref="C14:I14"/>
    <mergeCell ref="L14:R14"/>
    <mergeCell ref="C9:I9"/>
    <mergeCell ref="L9:R9"/>
    <mergeCell ref="C10:I10"/>
    <mergeCell ref="L10:R10"/>
    <mergeCell ref="C11:I11"/>
    <mergeCell ref="L11:R11"/>
    <mergeCell ref="C2:E2"/>
    <mergeCell ref="B5:R5"/>
    <mergeCell ref="B7:I7"/>
    <mergeCell ref="K7:R7"/>
    <mergeCell ref="C8:I8"/>
    <mergeCell ref="L8:R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740</v>
      </c>
      <c r="B3" s="77" t="s">
        <v>741</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742</v>
      </c>
      <c r="B8" s="87" t="s">
        <v>743</v>
      </c>
      <c r="C8" s="87" t="s">
        <v>744</v>
      </c>
      <c r="D8" s="87" t="s">
        <v>745</v>
      </c>
      <c r="E8" s="88">
        <v>10.85</v>
      </c>
      <c r="F8" s="88">
        <v>6.94</v>
      </c>
      <c r="G8" s="88">
        <v>7.62</v>
      </c>
      <c r="H8" s="88">
        <v>2</v>
      </c>
      <c r="I8" s="90" t="s">
        <v>80</v>
      </c>
      <c r="J8" s="103">
        <v>24.9469335127324</v>
      </c>
      <c r="K8" s="103">
        <v>-6.7169792007410898</v>
      </c>
      <c r="L8" s="103">
        <v>6.4827133697586801</v>
      </c>
      <c r="M8" s="104">
        <v>11.2447898838165</v>
      </c>
      <c r="N8" s="104">
        <v>18.217574880641202</v>
      </c>
      <c r="O8" s="104">
        <v>6.3596629168907901</v>
      </c>
      <c r="P8" s="104">
        <v>8.1100650589538308</v>
      </c>
      <c r="Q8" s="104">
        <v>5.8673202262931303</v>
      </c>
      <c r="R8" s="104">
        <v>2.5054380876223998</v>
      </c>
      <c r="S8" s="104">
        <v>4.36772594685557</v>
      </c>
      <c r="T8" s="103">
        <v>6.4030585119997401</v>
      </c>
      <c r="U8" s="103">
        <v>7.1604868034585101</v>
      </c>
      <c r="V8" s="104">
        <v>8.4617832186424202</v>
      </c>
      <c r="W8" s="104">
        <v>7.86580582078569</v>
      </c>
      <c r="X8" s="104">
        <v>16.107141241510099</v>
      </c>
    </row>
    <row r="9" spans="1:24">
      <c r="A9" s="86" t="s">
        <v>746</v>
      </c>
      <c r="B9" s="87" t="s">
        <v>747</v>
      </c>
      <c r="C9" s="87" t="s">
        <v>748</v>
      </c>
      <c r="D9" s="87" t="s">
        <v>749</v>
      </c>
      <c r="E9" s="88">
        <v>16.71</v>
      </c>
      <c r="F9" s="88">
        <v>7.93</v>
      </c>
      <c r="G9" s="88">
        <v>7.41</v>
      </c>
      <c r="H9" s="88">
        <v>0.53</v>
      </c>
      <c r="I9" s="90" t="s">
        <v>750</v>
      </c>
      <c r="J9" s="104">
        <v>-8.3728022237483106</v>
      </c>
      <c r="K9" s="104">
        <v>-11.023129654952299</v>
      </c>
      <c r="L9" s="104">
        <v>5.10724490554166</v>
      </c>
      <c r="M9" s="103">
        <v>11.681713553625199</v>
      </c>
      <c r="N9" s="103">
        <v>19.529038054169899</v>
      </c>
      <c r="O9" s="103">
        <v>7.6714592515682796</v>
      </c>
      <c r="P9" s="103">
        <v>10.535441488363601</v>
      </c>
      <c r="Q9" s="103">
        <v>7.3493722788487297</v>
      </c>
      <c r="R9" s="103">
        <v>3.5020013614111898</v>
      </c>
      <c r="S9" s="103">
        <v>5.3171372457821597</v>
      </c>
      <c r="T9" s="104" t="s">
        <v>81</v>
      </c>
      <c r="U9" s="104" t="s">
        <v>81</v>
      </c>
      <c r="V9" s="103">
        <v>8.5946504322526902</v>
      </c>
      <c r="W9" s="103">
        <v>9.8941790069042206</v>
      </c>
      <c r="X9" s="103">
        <v>16.676166178120098</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95"/>
      <c r="B12" s="95"/>
      <c r="C12" s="95"/>
      <c r="D12" s="95"/>
      <c r="E12" s="95"/>
      <c r="F12" s="95"/>
      <c r="G12" s="95"/>
      <c r="H12" s="98"/>
      <c r="I12" s="95"/>
      <c r="J12" s="98"/>
      <c r="K12" s="98"/>
      <c r="L12" s="98"/>
      <c r="M12" s="98"/>
      <c r="N12" s="98"/>
      <c r="O12" s="98"/>
      <c r="P12" s="98"/>
      <c r="Q12" s="98"/>
      <c r="R12" s="98"/>
      <c r="S12" s="98"/>
      <c r="T12" s="98"/>
      <c r="U12" s="98"/>
      <c r="V12" s="98"/>
      <c r="W12" s="98"/>
      <c r="X12" s="98"/>
    </row>
    <row r="13" spans="1:24">
      <c r="A13" s="99" t="s">
        <v>148</v>
      </c>
      <c r="B13" s="99"/>
      <c r="C13" s="99"/>
      <c r="D13" s="99"/>
      <c r="E13" s="99"/>
      <c r="F13" s="99"/>
      <c r="G13" s="99"/>
      <c r="H13" s="99"/>
      <c r="I13" s="99"/>
      <c r="J13" s="101">
        <f>MEDIAN(J$8:J$9)</f>
        <v>8.2870656444920439</v>
      </c>
      <c r="K13" s="101">
        <f>MEDIAN(K$8:K$9)</f>
        <v>-8.8700544278466946</v>
      </c>
      <c r="L13" s="101">
        <f>MEDIAN(L$8:L$9)</f>
        <v>5.79497913765017</v>
      </c>
      <c r="M13" s="101">
        <f>MEDIAN(M$8:M$9)</f>
        <v>11.46325171872085</v>
      </c>
      <c r="N13" s="101">
        <f>MEDIAN(N$8:N$9)</f>
        <v>18.873306467405548</v>
      </c>
      <c r="O13" s="101">
        <f>MEDIAN(O$8:O$9)</f>
        <v>7.0155610842295353</v>
      </c>
      <c r="P13" s="101">
        <f>MEDIAN(P$8:P$9)</f>
        <v>9.3227532736587158</v>
      </c>
      <c r="Q13" s="101">
        <f>MEDIAN(Q$8:Q$9)</f>
        <v>6.6083462525709304</v>
      </c>
      <c r="R13" s="101">
        <f>MEDIAN(R$8:R$9)</f>
        <v>3.0037197245167948</v>
      </c>
      <c r="S13" s="101">
        <f>MEDIAN(S$8:S$9)</f>
        <v>4.8424315963188649</v>
      </c>
      <c r="T13" s="101">
        <f>MEDIAN(T$8:T$9)</f>
        <v>6.4030585119997401</v>
      </c>
      <c r="U13" s="101">
        <f>MEDIAN(U$8:U$9)</f>
        <v>7.1604868034585101</v>
      </c>
      <c r="V13" s="101">
        <f>MEDIAN(V$8:V$9)</f>
        <v>8.5282168254475543</v>
      </c>
      <c r="W13" s="101">
        <f>MEDIAN(W$8:W$9)</f>
        <v>8.8799924138449562</v>
      </c>
      <c r="X13" s="101">
        <f>MEDIAN(X$8:X$9)</f>
        <v>16.391653709815099</v>
      </c>
    </row>
    <row r="15" spans="1:24">
      <c r="A15" s="105" t="s">
        <v>149</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row>
    <row r="16" spans="1:24">
      <c r="A16" s="106" t="s">
        <v>150</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row>
    <row r="17" spans="1:24">
      <c r="A17" s="107" t="s">
        <v>151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row>
    <row r="18" spans="1:24">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row>
    <row r="19" spans="1:24">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row>
    <row r="20" spans="1:24">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row>
  </sheetData>
  <mergeCells count="18">
    <mergeCell ref="A16:X16"/>
    <mergeCell ref="A17:X20"/>
    <mergeCell ref="F5:F6"/>
    <mergeCell ref="G5:G6"/>
    <mergeCell ref="H5:H6"/>
    <mergeCell ref="I5:I6"/>
    <mergeCell ref="A11:X11"/>
    <mergeCell ref="A15:X15"/>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751</v>
      </c>
      <c r="B3" s="77" t="s">
        <v>752</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753</v>
      </c>
      <c r="B8" s="87" t="s">
        <v>754</v>
      </c>
      <c r="C8" s="87" t="s">
        <v>755</v>
      </c>
      <c r="D8" s="87" t="s">
        <v>756</v>
      </c>
      <c r="E8" s="88">
        <v>3.99</v>
      </c>
      <c r="F8" s="88">
        <v>3.04</v>
      </c>
      <c r="G8" s="88">
        <v>7.9</v>
      </c>
      <c r="H8" s="88">
        <v>1.2</v>
      </c>
      <c r="I8" s="90" t="s">
        <v>757</v>
      </c>
      <c r="J8" s="102">
        <v>20.838048017777801</v>
      </c>
      <c r="K8" s="92">
        <v>7.1850578587256004</v>
      </c>
      <c r="L8" s="92">
        <v>19.977693832743</v>
      </c>
      <c r="M8" s="92">
        <v>16.181791715957001</v>
      </c>
      <c r="N8" s="92">
        <v>15.274771383771901</v>
      </c>
      <c r="O8" s="103">
        <v>7.7589824812003698</v>
      </c>
      <c r="P8" s="102">
        <v>7.7227257449650999</v>
      </c>
      <c r="Q8" s="103">
        <v>8.2880831842003406</v>
      </c>
      <c r="R8" s="103">
        <v>5.9873039565905701</v>
      </c>
      <c r="S8" s="103">
        <v>7.2778764578688797</v>
      </c>
      <c r="T8" s="92">
        <v>5.3526359792371601</v>
      </c>
      <c r="U8" s="92">
        <v>6.8949457641767697</v>
      </c>
      <c r="V8" s="102">
        <v>7.5986277380123202</v>
      </c>
      <c r="W8" s="102">
        <v>7.8480120664955404</v>
      </c>
      <c r="X8" s="92">
        <v>17.462632617910199</v>
      </c>
    </row>
    <row r="9" spans="1:24">
      <c r="A9" s="86" t="s">
        <v>758</v>
      </c>
      <c r="B9" s="87" t="s">
        <v>759</v>
      </c>
      <c r="C9" s="87" t="s">
        <v>760</v>
      </c>
      <c r="D9" s="87" t="s">
        <v>761</v>
      </c>
      <c r="E9" s="88">
        <v>6.63</v>
      </c>
      <c r="F9" s="88">
        <v>4.8600000000000003</v>
      </c>
      <c r="G9" s="88">
        <v>7.59</v>
      </c>
      <c r="H9" s="88">
        <v>0.66</v>
      </c>
      <c r="I9" s="90" t="s">
        <v>80</v>
      </c>
      <c r="J9" s="92">
        <v>11.4041939554193</v>
      </c>
      <c r="K9" s="103">
        <v>12.2535152869673</v>
      </c>
      <c r="L9" s="103">
        <v>28.721559288691701</v>
      </c>
      <c r="M9" s="103">
        <v>24.405707425993999</v>
      </c>
      <c r="N9" s="102">
        <v>18.6412178663304</v>
      </c>
      <c r="O9" s="102">
        <v>7.4034733378820698</v>
      </c>
      <c r="P9" s="103">
        <v>9.3430104410503105</v>
      </c>
      <c r="Q9" s="102">
        <v>5.3821385919677196</v>
      </c>
      <c r="R9" s="92">
        <v>3.8110929615464899</v>
      </c>
      <c r="S9" s="103">
        <v>6.4306951376217798</v>
      </c>
      <c r="T9" s="103">
        <v>7.2055573472991696</v>
      </c>
      <c r="U9" s="103">
        <v>7.5791894950661698</v>
      </c>
      <c r="V9" s="103">
        <v>7.9474875155004501</v>
      </c>
      <c r="W9" s="102">
        <v>7.5833394784560202</v>
      </c>
      <c r="X9" s="103">
        <v>20.7000356132537</v>
      </c>
    </row>
    <row r="10" spans="1:24">
      <c r="A10" s="86" t="s">
        <v>762</v>
      </c>
      <c r="B10" s="87" t="s">
        <v>763</v>
      </c>
      <c r="C10" s="87" t="s">
        <v>764</v>
      </c>
      <c r="D10" s="87" t="s">
        <v>765</v>
      </c>
      <c r="E10" s="88">
        <v>5.73</v>
      </c>
      <c r="F10" s="88">
        <v>4.51</v>
      </c>
      <c r="G10" s="88">
        <v>7.35</v>
      </c>
      <c r="H10" s="88">
        <v>1.62</v>
      </c>
      <c r="I10" s="90" t="s">
        <v>80</v>
      </c>
      <c r="J10" s="103">
        <v>42.757229600467703</v>
      </c>
      <c r="K10" s="92">
        <v>3.5399333578097401</v>
      </c>
      <c r="L10" s="102">
        <v>22.715657062592399</v>
      </c>
      <c r="M10" s="102">
        <v>17.1425136728447</v>
      </c>
      <c r="N10" s="103">
        <v>21.316327573649001</v>
      </c>
      <c r="O10" s="103">
        <v>8.5831484342196909</v>
      </c>
      <c r="P10" s="103">
        <v>9.0781492031292998</v>
      </c>
      <c r="Q10" s="92">
        <v>3.9395520374201598</v>
      </c>
      <c r="R10" s="92">
        <v>3.4380651034468199</v>
      </c>
      <c r="S10" s="92">
        <v>5.1504611440440504</v>
      </c>
      <c r="T10" s="103">
        <v>6.9133796388952202</v>
      </c>
      <c r="U10" s="102">
        <v>7.3667412805938897</v>
      </c>
      <c r="V10" s="102">
        <v>7.6615779798290697</v>
      </c>
      <c r="W10" s="103">
        <v>9.4017172454299303</v>
      </c>
      <c r="X10" s="103">
        <v>21.130857974793098</v>
      </c>
    </row>
    <row r="11" spans="1:24">
      <c r="A11" s="86" t="s">
        <v>766</v>
      </c>
      <c r="B11" s="87" t="s">
        <v>767</v>
      </c>
      <c r="C11" s="87" t="s">
        <v>768</v>
      </c>
      <c r="D11" s="87" t="s">
        <v>769</v>
      </c>
      <c r="E11" s="88">
        <v>5.91</v>
      </c>
      <c r="F11" s="88">
        <v>3.63</v>
      </c>
      <c r="G11" s="88">
        <v>7.37</v>
      </c>
      <c r="H11" s="88">
        <v>1.69</v>
      </c>
      <c r="I11" s="90" t="s">
        <v>80</v>
      </c>
      <c r="J11" s="102">
        <v>23.4846301138579</v>
      </c>
      <c r="K11" s="103">
        <v>9.5121867446354802</v>
      </c>
      <c r="L11" s="102">
        <v>20.5055196456745</v>
      </c>
      <c r="M11" s="102">
        <v>16.234085534751198</v>
      </c>
      <c r="N11" s="102">
        <v>17.9176475843527</v>
      </c>
      <c r="O11" s="103">
        <v>7.7591788269031001</v>
      </c>
      <c r="P11" s="102">
        <v>8.2264140772985002</v>
      </c>
      <c r="Q11" s="102">
        <v>6.0243789370347098</v>
      </c>
      <c r="R11" s="102">
        <v>4.0273952065631704</v>
      </c>
      <c r="S11" s="92">
        <v>4.6775288306525997</v>
      </c>
      <c r="T11" s="92">
        <v>5.5549002411403601</v>
      </c>
      <c r="U11" s="92">
        <v>6.9991318831821703</v>
      </c>
      <c r="V11" s="102">
        <v>7.5898619830081504</v>
      </c>
      <c r="W11" s="103">
        <v>8.3018344076778892</v>
      </c>
      <c r="X11" s="92">
        <v>17.245630825207499</v>
      </c>
    </row>
    <row r="12" spans="1:24">
      <c r="A12" s="86" t="s">
        <v>770</v>
      </c>
      <c r="B12" s="87" t="s">
        <v>771</v>
      </c>
      <c r="C12" s="87" t="s">
        <v>772</v>
      </c>
      <c r="D12" s="87" t="s">
        <v>773</v>
      </c>
      <c r="E12" s="88">
        <v>6.59</v>
      </c>
      <c r="F12" s="88">
        <v>4.51</v>
      </c>
      <c r="G12" s="88">
        <v>7.37</v>
      </c>
      <c r="H12" s="88">
        <v>1.75</v>
      </c>
      <c r="I12" s="90" t="s">
        <v>774</v>
      </c>
      <c r="J12" s="92">
        <v>20.6621641808715</v>
      </c>
      <c r="K12" s="92">
        <v>6.3403695211278404</v>
      </c>
      <c r="L12" s="92">
        <v>15.760702815146001</v>
      </c>
      <c r="M12" s="92">
        <v>12.2467749830264</v>
      </c>
      <c r="N12" s="102">
        <v>16.275778101469498</v>
      </c>
      <c r="O12" s="92">
        <v>6.4441215875512299</v>
      </c>
      <c r="P12" s="102">
        <v>7.8965117698374803</v>
      </c>
      <c r="Q12" s="102">
        <v>4.9043165734493401</v>
      </c>
      <c r="R12" s="92">
        <v>3.1875672232422501</v>
      </c>
      <c r="S12" s="92">
        <v>4.5647540288972897</v>
      </c>
      <c r="T12" s="92">
        <v>5.5454339768250103</v>
      </c>
      <c r="U12" s="92">
        <v>6.9227604014106898</v>
      </c>
      <c r="V12" s="92">
        <v>6.9626330859628096</v>
      </c>
      <c r="W12" s="92">
        <v>7.4402578154234096</v>
      </c>
      <c r="X12" s="92">
        <v>15.180830088947801</v>
      </c>
    </row>
    <row r="13" spans="1:24">
      <c r="A13" s="86" t="s">
        <v>775</v>
      </c>
      <c r="B13" s="87" t="s">
        <v>776</v>
      </c>
      <c r="C13" s="87" t="s">
        <v>777</v>
      </c>
      <c r="D13" s="87" t="s">
        <v>778</v>
      </c>
      <c r="E13" s="88">
        <v>7.24</v>
      </c>
      <c r="F13" s="88">
        <v>4.87</v>
      </c>
      <c r="G13" s="88">
        <v>7.54</v>
      </c>
      <c r="H13" s="88">
        <v>1.1200000000000001</v>
      </c>
      <c r="I13" s="90" t="s">
        <v>570</v>
      </c>
      <c r="J13" s="92">
        <v>20.3259456268595</v>
      </c>
      <c r="K13" s="103">
        <v>17.0040598993542</v>
      </c>
      <c r="L13" s="103">
        <v>29.806181197281798</v>
      </c>
      <c r="M13" s="103">
        <v>25.283230790355098</v>
      </c>
      <c r="N13" s="103">
        <v>19.407112825656501</v>
      </c>
      <c r="O13" s="103">
        <v>8.1933447416519396</v>
      </c>
      <c r="P13" s="92">
        <v>7.0098624190613599</v>
      </c>
      <c r="Q13" s="92">
        <v>4.0675934303808603</v>
      </c>
      <c r="R13" s="92">
        <v>3.4111502981327</v>
      </c>
      <c r="S13" s="92">
        <v>5.1823257837771104</v>
      </c>
      <c r="T13" s="102">
        <v>6.8117068148818802</v>
      </c>
      <c r="U13" s="103">
        <v>7.3786773800737198</v>
      </c>
      <c r="V13" s="92">
        <v>6.6756194224028897</v>
      </c>
      <c r="W13" s="103">
        <v>7.9394721687282104</v>
      </c>
      <c r="X13" s="103">
        <v>23.731543070565898</v>
      </c>
    </row>
    <row r="14" spans="1:24">
      <c r="A14" s="86" t="s">
        <v>779</v>
      </c>
      <c r="B14" s="87" t="s">
        <v>780</v>
      </c>
      <c r="C14" s="87" t="s">
        <v>781</v>
      </c>
      <c r="D14" s="87" t="s">
        <v>782</v>
      </c>
      <c r="E14" s="88">
        <v>0.48</v>
      </c>
      <c r="F14" s="88">
        <v>0.48</v>
      </c>
      <c r="G14" s="88">
        <v>7.37</v>
      </c>
      <c r="H14" s="88">
        <v>0.99</v>
      </c>
      <c r="I14" s="90" t="s">
        <v>80</v>
      </c>
      <c r="J14" s="92">
        <v>12.209449371375401</v>
      </c>
      <c r="K14" s="92">
        <v>6.7054500918544102</v>
      </c>
      <c r="L14" s="92">
        <v>9.6716280622539408</v>
      </c>
      <c r="M14" s="92">
        <v>10.343136480798</v>
      </c>
      <c r="N14" s="92">
        <v>8.7559608016339805</v>
      </c>
      <c r="O14" s="92">
        <v>6.8019994701864803</v>
      </c>
      <c r="P14" s="92">
        <v>6.3890859633740504</v>
      </c>
      <c r="Q14" s="92">
        <v>4.4970106576553102</v>
      </c>
      <c r="R14" s="92">
        <v>3.7235085526566598</v>
      </c>
      <c r="S14" s="92">
        <v>3.8414387237691598</v>
      </c>
      <c r="T14" s="102">
        <v>6.4682062620161203</v>
      </c>
      <c r="U14" s="92">
        <v>6.5393676285409699</v>
      </c>
      <c r="V14" s="92">
        <v>6.2481419186371001</v>
      </c>
      <c r="W14" s="92">
        <v>6.5360867317517704</v>
      </c>
      <c r="X14" s="92">
        <v>8.2709751725921805</v>
      </c>
    </row>
    <row r="15" spans="1:24">
      <c r="A15" s="86" t="s">
        <v>783</v>
      </c>
      <c r="B15" s="87" t="s">
        <v>784</v>
      </c>
      <c r="C15" s="87" t="s">
        <v>81</v>
      </c>
      <c r="D15" s="87" t="s">
        <v>785</v>
      </c>
      <c r="E15" s="88">
        <v>0.01</v>
      </c>
      <c r="F15" s="88">
        <v>0.01</v>
      </c>
      <c r="G15" s="88">
        <v>4.96</v>
      </c>
      <c r="H15" s="88">
        <v>0.04</v>
      </c>
      <c r="I15" s="90" t="s">
        <v>80</v>
      </c>
      <c r="J15" s="92" t="s">
        <v>81</v>
      </c>
      <c r="K15" s="92" t="s">
        <v>81</v>
      </c>
      <c r="L15" s="92" t="s">
        <v>81</v>
      </c>
      <c r="M15" s="92" t="s">
        <v>81</v>
      </c>
      <c r="N15" s="92" t="s">
        <v>81</v>
      </c>
      <c r="O15" s="92" t="s">
        <v>81</v>
      </c>
      <c r="P15" s="92" t="s">
        <v>81</v>
      </c>
      <c r="Q15" s="92" t="s">
        <v>81</v>
      </c>
      <c r="R15" s="92" t="s">
        <v>81</v>
      </c>
      <c r="S15" s="92" t="s">
        <v>81</v>
      </c>
      <c r="T15" s="92" t="s">
        <v>81</v>
      </c>
      <c r="U15" s="92" t="s">
        <v>81</v>
      </c>
      <c r="V15" s="103">
        <v>9.2427789238749494</v>
      </c>
      <c r="W15" s="92" t="s">
        <v>81</v>
      </c>
      <c r="X15" s="92">
        <v>0</v>
      </c>
    </row>
    <row r="16" spans="1:24">
      <c r="A16" s="86" t="s">
        <v>786</v>
      </c>
      <c r="B16" s="87" t="s">
        <v>787</v>
      </c>
      <c r="C16" s="87" t="s">
        <v>788</v>
      </c>
      <c r="D16" s="87" t="s">
        <v>789</v>
      </c>
      <c r="E16" s="88">
        <v>7.02</v>
      </c>
      <c r="F16" s="88">
        <v>3.36</v>
      </c>
      <c r="G16" s="88">
        <v>7.55</v>
      </c>
      <c r="H16" s="88">
        <v>1.73</v>
      </c>
      <c r="I16" s="90" t="s">
        <v>80</v>
      </c>
      <c r="J16" s="92">
        <v>8.5513959031772195</v>
      </c>
      <c r="K16" s="92">
        <v>4.3819161871156798</v>
      </c>
      <c r="L16" s="92">
        <v>15.912131425743601</v>
      </c>
      <c r="M16" s="92">
        <v>14.0001334304519</v>
      </c>
      <c r="N16" s="92">
        <v>14.1736117657123</v>
      </c>
      <c r="O16" s="92">
        <v>7.0634280977847803</v>
      </c>
      <c r="P16" s="92">
        <v>7.0762519726263999</v>
      </c>
      <c r="Q16" s="92">
        <v>4.8144148319175404</v>
      </c>
      <c r="R16" s="103">
        <v>5.8062884918612401</v>
      </c>
      <c r="S16" s="103">
        <v>6.3090090761068103</v>
      </c>
      <c r="T16" s="92">
        <v>5.2209482977233703</v>
      </c>
      <c r="U16" s="92">
        <v>6.7295104883373904</v>
      </c>
      <c r="V16" s="103">
        <v>8.1214335877018993</v>
      </c>
      <c r="W16" s="92">
        <v>7.4109128055248901</v>
      </c>
      <c r="X16" s="92">
        <v>15.362846804335099</v>
      </c>
    </row>
    <row r="17" spans="1:24">
      <c r="A17" s="86" t="s">
        <v>790</v>
      </c>
      <c r="B17" s="87" t="s">
        <v>791</v>
      </c>
      <c r="C17" s="87" t="s">
        <v>792</v>
      </c>
      <c r="D17" s="87" t="s">
        <v>793</v>
      </c>
      <c r="E17" s="88">
        <v>3.85</v>
      </c>
      <c r="F17" s="88">
        <v>3</v>
      </c>
      <c r="G17" s="88">
        <v>7.69</v>
      </c>
      <c r="H17" s="88">
        <v>0.76</v>
      </c>
      <c r="I17" s="90" t="s">
        <v>794</v>
      </c>
      <c r="J17" s="92">
        <v>18.666272458856898</v>
      </c>
      <c r="K17" s="92">
        <v>6.2983024197843003</v>
      </c>
      <c r="L17" s="92">
        <v>18.388193543178598</v>
      </c>
      <c r="M17" s="92">
        <v>16.216663021634101</v>
      </c>
      <c r="N17" s="92">
        <v>16.209841136300401</v>
      </c>
      <c r="O17" s="102">
        <v>7.5958659063839704</v>
      </c>
      <c r="P17" s="92">
        <v>6.7148881674729299</v>
      </c>
      <c r="Q17" s="102">
        <v>4.9851589750469403</v>
      </c>
      <c r="R17" s="92">
        <v>3.6288168293202601</v>
      </c>
      <c r="S17" s="92">
        <v>4.9752527440142904</v>
      </c>
      <c r="T17" s="92">
        <v>6.1020784043832998</v>
      </c>
      <c r="U17" s="102">
        <v>7.2934846692061202</v>
      </c>
      <c r="V17" s="92">
        <v>5.6760396772991104</v>
      </c>
      <c r="W17" s="102">
        <v>7.8424974571711497</v>
      </c>
      <c r="X17" s="102">
        <v>17.776164425378699</v>
      </c>
    </row>
    <row r="18" spans="1:24">
      <c r="A18" s="86" t="s">
        <v>795</v>
      </c>
      <c r="B18" s="87" t="s">
        <v>796</v>
      </c>
      <c r="C18" s="87" t="s">
        <v>797</v>
      </c>
      <c r="D18" s="87" t="s">
        <v>798</v>
      </c>
      <c r="E18" s="88">
        <v>4.75</v>
      </c>
      <c r="F18" s="88">
        <v>1.88</v>
      </c>
      <c r="G18" s="88">
        <v>8.11</v>
      </c>
      <c r="H18" s="88">
        <v>1.33</v>
      </c>
      <c r="I18" s="90" t="s">
        <v>799</v>
      </c>
      <c r="J18" s="92">
        <v>15.788675152279399</v>
      </c>
      <c r="K18" s="102">
        <v>7.6059846345695004</v>
      </c>
      <c r="L18" s="92">
        <v>14.2390765261387</v>
      </c>
      <c r="M18" s="92">
        <v>12.391339285425</v>
      </c>
      <c r="N18" s="92">
        <v>11.6235721195126</v>
      </c>
      <c r="O18" s="102">
        <v>7.5323058562831697</v>
      </c>
      <c r="P18" s="102">
        <v>7.5765707548743997</v>
      </c>
      <c r="Q18" s="103">
        <v>6.6602193687384004</v>
      </c>
      <c r="R18" s="103">
        <v>5.08287776529348</v>
      </c>
      <c r="S18" s="103">
        <v>6.8830267110085099</v>
      </c>
      <c r="T18" s="103">
        <v>7.3570854381880704</v>
      </c>
      <c r="U18" s="103">
        <v>9.2195300071061599</v>
      </c>
      <c r="V18" s="103">
        <v>8.9237728840048298</v>
      </c>
      <c r="W18" s="102">
        <v>7.5665756331841596</v>
      </c>
      <c r="X18" s="92">
        <v>12.238759067097201</v>
      </c>
    </row>
    <row r="19" spans="1:24">
      <c r="A19" s="86" t="s">
        <v>800</v>
      </c>
      <c r="B19" s="87" t="s">
        <v>801</v>
      </c>
      <c r="C19" s="87" t="s">
        <v>802</v>
      </c>
      <c r="D19" s="87" t="s">
        <v>803</v>
      </c>
      <c r="E19" s="88">
        <v>9.1022999999999996</v>
      </c>
      <c r="F19" s="88" t="s">
        <v>81</v>
      </c>
      <c r="G19" s="88">
        <v>7.7382</v>
      </c>
      <c r="H19" s="88">
        <v>0.52</v>
      </c>
      <c r="I19" s="90" t="s">
        <v>80</v>
      </c>
      <c r="J19" s="103">
        <v>33.582967797157202</v>
      </c>
      <c r="K19" s="102">
        <v>7.6172690204311797</v>
      </c>
      <c r="L19" s="102">
        <v>21.602600469189099</v>
      </c>
      <c r="M19" s="103">
        <v>20.0643416083171</v>
      </c>
      <c r="N19" s="102">
        <v>18.2730049982361</v>
      </c>
      <c r="O19" s="92">
        <v>5.9177100221775101</v>
      </c>
      <c r="P19" s="92">
        <v>6.6782628136048396</v>
      </c>
      <c r="Q19" s="92">
        <v>4.4536492234863401</v>
      </c>
      <c r="R19" s="103">
        <v>5.1752457916254899</v>
      </c>
      <c r="S19" s="102">
        <v>5.6417466375348102</v>
      </c>
      <c r="T19" s="92">
        <v>6.03879009358623</v>
      </c>
      <c r="U19" s="92" t="s">
        <v>81</v>
      </c>
      <c r="V19" s="92">
        <v>6.5982212219986902</v>
      </c>
      <c r="W19" s="92">
        <v>6.4660725685610299</v>
      </c>
      <c r="X19" s="102">
        <v>20.2258494910593</v>
      </c>
    </row>
    <row r="20" spans="1:24">
      <c r="A20" s="86" t="s">
        <v>804</v>
      </c>
      <c r="B20" s="87" t="s">
        <v>805</v>
      </c>
      <c r="C20" s="87" t="s">
        <v>806</v>
      </c>
      <c r="D20" s="87" t="s">
        <v>807</v>
      </c>
      <c r="E20" s="88">
        <v>2.89</v>
      </c>
      <c r="F20" s="88">
        <v>2.2200000000000002</v>
      </c>
      <c r="G20" s="88">
        <v>7.7</v>
      </c>
      <c r="H20" s="88">
        <v>0.76</v>
      </c>
      <c r="I20" s="90" t="s">
        <v>80</v>
      </c>
      <c r="J20" s="92">
        <v>7.3283343265447796</v>
      </c>
      <c r="K20" s="92">
        <v>6.3854155313615699</v>
      </c>
      <c r="L20" s="92">
        <v>7.0009173862273197</v>
      </c>
      <c r="M20" s="92">
        <v>7.7541696447546897</v>
      </c>
      <c r="N20" s="92">
        <v>10.657008102947501</v>
      </c>
      <c r="O20" s="92">
        <v>6.7283212496712004</v>
      </c>
      <c r="P20" s="92">
        <v>7.2838198290880802</v>
      </c>
      <c r="Q20" s="92">
        <v>4.5606028532411598</v>
      </c>
      <c r="R20" s="102">
        <v>4.0162324505370401</v>
      </c>
      <c r="S20" s="92">
        <v>4.9248303624033696</v>
      </c>
      <c r="T20" s="92" t="s">
        <v>81</v>
      </c>
      <c r="U20" s="92" t="s">
        <v>81</v>
      </c>
      <c r="V20" s="92">
        <v>5.85493978113987</v>
      </c>
      <c r="W20" s="92">
        <v>6.9952555001657197</v>
      </c>
      <c r="X20" s="92">
        <v>7.2455642983923996</v>
      </c>
    </row>
    <row r="21" spans="1:24">
      <c r="A21" s="86" t="s">
        <v>808</v>
      </c>
      <c r="B21" s="87" t="s">
        <v>809</v>
      </c>
      <c r="C21" s="87" t="s">
        <v>810</v>
      </c>
      <c r="D21" s="87" t="s">
        <v>811</v>
      </c>
      <c r="E21" s="88">
        <v>4.8278999999999996</v>
      </c>
      <c r="F21" s="88">
        <v>3.6861999999999999</v>
      </c>
      <c r="G21" s="88">
        <v>7.31</v>
      </c>
      <c r="H21" s="88">
        <v>0.98</v>
      </c>
      <c r="I21" s="90" t="s">
        <v>80</v>
      </c>
      <c r="J21" s="102">
        <v>28.370826359534298</v>
      </c>
      <c r="K21" s="102">
        <v>7.3201649827828703</v>
      </c>
      <c r="L21" s="103">
        <v>23.085264274061199</v>
      </c>
      <c r="M21" s="102">
        <v>16.8170134342108</v>
      </c>
      <c r="N21" s="92">
        <v>15.8692859113221</v>
      </c>
      <c r="O21" s="92">
        <v>7.1941988290596797</v>
      </c>
      <c r="P21" s="92">
        <v>7.3706540786399</v>
      </c>
      <c r="Q21" s="102">
        <v>5.4540889226335896</v>
      </c>
      <c r="R21" s="102">
        <v>4.40645969192488</v>
      </c>
      <c r="S21" s="102">
        <v>5.3512294198525101</v>
      </c>
      <c r="T21" s="92">
        <v>5.5738832957534603</v>
      </c>
      <c r="U21" s="92">
        <v>6.9619573207812602</v>
      </c>
      <c r="V21" s="92">
        <v>6.5704175313406203</v>
      </c>
      <c r="W21" s="102">
        <v>7.66483226444854</v>
      </c>
      <c r="X21" s="102">
        <v>20.2051042070898</v>
      </c>
    </row>
    <row r="22" spans="1:24">
      <c r="A22" s="86" t="s">
        <v>812</v>
      </c>
      <c r="B22" s="87" t="s">
        <v>813</v>
      </c>
      <c r="C22" s="87" t="s">
        <v>814</v>
      </c>
      <c r="D22" s="87" t="s">
        <v>815</v>
      </c>
      <c r="E22" s="88">
        <v>7.06</v>
      </c>
      <c r="F22" s="88">
        <v>3.06</v>
      </c>
      <c r="G22" s="88">
        <v>3.22</v>
      </c>
      <c r="H22" s="88">
        <v>1.29</v>
      </c>
      <c r="I22" s="90" t="s">
        <v>80</v>
      </c>
      <c r="J22" s="103">
        <v>34.543247170386401</v>
      </c>
      <c r="K22" s="92">
        <v>5.7378050399631304</v>
      </c>
      <c r="L22" s="102">
        <v>21.853292961952999</v>
      </c>
      <c r="M22" s="102">
        <v>17.025461633146101</v>
      </c>
      <c r="N22" s="92">
        <v>16.191359081448699</v>
      </c>
      <c r="O22" s="92">
        <v>5.0085207303155901</v>
      </c>
      <c r="P22" s="92">
        <v>6.8999899870605903</v>
      </c>
      <c r="Q22" s="92">
        <v>4.0242541452930602</v>
      </c>
      <c r="R22" s="102">
        <v>3.8803371938048898</v>
      </c>
      <c r="S22" s="102">
        <v>5.9688427548341396</v>
      </c>
      <c r="T22" s="103">
        <v>7.0585923942854603</v>
      </c>
      <c r="U22" s="103">
        <v>7.9862390221100004</v>
      </c>
      <c r="V22" s="103">
        <v>7.99288207232454</v>
      </c>
      <c r="W22" s="92">
        <v>5.7773181503409496</v>
      </c>
      <c r="X22" s="92">
        <v>17.108912465371599</v>
      </c>
    </row>
    <row r="23" spans="1:24">
      <c r="A23" s="86" t="s">
        <v>816</v>
      </c>
      <c r="B23" s="87" t="s">
        <v>817</v>
      </c>
      <c r="C23" s="87" t="s">
        <v>818</v>
      </c>
      <c r="D23" s="87" t="s">
        <v>819</v>
      </c>
      <c r="E23" s="88">
        <v>3.76</v>
      </c>
      <c r="F23" s="88">
        <v>3.07</v>
      </c>
      <c r="G23" s="88">
        <v>7.65</v>
      </c>
      <c r="H23" s="88">
        <v>1.1200000000000001</v>
      </c>
      <c r="I23" s="90" t="s">
        <v>80</v>
      </c>
      <c r="J23" s="103">
        <v>38.935423825891696</v>
      </c>
      <c r="K23" s="92">
        <v>5.9225110301404298</v>
      </c>
      <c r="L23" s="92">
        <v>20.365232642219102</v>
      </c>
      <c r="M23" s="103">
        <v>24.751237110637501</v>
      </c>
      <c r="N23" s="103">
        <v>20.734204256236101</v>
      </c>
      <c r="O23" s="102">
        <v>7.6115721413091704</v>
      </c>
      <c r="P23" s="103">
        <v>8.6427220468488102</v>
      </c>
      <c r="Q23" s="92">
        <v>3.90723112706304</v>
      </c>
      <c r="R23" s="92">
        <v>2.98290692915453</v>
      </c>
      <c r="S23" s="92">
        <v>4.28488365780062</v>
      </c>
      <c r="T23" s="102">
        <v>6.1586385860020698</v>
      </c>
      <c r="U23" s="92" t="s">
        <v>81</v>
      </c>
      <c r="V23" s="92">
        <v>5.6930924305503803</v>
      </c>
      <c r="W23" s="92">
        <v>7.4628500492899104</v>
      </c>
      <c r="X23" s="103">
        <v>21.291688571696401</v>
      </c>
    </row>
    <row r="24" spans="1:24">
      <c r="A24" s="86" t="s">
        <v>820</v>
      </c>
      <c r="B24" s="87" t="s">
        <v>821</v>
      </c>
      <c r="C24" s="87" t="s">
        <v>822</v>
      </c>
      <c r="D24" s="87" t="s">
        <v>823</v>
      </c>
      <c r="E24" s="88">
        <v>6.56</v>
      </c>
      <c r="F24" s="88">
        <v>4.9400000000000004</v>
      </c>
      <c r="G24" s="88">
        <v>7.64</v>
      </c>
      <c r="H24" s="88">
        <v>0.69</v>
      </c>
      <c r="I24" s="90" t="s">
        <v>80</v>
      </c>
      <c r="J24" s="92">
        <v>3.5062889053943902</v>
      </c>
      <c r="K24" s="103">
        <v>23.934272360834498</v>
      </c>
      <c r="L24" s="103">
        <v>27.001373321336601</v>
      </c>
      <c r="M24" s="103">
        <v>27.431710759975399</v>
      </c>
      <c r="N24" s="103">
        <v>18.811130290015299</v>
      </c>
      <c r="O24" s="103">
        <v>7.61315395853563</v>
      </c>
      <c r="P24" s="103">
        <v>9.1626416305002092</v>
      </c>
      <c r="Q24" s="102">
        <v>5.3450665983088204</v>
      </c>
      <c r="R24" s="92">
        <v>3.71448496400357</v>
      </c>
      <c r="S24" s="102">
        <v>5.5413296426358301</v>
      </c>
      <c r="T24" s="92">
        <v>6.1204389523867597</v>
      </c>
      <c r="U24" s="92">
        <v>7.0081464215544296</v>
      </c>
      <c r="V24" s="92">
        <v>6.3792400488888799</v>
      </c>
      <c r="W24" s="92">
        <v>7.4406319993116696</v>
      </c>
      <c r="X24" s="103">
        <v>21.735298227510899</v>
      </c>
    </row>
    <row r="25" spans="1:24">
      <c r="A25" s="86" t="s">
        <v>824</v>
      </c>
      <c r="B25" s="87" t="s">
        <v>825</v>
      </c>
      <c r="C25" s="87" t="s">
        <v>826</v>
      </c>
      <c r="D25" s="87" t="s">
        <v>827</v>
      </c>
      <c r="E25" s="88">
        <v>2.63</v>
      </c>
      <c r="F25" s="88">
        <v>1.78</v>
      </c>
      <c r="G25" s="88">
        <v>6.99</v>
      </c>
      <c r="H25" s="88">
        <v>1.63</v>
      </c>
      <c r="I25" s="90" t="s">
        <v>80</v>
      </c>
      <c r="J25" s="103">
        <v>34.188027666917598</v>
      </c>
      <c r="K25" s="102">
        <v>7.7176627106252802</v>
      </c>
      <c r="L25" s="102">
        <v>22.413436257752299</v>
      </c>
      <c r="M25" s="92">
        <v>14.5130139356255</v>
      </c>
      <c r="N25" s="92">
        <v>13.8091884075646</v>
      </c>
      <c r="O25" s="92">
        <v>6.2726490043931502</v>
      </c>
      <c r="P25" s="92">
        <v>5.72234731900111</v>
      </c>
      <c r="Q25" s="92">
        <v>4.3570413112834503</v>
      </c>
      <c r="R25" s="92">
        <v>3.3667495627297801</v>
      </c>
      <c r="S25" s="92">
        <v>4.8813153598156198</v>
      </c>
      <c r="T25" s="102">
        <v>6.2829509642482204</v>
      </c>
      <c r="U25" s="102">
        <v>7.1505379060944998</v>
      </c>
      <c r="V25" s="102">
        <v>7.38684019892262</v>
      </c>
      <c r="W25" s="92">
        <v>6.7107874361161697</v>
      </c>
      <c r="X25" s="102">
        <v>18.029291270544501</v>
      </c>
    </row>
    <row r="26" spans="1:24">
      <c r="A26" s="86" t="s">
        <v>828</v>
      </c>
      <c r="B26" s="87" t="s">
        <v>829</v>
      </c>
      <c r="C26" s="87" t="s">
        <v>830</v>
      </c>
      <c r="D26" s="87" t="s">
        <v>831</v>
      </c>
      <c r="E26" s="88">
        <v>3.86</v>
      </c>
      <c r="F26" s="88">
        <v>2.87</v>
      </c>
      <c r="G26" s="88">
        <v>7.28</v>
      </c>
      <c r="H26" s="88">
        <v>0.73</v>
      </c>
      <c r="I26" s="90" t="s">
        <v>80</v>
      </c>
      <c r="J26" s="102">
        <v>22.827404052866299</v>
      </c>
      <c r="K26" s="103">
        <v>9.3500819733207496</v>
      </c>
      <c r="L26" s="102">
        <v>20.566062954754599</v>
      </c>
      <c r="M26" s="102">
        <v>16.294459855571901</v>
      </c>
      <c r="N26" s="102">
        <v>16.309901513564199</v>
      </c>
      <c r="O26" s="92">
        <v>7.0855587983309096</v>
      </c>
      <c r="P26" s="103">
        <v>8.9678722385324807</v>
      </c>
      <c r="Q26" s="103">
        <v>6.35223037295538</v>
      </c>
      <c r="R26" s="102">
        <v>4.72239731379966</v>
      </c>
      <c r="S26" s="102">
        <v>5.5176563891680601</v>
      </c>
      <c r="T26" s="102">
        <v>6.7808200178428404</v>
      </c>
      <c r="U26" s="92" t="s">
        <v>81</v>
      </c>
      <c r="V26" s="102">
        <v>7.63344570262863</v>
      </c>
      <c r="W26" s="102">
        <v>7.5310416124651303</v>
      </c>
      <c r="X26" s="102">
        <v>18.374420097425201</v>
      </c>
    </row>
    <row r="27" spans="1:24">
      <c r="A27" s="86" t="s">
        <v>832</v>
      </c>
      <c r="B27" s="87" t="s">
        <v>833</v>
      </c>
      <c r="C27" s="87" t="s">
        <v>834</v>
      </c>
      <c r="D27" s="87" t="s">
        <v>835</v>
      </c>
      <c r="E27" s="88">
        <v>5.62</v>
      </c>
      <c r="F27" s="88">
        <v>3.86</v>
      </c>
      <c r="G27" s="88">
        <v>7.48</v>
      </c>
      <c r="H27" s="88">
        <v>1.64</v>
      </c>
      <c r="I27" s="90" t="s">
        <v>836</v>
      </c>
      <c r="J27" s="102">
        <v>26.777207920459102</v>
      </c>
      <c r="K27" s="102">
        <v>9.2561216534659696</v>
      </c>
      <c r="L27" s="103">
        <v>23.943928828496102</v>
      </c>
      <c r="M27" s="102">
        <v>17.552178994823802</v>
      </c>
      <c r="N27" s="103">
        <v>21.7773978517437</v>
      </c>
      <c r="O27" s="102">
        <v>7.2519911612324597</v>
      </c>
      <c r="P27" s="102">
        <v>8.2165435574090893</v>
      </c>
      <c r="Q27" s="103">
        <v>6.6313428929180196</v>
      </c>
      <c r="R27" s="102">
        <v>4.2710657076559002</v>
      </c>
      <c r="S27" s="102">
        <v>5.6219964640693103</v>
      </c>
      <c r="T27" s="103">
        <v>7.1211609592411103</v>
      </c>
      <c r="U27" s="102">
        <v>7.3477975959554103</v>
      </c>
      <c r="V27" s="92">
        <v>5.8975123293686798</v>
      </c>
      <c r="W27" s="103">
        <v>8.0449323658256304</v>
      </c>
      <c r="X27" s="102">
        <v>19.046585889604302</v>
      </c>
    </row>
    <row r="28" spans="1:24">
      <c r="A28" s="86" t="s">
        <v>837</v>
      </c>
      <c r="B28" s="87" t="s">
        <v>838</v>
      </c>
      <c r="C28" s="87" t="s">
        <v>839</v>
      </c>
      <c r="D28" s="87" t="s">
        <v>840</v>
      </c>
      <c r="E28" s="88">
        <v>7.05</v>
      </c>
      <c r="F28" s="88">
        <v>4.71</v>
      </c>
      <c r="G28" s="88">
        <v>7.3</v>
      </c>
      <c r="H28" s="88">
        <v>1.54</v>
      </c>
      <c r="I28" s="90" t="s">
        <v>841</v>
      </c>
      <c r="J28" s="102">
        <v>24.8343119219846</v>
      </c>
      <c r="K28" s="92">
        <v>-0.122552722852378</v>
      </c>
      <c r="L28" s="92">
        <v>13.2168536343287</v>
      </c>
      <c r="M28" s="92">
        <v>13.7413267966812</v>
      </c>
      <c r="N28" s="102">
        <v>18.544226757217601</v>
      </c>
      <c r="O28" s="102">
        <v>7.2836860403447403</v>
      </c>
      <c r="P28" s="102">
        <v>8.3573231083553203</v>
      </c>
      <c r="Q28" s="92">
        <v>4.2957998024919704</v>
      </c>
      <c r="R28" s="92">
        <v>2.67911355811288</v>
      </c>
      <c r="S28" s="92">
        <v>4.5139360844378604</v>
      </c>
      <c r="T28" s="92">
        <v>5.7290564440911202</v>
      </c>
      <c r="U28" s="92">
        <v>6.0075437591740304</v>
      </c>
      <c r="V28" s="92">
        <v>6.3344098040655199</v>
      </c>
      <c r="W28" s="103">
        <v>8.2289914028106992</v>
      </c>
      <c r="X28" s="92">
        <v>17.580463234536801</v>
      </c>
    </row>
    <row r="29" spans="1:24">
      <c r="A29" s="86" t="s">
        <v>842</v>
      </c>
      <c r="B29" s="87" t="s">
        <v>843</v>
      </c>
      <c r="C29" s="87" t="s">
        <v>844</v>
      </c>
      <c r="D29" s="87" t="s">
        <v>845</v>
      </c>
      <c r="E29" s="88">
        <v>4.7</v>
      </c>
      <c r="F29" s="88">
        <v>3.24</v>
      </c>
      <c r="G29" s="88">
        <v>7.42</v>
      </c>
      <c r="H29" s="88">
        <v>1.52</v>
      </c>
      <c r="I29" s="90" t="s">
        <v>570</v>
      </c>
      <c r="J29" s="92">
        <v>-1.66824095797796</v>
      </c>
      <c r="K29" s="102">
        <v>7.8651492557238099</v>
      </c>
      <c r="L29" s="92">
        <v>15.6975195714154</v>
      </c>
      <c r="M29" s="92">
        <v>12.773263634474899</v>
      </c>
      <c r="N29" s="92">
        <v>13.349867420081001</v>
      </c>
      <c r="O29" s="92">
        <v>6.8456015954292297</v>
      </c>
      <c r="P29" s="92">
        <v>6.5309110774382697</v>
      </c>
      <c r="Q29" s="103">
        <v>12.704715705424</v>
      </c>
      <c r="R29" s="103">
        <v>11.6501414020019</v>
      </c>
      <c r="S29" s="103">
        <v>10.301595615637</v>
      </c>
      <c r="T29" s="92">
        <v>5.4859265600136498</v>
      </c>
      <c r="U29" s="103">
        <v>7.39386915862001</v>
      </c>
      <c r="V29" s="102">
        <v>7.8255375273680299</v>
      </c>
      <c r="W29" s="92">
        <v>7.0019566961020203</v>
      </c>
      <c r="X29" s="92">
        <v>12.3070931587388</v>
      </c>
    </row>
    <row r="30" spans="1:24">
      <c r="E30" s="89"/>
      <c r="F30" s="89"/>
      <c r="G30" s="89"/>
      <c r="H30" s="89"/>
      <c r="I30" s="91"/>
      <c r="J30" s="93"/>
      <c r="K30" s="93"/>
      <c r="L30" s="93"/>
      <c r="M30" s="93"/>
      <c r="N30" s="93"/>
      <c r="O30" s="93"/>
      <c r="P30" s="93"/>
      <c r="Q30" s="93"/>
      <c r="R30" s="93"/>
      <c r="S30" s="93"/>
      <c r="T30" s="93"/>
      <c r="U30" s="93"/>
      <c r="V30" s="93"/>
      <c r="W30" s="93"/>
      <c r="X30" s="93"/>
    </row>
    <row r="31" spans="1:24">
      <c r="A31" s="94" t="s">
        <v>146</v>
      </c>
      <c r="B31" s="94"/>
      <c r="C31" s="94"/>
      <c r="D31" s="94"/>
      <c r="E31" s="94"/>
      <c r="F31" s="94"/>
      <c r="G31" s="94"/>
      <c r="H31" s="94"/>
      <c r="I31" s="94"/>
      <c r="J31" s="94"/>
      <c r="K31" s="94"/>
      <c r="L31" s="94"/>
      <c r="M31" s="94"/>
      <c r="N31" s="94"/>
      <c r="O31" s="94"/>
      <c r="P31" s="94"/>
      <c r="Q31" s="94"/>
      <c r="R31" s="94"/>
      <c r="S31" s="94"/>
      <c r="T31" s="94"/>
      <c r="U31" s="94"/>
      <c r="V31" s="94"/>
      <c r="W31" s="94"/>
      <c r="X31" s="94"/>
    </row>
    <row r="32" spans="1:24">
      <c r="A32" s="95" t="s">
        <v>846</v>
      </c>
      <c r="B32" s="95"/>
      <c r="C32" s="95"/>
      <c r="D32" s="95"/>
      <c r="E32" s="96"/>
      <c r="F32" s="96"/>
      <c r="G32" s="96"/>
      <c r="H32" s="98"/>
      <c r="I32" s="96"/>
      <c r="J32" s="98">
        <v>19.189553167578602</v>
      </c>
      <c r="K32" s="98">
        <v>1.00158489060583</v>
      </c>
      <c r="L32" s="98">
        <v>19.834646911530101</v>
      </c>
      <c r="M32" s="98">
        <v>13.397412028868301</v>
      </c>
      <c r="N32" s="98">
        <v>16.884185774978</v>
      </c>
      <c r="O32" s="98">
        <v>7.6168779796740402</v>
      </c>
      <c r="P32" s="98">
        <v>9.2824438892195005</v>
      </c>
      <c r="Q32" s="98">
        <v>5.6985125356619601</v>
      </c>
      <c r="R32" s="98">
        <v>4.1239803203563499</v>
      </c>
      <c r="S32" s="98">
        <v>6.0566981094110304</v>
      </c>
      <c r="T32" s="98">
        <v>7.14911507503213</v>
      </c>
      <c r="U32" s="98">
        <v>7.7892073479692803</v>
      </c>
      <c r="V32" s="98"/>
      <c r="W32" s="98"/>
      <c r="X32" s="98"/>
    </row>
    <row r="33" spans="1:24">
      <c r="A33" s="97"/>
      <c r="B33" s="97"/>
      <c r="C33" s="97"/>
      <c r="D33" s="97"/>
      <c r="E33" s="91"/>
      <c r="F33" s="91"/>
      <c r="G33" s="91"/>
      <c r="H33" s="89"/>
      <c r="I33" s="91"/>
      <c r="J33" s="89"/>
      <c r="K33" s="89"/>
      <c r="L33" s="89"/>
      <c r="M33" s="89"/>
      <c r="N33" s="89"/>
      <c r="O33" s="89"/>
      <c r="P33" s="89"/>
      <c r="Q33" s="89"/>
      <c r="R33" s="89"/>
      <c r="S33" s="89"/>
      <c r="T33" s="89"/>
      <c r="U33" s="89"/>
      <c r="V33" s="89"/>
      <c r="W33" s="89"/>
      <c r="X33" s="89"/>
    </row>
    <row r="34" spans="1:24">
      <c r="A34" s="99" t="s">
        <v>148</v>
      </c>
      <c r="B34" s="99"/>
      <c r="C34" s="99"/>
      <c r="D34" s="99"/>
      <c r="E34" s="100"/>
      <c r="F34" s="100"/>
      <c r="G34" s="100"/>
      <c r="H34" s="100"/>
      <c r="I34" s="100"/>
      <c r="J34" s="101">
        <f>MEDIAN(J$8:J$29)</f>
        <v>20.838048017777801</v>
      </c>
      <c r="K34" s="101">
        <f>MEDIAN(K$8:K$29)</f>
        <v>7.3201649827828703</v>
      </c>
      <c r="L34" s="101">
        <f>MEDIAN(L$8:L$29)</f>
        <v>20.5055196456745</v>
      </c>
      <c r="M34" s="101">
        <f>MEDIAN(M$8:M$29)</f>
        <v>16.234085534751198</v>
      </c>
      <c r="N34" s="101">
        <f>MEDIAN(N$8:N$29)</f>
        <v>16.275778101469498</v>
      </c>
      <c r="O34" s="101">
        <f>MEDIAN(O$8:O$29)</f>
        <v>7.2519911612324597</v>
      </c>
      <c r="P34" s="101">
        <f>MEDIAN(P$8:P$29)</f>
        <v>7.5765707548743997</v>
      </c>
      <c r="Q34" s="101">
        <f>MEDIAN(Q$8:Q$29)</f>
        <v>4.9043165734493401</v>
      </c>
      <c r="R34" s="101">
        <f>MEDIAN(R$8:R$29)</f>
        <v>3.8803371938048898</v>
      </c>
      <c r="S34" s="101">
        <f>MEDIAN(S$8:S$29)</f>
        <v>5.3512294198525101</v>
      </c>
      <c r="T34" s="101">
        <f>MEDIAN(T$8:T$29)</f>
        <v>6.1395387691944148</v>
      </c>
      <c r="U34" s="101">
        <f>MEDIAN(U$8:U$29)</f>
        <v>7.1505379060944998</v>
      </c>
      <c r="V34" s="101">
        <f>MEDIAN(V$8:V$29)</f>
        <v>7.1747366424427153</v>
      </c>
      <c r="W34" s="101">
        <f>MEDIAN(W$8:W$29)</f>
        <v>7.5310416124651303</v>
      </c>
      <c r="X34" s="101">
        <f>MEDIAN(X$8:X$29)</f>
        <v>17.678313829957752</v>
      </c>
    </row>
    <row r="35" spans="1:24">
      <c r="E35" s="89"/>
      <c r="F35" s="89"/>
      <c r="G35" s="89"/>
      <c r="H35" s="89"/>
      <c r="I35" s="91"/>
      <c r="J35" s="93"/>
      <c r="K35" s="93"/>
      <c r="L35" s="93"/>
      <c r="M35" s="93"/>
      <c r="N35" s="93"/>
      <c r="O35" s="93"/>
      <c r="P35" s="93"/>
      <c r="Q35" s="93"/>
      <c r="R35" s="93"/>
      <c r="S35" s="93"/>
      <c r="T35" s="93"/>
      <c r="U35" s="93"/>
      <c r="V35" s="93"/>
      <c r="W35" s="93"/>
      <c r="X35" s="93"/>
    </row>
    <row r="36" spans="1:24">
      <c r="A36" s="105" t="s">
        <v>149</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row>
    <row r="37" spans="1:24">
      <c r="A37" s="106" t="s">
        <v>150</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row>
    <row r="38" spans="1:24">
      <c r="A38" s="107" t="s">
        <v>151</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row>
    <row r="39" spans="1:24">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row>
    <row r="40" spans="1:24">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row>
    <row r="41" spans="1:24">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row>
    <row r="42" spans="1:24">
      <c r="E42" s="89"/>
      <c r="F42" s="89"/>
      <c r="G42" s="89"/>
      <c r="H42" s="89"/>
      <c r="I42" s="91"/>
      <c r="J42" s="93"/>
      <c r="K42" s="93"/>
      <c r="L42" s="93"/>
      <c r="M42" s="93"/>
      <c r="N42" s="93"/>
      <c r="O42" s="93"/>
      <c r="P42" s="93"/>
      <c r="Q42" s="93"/>
      <c r="R42" s="93"/>
      <c r="S42" s="93"/>
      <c r="T42" s="93"/>
      <c r="U42" s="93"/>
      <c r="V42" s="93"/>
      <c r="W42" s="93"/>
      <c r="X42" s="93"/>
    </row>
    <row r="43" spans="1:24">
      <c r="E43" s="89"/>
      <c r="F43" s="89"/>
      <c r="G43" s="89"/>
      <c r="H43" s="89"/>
      <c r="I43" s="91"/>
      <c r="J43" s="93"/>
      <c r="K43" s="93"/>
      <c r="L43" s="93"/>
      <c r="M43" s="93"/>
      <c r="N43" s="93"/>
      <c r="O43" s="93"/>
      <c r="P43" s="93"/>
      <c r="Q43" s="93"/>
      <c r="R43" s="93"/>
      <c r="S43" s="93"/>
      <c r="T43" s="93"/>
      <c r="U43" s="93"/>
      <c r="V43" s="93"/>
      <c r="W43" s="93"/>
      <c r="X43" s="93"/>
    </row>
    <row r="44" spans="1:24">
      <c r="E44" s="89"/>
      <c r="F44" s="89"/>
      <c r="G44" s="89"/>
      <c r="H44" s="89"/>
      <c r="I44" s="91"/>
      <c r="J44" s="93"/>
      <c r="K44" s="93"/>
      <c r="L44" s="93"/>
      <c r="M44" s="93"/>
      <c r="N44" s="93"/>
      <c r="O44" s="93"/>
      <c r="P44" s="93"/>
      <c r="Q44" s="93"/>
      <c r="R44" s="93"/>
      <c r="S44" s="93"/>
      <c r="T44" s="93"/>
      <c r="U44" s="93"/>
      <c r="V44" s="93"/>
      <c r="W44" s="93"/>
      <c r="X44" s="93"/>
    </row>
    <row r="45" spans="1:24">
      <c r="E45" s="89"/>
      <c r="F45" s="89"/>
      <c r="G45" s="89"/>
      <c r="H45" s="89"/>
      <c r="I45" s="91"/>
      <c r="J45" s="93"/>
      <c r="K45" s="93"/>
      <c r="L45" s="93"/>
      <c r="M45" s="93"/>
      <c r="N45" s="93"/>
      <c r="O45" s="93"/>
      <c r="P45" s="93"/>
      <c r="Q45" s="93"/>
      <c r="R45" s="93"/>
      <c r="S45" s="93"/>
      <c r="T45" s="93"/>
      <c r="U45" s="93"/>
      <c r="V45" s="93"/>
      <c r="W45" s="93"/>
      <c r="X45" s="93"/>
    </row>
    <row r="46" spans="1:24">
      <c r="E46" s="89"/>
      <c r="F46" s="89"/>
      <c r="G46" s="89"/>
      <c r="H46" s="89"/>
      <c r="I46" s="91"/>
      <c r="J46" s="93"/>
      <c r="K46" s="93"/>
      <c r="L46" s="93"/>
      <c r="M46" s="93"/>
      <c r="N46" s="93"/>
      <c r="O46" s="93"/>
      <c r="P46" s="93"/>
      <c r="Q46" s="93"/>
      <c r="R46" s="93"/>
      <c r="S46" s="93"/>
      <c r="T46" s="93"/>
      <c r="U46" s="93"/>
      <c r="V46" s="93"/>
      <c r="W46" s="93"/>
      <c r="X46" s="93"/>
    </row>
    <row r="47" spans="1:24">
      <c r="E47" s="89"/>
      <c r="F47" s="89"/>
      <c r="G47" s="89"/>
      <c r="H47" s="89"/>
      <c r="I47" s="91"/>
      <c r="J47" s="93"/>
      <c r="K47" s="93"/>
      <c r="L47" s="93"/>
      <c r="M47" s="93"/>
      <c r="N47" s="93"/>
      <c r="O47" s="93"/>
      <c r="P47" s="93"/>
      <c r="Q47" s="93"/>
      <c r="R47" s="93"/>
      <c r="S47" s="93"/>
      <c r="T47" s="93"/>
      <c r="U47" s="93"/>
      <c r="V47" s="93"/>
      <c r="W47" s="93"/>
      <c r="X47" s="93"/>
    </row>
    <row r="48" spans="1:24">
      <c r="E48" s="89"/>
      <c r="F48" s="89"/>
      <c r="G48" s="89"/>
      <c r="H48" s="89"/>
      <c r="I48" s="91"/>
      <c r="J48" s="93"/>
      <c r="K48" s="93"/>
      <c r="L48" s="93"/>
      <c r="M48" s="93"/>
      <c r="N48" s="93"/>
      <c r="O48" s="93"/>
      <c r="P48" s="93"/>
      <c r="Q48" s="93"/>
      <c r="R48" s="93"/>
      <c r="S48" s="93"/>
      <c r="T48" s="93"/>
      <c r="U48" s="93"/>
      <c r="V48" s="93"/>
      <c r="W48" s="93"/>
      <c r="X48" s="93"/>
    </row>
    <row r="49" spans="5:24">
      <c r="E49" s="89"/>
      <c r="F49" s="89"/>
      <c r="G49" s="89"/>
      <c r="H49" s="89"/>
      <c r="I49" s="91"/>
      <c r="J49" s="93"/>
      <c r="K49" s="93"/>
      <c r="L49" s="93"/>
      <c r="M49" s="93"/>
      <c r="N49" s="93"/>
      <c r="O49" s="93"/>
      <c r="P49" s="93"/>
      <c r="Q49" s="93"/>
      <c r="R49" s="93"/>
      <c r="S49" s="93"/>
      <c r="T49" s="93"/>
      <c r="U49" s="93"/>
      <c r="V49" s="93"/>
      <c r="W49" s="93"/>
      <c r="X49" s="93"/>
    </row>
  </sheetData>
  <mergeCells count="18">
    <mergeCell ref="A37:X37"/>
    <mergeCell ref="A38:X41"/>
    <mergeCell ref="F5:F6"/>
    <mergeCell ref="G5:G6"/>
    <mergeCell ref="H5:H6"/>
    <mergeCell ref="I5:I6"/>
    <mergeCell ref="A31:X31"/>
    <mergeCell ref="A36:X36"/>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847</v>
      </c>
      <c r="B3" s="77" t="s">
        <v>848</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849</v>
      </c>
      <c r="B8" s="87" t="s">
        <v>850</v>
      </c>
      <c r="C8" s="87" t="s">
        <v>851</v>
      </c>
      <c r="D8" s="87" t="s">
        <v>852</v>
      </c>
      <c r="E8" s="88">
        <v>1.56</v>
      </c>
      <c r="F8" s="88">
        <v>1.26</v>
      </c>
      <c r="G8" s="88">
        <v>7.82</v>
      </c>
      <c r="H8" s="88">
        <v>0.47</v>
      </c>
      <c r="I8" s="90" t="s">
        <v>80</v>
      </c>
      <c r="J8" s="92">
        <v>13.877286346292999</v>
      </c>
      <c r="K8" s="92">
        <v>5.5924747532922003</v>
      </c>
      <c r="L8" s="92">
        <v>11.845583491596701</v>
      </c>
      <c r="M8" s="92">
        <v>12.205898463252799</v>
      </c>
      <c r="N8" s="92">
        <v>11.678528484171</v>
      </c>
      <c r="O8" s="102">
        <v>7.2606556141934</v>
      </c>
      <c r="P8" s="103">
        <v>7.6913801412154399</v>
      </c>
      <c r="Q8" s="103">
        <v>5.3824271208465104</v>
      </c>
      <c r="R8" s="103">
        <v>4.8108061408771903</v>
      </c>
      <c r="S8" s="103">
        <v>6.7829384870778098</v>
      </c>
      <c r="T8" s="103">
        <v>7.2983406172504104</v>
      </c>
      <c r="U8" s="103">
        <v>8.0461391875419999</v>
      </c>
      <c r="V8" s="103">
        <v>8.9870337342539308</v>
      </c>
      <c r="W8" s="103">
        <v>7.43444948268675</v>
      </c>
      <c r="X8" s="92">
        <v>10.7469025542359</v>
      </c>
    </row>
    <row r="9" spans="1:24">
      <c r="A9" s="86" t="s">
        <v>853</v>
      </c>
      <c r="B9" s="87" t="s">
        <v>854</v>
      </c>
      <c r="C9" s="87" t="s">
        <v>855</v>
      </c>
      <c r="D9" s="87" t="s">
        <v>856</v>
      </c>
      <c r="E9" s="88">
        <v>2.99</v>
      </c>
      <c r="F9" s="88">
        <v>2.1</v>
      </c>
      <c r="G9" s="88">
        <v>7.7</v>
      </c>
      <c r="H9" s="88">
        <v>0.93</v>
      </c>
      <c r="I9" s="90" t="s">
        <v>80</v>
      </c>
      <c r="J9" s="102">
        <v>19.766440790937299</v>
      </c>
      <c r="K9" s="92">
        <v>6.5077755240030601</v>
      </c>
      <c r="L9" s="102">
        <v>16.879410053554398</v>
      </c>
      <c r="M9" s="102">
        <v>15.4139589426438</v>
      </c>
      <c r="N9" s="102">
        <v>13.6909460468624</v>
      </c>
      <c r="O9" s="103">
        <v>7.3375847076120202</v>
      </c>
      <c r="P9" s="102">
        <v>7.3861806689831297</v>
      </c>
      <c r="Q9" s="103">
        <v>5.1061564156984502</v>
      </c>
      <c r="R9" s="102">
        <v>4.4496904553644301</v>
      </c>
      <c r="S9" s="103">
        <v>6.3973496478322502</v>
      </c>
      <c r="T9" s="92">
        <v>6.5052601183574597</v>
      </c>
      <c r="U9" s="92" t="s">
        <v>81</v>
      </c>
      <c r="V9" s="92">
        <v>6.5603626699938502</v>
      </c>
      <c r="W9" s="102">
        <v>7.2596735548010596</v>
      </c>
      <c r="X9" s="102">
        <v>14.3139749712414</v>
      </c>
    </row>
    <row r="10" spans="1:24">
      <c r="A10" s="86" t="s">
        <v>857</v>
      </c>
      <c r="B10" s="87" t="s">
        <v>858</v>
      </c>
      <c r="C10" s="87" t="s">
        <v>859</v>
      </c>
      <c r="D10" s="87" t="s">
        <v>860</v>
      </c>
      <c r="E10" s="88">
        <v>0.96</v>
      </c>
      <c r="F10" s="88">
        <v>0.88</v>
      </c>
      <c r="G10" s="88">
        <v>7.61</v>
      </c>
      <c r="H10" s="88">
        <v>0.61</v>
      </c>
      <c r="I10" s="90" t="s">
        <v>80</v>
      </c>
      <c r="J10" s="92">
        <v>10.5282861386252</v>
      </c>
      <c r="K10" s="103">
        <v>7.9977474018325996</v>
      </c>
      <c r="L10" s="92">
        <v>12.153091972906299</v>
      </c>
      <c r="M10" s="92">
        <v>12.6336398569339</v>
      </c>
      <c r="N10" s="92">
        <v>10.5917859366445</v>
      </c>
      <c r="O10" s="92">
        <v>6.8880195063376304</v>
      </c>
      <c r="P10" s="92">
        <v>7.0525767071380798</v>
      </c>
      <c r="Q10" s="92">
        <v>4.0519145567599901</v>
      </c>
      <c r="R10" s="92">
        <v>3.9718853543666599</v>
      </c>
      <c r="S10" s="102">
        <v>6.1491078353664603</v>
      </c>
      <c r="T10" s="92">
        <v>6.4521022408518203</v>
      </c>
      <c r="U10" s="92" t="s">
        <v>81</v>
      </c>
      <c r="V10" s="102">
        <v>6.9682576097826603</v>
      </c>
      <c r="W10" s="92">
        <v>6.8141905400366198</v>
      </c>
      <c r="X10" s="92">
        <v>11.595686805854999</v>
      </c>
    </row>
    <row r="11" spans="1:24">
      <c r="A11" s="86" t="s">
        <v>861</v>
      </c>
      <c r="B11" s="87" t="s">
        <v>862</v>
      </c>
      <c r="C11" s="87" t="s">
        <v>863</v>
      </c>
      <c r="D11" s="87" t="s">
        <v>864</v>
      </c>
      <c r="E11" s="88">
        <v>3.32</v>
      </c>
      <c r="F11" s="88">
        <v>1.75</v>
      </c>
      <c r="G11" s="88">
        <v>7.63</v>
      </c>
      <c r="H11" s="88">
        <v>0.64</v>
      </c>
      <c r="I11" s="90" t="s">
        <v>80</v>
      </c>
      <c r="J11" s="92">
        <v>-1.8985448823819999</v>
      </c>
      <c r="K11" s="92">
        <v>5.5955929462849596</v>
      </c>
      <c r="L11" s="102">
        <v>18.941983552434401</v>
      </c>
      <c r="M11" s="103">
        <v>16.948629618294699</v>
      </c>
      <c r="N11" s="103">
        <v>14.2533583255232</v>
      </c>
      <c r="O11" s="103">
        <v>7.7796774990047401</v>
      </c>
      <c r="P11" s="102">
        <v>7.3175274651214401</v>
      </c>
      <c r="Q11" s="92">
        <v>4.1155922228440298</v>
      </c>
      <c r="R11" s="92">
        <v>3.1063609045832501</v>
      </c>
      <c r="S11" s="92">
        <v>4.85856787152892</v>
      </c>
      <c r="T11" s="92">
        <v>3.97499735278355</v>
      </c>
      <c r="U11" s="92">
        <v>6.11774599989596</v>
      </c>
      <c r="V11" s="92">
        <v>5.9627046406095303</v>
      </c>
      <c r="W11" s="103">
        <v>7.5749157847167803</v>
      </c>
      <c r="X11" s="103">
        <v>16.6910384485744</v>
      </c>
    </row>
    <row r="12" spans="1:24">
      <c r="A12" s="86" t="s">
        <v>865</v>
      </c>
      <c r="B12" s="87" t="s">
        <v>866</v>
      </c>
      <c r="C12" s="87" t="s">
        <v>867</v>
      </c>
      <c r="D12" s="87" t="s">
        <v>868</v>
      </c>
      <c r="E12" s="88">
        <v>1.89</v>
      </c>
      <c r="F12" s="88">
        <v>1.54</v>
      </c>
      <c r="G12" s="88">
        <v>7.66</v>
      </c>
      <c r="H12" s="88">
        <v>1.03</v>
      </c>
      <c r="I12" s="90" t="s">
        <v>869</v>
      </c>
      <c r="J12" s="92">
        <v>11.920249701523201</v>
      </c>
      <c r="K12" s="92">
        <v>6.6165347735308204</v>
      </c>
      <c r="L12" s="92">
        <v>12.364214363119601</v>
      </c>
      <c r="M12" s="92">
        <v>12.4499497577001</v>
      </c>
      <c r="N12" s="92">
        <v>11.508006738376499</v>
      </c>
      <c r="O12" s="92">
        <v>6.19910655149289</v>
      </c>
      <c r="P12" s="92">
        <v>6.6812846483237003</v>
      </c>
      <c r="Q12" s="92">
        <v>4.15867635909557</v>
      </c>
      <c r="R12" s="92">
        <v>3.6358194243724999</v>
      </c>
      <c r="S12" s="92">
        <v>5.15996659300699</v>
      </c>
      <c r="T12" s="92">
        <v>6.0000635451560296</v>
      </c>
      <c r="U12" s="92" t="s">
        <v>81</v>
      </c>
      <c r="V12" s="102">
        <v>7.0459511226358398</v>
      </c>
      <c r="W12" s="92">
        <v>6.3614927407284201</v>
      </c>
      <c r="X12" s="92">
        <v>11.7499440340272</v>
      </c>
    </row>
    <row r="13" spans="1:24">
      <c r="A13" s="86" t="s">
        <v>870</v>
      </c>
      <c r="B13" s="87" t="s">
        <v>871</v>
      </c>
      <c r="C13" s="87" t="s">
        <v>872</v>
      </c>
      <c r="D13" s="87" t="s">
        <v>873</v>
      </c>
      <c r="E13" s="88">
        <v>4.01</v>
      </c>
      <c r="F13" s="88">
        <v>3.28</v>
      </c>
      <c r="G13" s="88">
        <v>7.72</v>
      </c>
      <c r="H13" s="88">
        <v>0.5</v>
      </c>
      <c r="I13" s="90" t="s">
        <v>570</v>
      </c>
      <c r="J13" s="103">
        <v>30.639294287443299</v>
      </c>
      <c r="K13" s="102">
        <v>6.6760697547097596</v>
      </c>
      <c r="L13" s="103">
        <v>21.726832522069</v>
      </c>
      <c r="M13" s="103">
        <v>20.4921505900301</v>
      </c>
      <c r="N13" s="103">
        <v>17.164049511650799</v>
      </c>
      <c r="O13" s="92">
        <v>6.8172580351554304</v>
      </c>
      <c r="P13" s="103">
        <v>8.5793265226150393</v>
      </c>
      <c r="Q13" s="92">
        <v>4.1580455806397199</v>
      </c>
      <c r="R13" s="92">
        <v>3.3278151969118301</v>
      </c>
      <c r="S13" s="92">
        <v>5.0406953167688702</v>
      </c>
      <c r="T13" s="92" t="s">
        <v>81</v>
      </c>
      <c r="U13" s="92" t="s">
        <v>81</v>
      </c>
      <c r="V13" s="92">
        <v>6.91627956812997</v>
      </c>
      <c r="W13" s="92">
        <v>7.0224272869442999</v>
      </c>
      <c r="X13" s="103">
        <v>20.2520965874442</v>
      </c>
    </row>
    <row r="14" spans="1:24">
      <c r="A14" s="86" t="s">
        <v>874</v>
      </c>
      <c r="B14" s="87" t="s">
        <v>875</v>
      </c>
      <c r="C14" s="87" t="s">
        <v>876</v>
      </c>
      <c r="D14" s="87" t="s">
        <v>877</v>
      </c>
      <c r="E14" s="88">
        <v>1.7</v>
      </c>
      <c r="F14" s="88">
        <v>1.4</v>
      </c>
      <c r="G14" s="88">
        <v>7.68</v>
      </c>
      <c r="H14" s="88">
        <v>0.75</v>
      </c>
      <c r="I14" s="90" t="s">
        <v>570</v>
      </c>
      <c r="J14" s="92">
        <v>11.317734974185299</v>
      </c>
      <c r="K14" s="92">
        <v>6.6362078630328698</v>
      </c>
      <c r="L14" s="92">
        <v>15.1252385604159</v>
      </c>
      <c r="M14" s="92">
        <v>13.8900208792291</v>
      </c>
      <c r="N14" s="92">
        <v>11.9375120212661</v>
      </c>
      <c r="O14" s="92">
        <v>7.0712094299145098</v>
      </c>
      <c r="P14" s="92">
        <v>7.2032693218709696</v>
      </c>
      <c r="Q14" s="92">
        <v>4.5546901878268802</v>
      </c>
      <c r="R14" s="92">
        <v>4.1095551165570203</v>
      </c>
      <c r="S14" s="92">
        <v>5.7459625421833396</v>
      </c>
      <c r="T14" s="92">
        <v>6.4109222505135799</v>
      </c>
      <c r="U14" s="103">
        <v>7.71013526453428</v>
      </c>
      <c r="V14" s="103">
        <v>8.5859061885946701</v>
      </c>
      <c r="W14" s="102">
        <v>7.16457606425812</v>
      </c>
      <c r="X14" s="102">
        <v>14.2015294215814</v>
      </c>
    </row>
    <row r="15" spans="1:24">
      <c r="A15" s="86" t="s">
        <v>878</v>
      </c>
      <c r="B15" s="87" t="s">
        <v>879</v>
      </c>
      <c r="C15" s="87" t="s">
        <v>880</v>
      </c>
      <c r="D15" s="87" t="s">
        <v>881</v>
      </c>
      <c r="E15" s="88">
        <v>5.09</v>
      </c>
      <c r="F15" s="88">
        <v>2.62</v>
      </c>
      <c r="G15" s="88">
        <v>7.93</v>
      </c>
      <c r="H15" s="88">
        <v>0.6</v>
      </c>
      <c r="I15" s="90" t="s">
        <v>80</v>
      </c>
      <c r="J15" s="102">
        <v>19.659895352418001</v>
      </c>
      <c r="K15" s="103">
        <v>7.8073530292529298</v>
      </c>
      <c r="L15" s="102">
        <v>18.069496650637401</v>
      </c>
      <c r="M15" s="102">
        <v>16.2555531515372</v>
      </c>
      <c r="N15" s="102">
        <v>13.4473958250845</v>
      </c>
      <c r="O15" s="102">
        <v>7.2965739667202003</v>
      </c>
      <c r="P15" s="103">
        <v>7.5793224216560899</v>
      </c>
      <c r="Q15" s="102">
        <v>5.0678743478059998</v>
      </c>
      <c r="R15" s="103">
        <v>4.4651149754011596</v>
      </c>
      <c r="S15" s="103">
        <v>6.4247341216764804</v>
      </c>
      <c r="T15" s="103">
        <v>7.1132102966317197</v>
      </c>
      <c r="U15" s="103">
        <v>7.8722295867836598</v>
      </c>
      <c r="V15" s="103">
        <v>8.1677092237147892</v>
      </c>
      <c r="W15" s="102">
        <v>7.2397754505161602</v>
      </c>
      <c r="X15" s="92">
        <v>14.134013980868399</v>
      </c>
    </row>
    <row r="16" spans="1:24">
      <c r="A16" s="86" t="s">
        <v>882</v>
      </c>
      <c r="B16" s="87" t="s">
        <v>883</v>
      </c>
      <c r="C16" s="87" t="s">
        <v>884</v>
      </c>
      <c r="D16" s="87" t="s">
        <v>885</v>
      </c>
      <c r="E16" s="88">
        <v>5.7</v>
      </c>
      <c r="F16" s="88">
        <v>4.37</v>
      </c>
      <c r="G16" s="88">
        <v>7.64</v>
      </c>
      <c r="H16" s="88">
        <v>0.63</v>
      </c>
      <c r="I16" s="90" t="s">
        <v>886</v>
      </c>
      <c r="J16" s="92">
        <v>10.0176620827009</v>
      </c>
      <c r="K16" s="102">
        <v>6.7725072051392399</v>
      </c>
      <c r="L16" s="103">
        <v>27.172718903579302</v>
      </c>
      <c r="M16" s="103">
        <v>22.126438251621799</v>
      </c>
      <c r="N16" s="103">
        <v>19.158154455111699</v>
      </c>
      <c r="O16" s="103">
        <v>7.3656914106921096</v>
      </c>
      <c r="P16" s="103">
        <v>9.0161339705966395</v>
      </c>
      <c r="Q16" s="103">
        <v>5.0901849835302402</v>
      </c>
      <c r="R16" s="92">
        <v>4.07004520215777</v>
      </c>
      <c r="S16" s="103">
        <v>6.4987577999528403</v>
      </c>
      <c r="T16" s="103">
        <v>7.3508977225628502</v>
      </c>
      <c r="U16" s="92">
        <v>7.0265394016278098</v>
      </c>
      <c r="V16" s="102">
        <v>7.2525190965588404</v>
      </c>
      <c r="W16" s="103">
        <v>7.4659066487107104</v>
      </c>
      <c r="X16" s="103">
        <v>20.485981910779799</v>
      </c>
    </row>
    <row r="17" spans="1:24">
      <c r="A17" s="86" t="s">
        <v>887</v>
      </c>
      <c r="B17" s="87" t="s">
        <v>888</v>
      </c>
      <c r="C17" s="87" t="s">
        <v>889</v>
      </c>
      <c r="D17" s="87" t="s">
        <v>890</v>
      </c>
      <c r="E17" s="88">
        <v>4.1399999999999997</v>
      </c>
      <c r="F17" s="88">
        <v>1.22</v>
      </c>
      <c r="G17" s="88">
        <v>7.98</v>
      </c>
      <c r="H17" s="88">
        <v>0.53</v>
      </c>
      <c r="I17" s="90" t="s">
        <v>80</v>
      </c>
      <c r="J17" s="92">
        <v>13.255723926550401</v>
      </c>
      <c r="K17" s="92">
        <v>5.4654463996933202</v>
      </c>
      <c r="L17" s="92">
        <v>13.0546915529878</v>
      </c>
      <c r="M17" s="92">
        <v>12.5832805522375</v>
      </c>
      <c r="N17" s="92">
        <v>10.4856334337462</v>
      </c>
      <c r="O17" s="103">
        <v>7.5967598670024197</v>
      </c>
      <c r="P17" s="92">
        <v>7.1603199813148199</v>
      </c>
      <c r="Q17" s="103">
        <v>6.2109116794630603</v>
      </c>
      <c r="R17" s="103">
        <v>4.9964956304800996</v>
      </c>
      <c r="S17" s="103">
        <v>6.5799942728616196</v>
      </c>
      <c r="T17" s="103">
        <v>7.01561741931169</v>
      </c>
      <c r="U17" s="103">
        <v>7.7264162286038598</v>
      </c>
      <c r="V17" s="92">
        <v>6.9498423605051798</v>
      </c>
      <c r="W17" s="103">
        <v>7.4953497174629096</v>
      </c>
      <c r="X17" s="92">
        <v>11.4493983976843</v>
      </c>
    </row>
    <row r="18" spans="1:24">
      <c r="A18" s="86" t="s">
        <v>891</v>
      </c>
      <c r="B18" s="87" t="s">
        <v>892</v>
      </c>
      <c r="C18" s="87" t="s">
        <v>893</v>
      </c>
      <c r="D18" s="87" t="s">
        <v>894</v>
      </c>
      <c r="E18" s="88">
        <v>2.36</v>
      </c>
      <c r="F18" s="88">
        <v>1.99</v>
      </c>
      <c r="G18" s="88">
        <v>7.83</v>
      </c>
      <c r="H18" s="88">
        <v>0.66</v>
      </c>
      <c r="I18" s="90" t="s">
        <v>80</v>
      </c>
      <c r="J18" s="102">
        <v>18.120467406663401</v>
      </c>
      <c r="K18" s="102">
        <v>7.1957136807470796</v>
      </c>
      <c r="L18" s="92">
        <v>16.640648047858001</v>
      </c>
      <c r="M18" s="102">
        <v>15.1771137650308</v>
      </c>
      <c r="N18" s="102">
        <v>13.491504708988399</v>
      </c>
      <c r="O18" s="92">
        <v>6.9533111629928399</v>
      </c>
      <c r="P18" s="102">
        <v>7.4266558750296801</v>
      </c>
      <c r="Q18" s="92">
        <v>4.3637384795457397</v>
      </c>
      <c r="R18" s="92">
        <v>3.9606986267593598</v>
      </c>
      <c r="S18" s="92">
        <v>5.6027193062091296</v>
      </c>
      <c r="T18" s="92">
        <v>6.4840993695135101</v>
      </c>
      <c r="U18" s="92">
        <v>6.6745659570021099</v>
      </c>
      <c r="V18" s="92">
        <v>6.4953234870659804</v>
      </c>
      <c r="W18" s="92">
        <v>7.1386586131341803</v>
      </c>
      <c r="X18" s="102">
        <v>14.5839524648613</v>
      </c>
    </row>
    <row r="19" spans="1:24">
      <c r="A19" s="86" t="s">
        <v>895</v>
      </c>
      <c r="B19" s="87" t="s">
        <v>896</v>
      </c>
      <c r="C19" s="87" t="s">
        <v>897</v>
      </c>
      <c r="D19" s="87" t="s">
        <v>898</v>
      </c>
      <c r="E19" s="88">
        <v>3.57</v>
      </c>
      <c r="F19" s="88">
        <v>1.91</v>
      </c>
      <c r="G19" s="88">
        <v>7.91</v>
      </c>
      <c r="H19" s="88">
        <v>0.67</v>
      </c>
      <c r="I19" s="90" t="s">
        <v>80</v>
      </c>
      <c r="J19" s="102">
        <v>19.3730621259709</v>
      </c>
      <c r="K19" s="92">
        <v>6.2304141307259302</v>
      </c>
      <c r="L19" s="102">
        <v>16.868759397648098</v>
      </c>
      <c r="M19" s="92">
        <v>15.0453134048484</v>
      </c>
      <c r="N19" s="92">
        <v>12.7217626300673</v>
      </c>
      <c r="O19" s="92">
        <v>7.06414560194942</v>
      </c>
      <c r="P19" s="92">
        <v>7.1609867514530796</v>
      </c>
      <c r="Q19" s="102">
        <v>4.8739352954988204</v>
      </c>
      <c r="R19" s="103">
        <v>4.4886753533784898</v>
      </c>
      <c r="S19" s="92">
        <v>5.80937801845121</v>
      </c>
      <c r="T19" s="102">
        <v>6.7761697287474201</v>
      </c>
      <c r="U19" s="103">
        <v>7.5114029225041401</v>
      </c>
      <c r="V19" s="103">
        <v>7.7062663102474396</v>
      </c>
      <c r="W19" s="92">
        <v>6.92330601071553</v>
      </c>
      <c r="X19" s="92">
        <v>14.178086500316001</v>
      </c>
    </row>
    <row r="20" spans="1:24">
      <c r="A20" s="86" t="s">
        <v>899</v>
      </c>
      <c r="B20" s="87" t="s">
        <v>900</v>
      </c>
      <c r="C20" s="87" t="s">
        <v>901</v>
      </c>
      <c r="D20" s="87" t="s">
        <v>902</v>
      </c>
      <c r="E20" s="88">
        <v>3.51</v>
      </c>
      <c r="F20" s="88">
        <v>2.76</v>
      </c>
      <c r="G20" s="88">
        <v>7.74</v>
      </c>
      <c r="H20" s="88">
        <v>0.68</v>
      </c>
      <c r="I20" s="90" t="s">
        <v>80</v>
      </c>
      <c r="J20" s="103">
        <v>21.911071620962499</v>
      </c>
      <c r="K20" s="92">
        <v>6.5086584348054499</v>
      </c>
      <c r="L20" s="103">
        <v>20.121095506082099</v>
      </c>
      <c r="M20" s="103">
        <v>17.5245133051816</v>
      </c>
      <c r="N20" s="103">
        <v>14.793878182351399</v>
      </c>
      <c r="O20" s="103">
        <v>7.4071938843397103</v>
      </c>
      <c r="P20" s="103">
        <v>8.0405918844522208</v>
      </c>
      <c r="Q20" s="103">
        <v>5.64910329195218</v>
      </c>
      <c r="R20" s="103">
        <v>5.1798844369780603</v>
      </c>
      <c r="S20" s="102">
        <v>6.1893546110305202</v>
      </c>
      <c r="T20" s="102">
        <v>6.6180783897947801</v>
      </c>
      <c r="U20" s="102">
        <v>7.4790148764251496</v>
      </c>
      <c r="V20" s="103">
        <v>7.41685892846571</v>
      </c>
      <c r="W20" s="103">
        <v>7.6344313872215999</v>
      </c>
      <c r="X20" s="103">
        <v>16.854705054730001</v>
      </c>
    </row>
    <row r="21" spans="1:24">
      <c r="A21" s="86" t="s">
        <v>903</v>
      </c>
      <c r="B21" s="87" t="s">
        <v>904</v>
      </c>
      <c r="C21" s="87" t="s">
        <v>905</v>
      </c>
      <c r="D21" s="87" t="s">
        <v>906</v>
      </c>
      <c r="E21" s="88">
        <v>1.02</v>
      </c>
      <c r="F21" s="88">
        <v>0.83</v>
      </c>
      <c r="G21" s="88">
        <v>7.25</v>
      </c>
      <c r="H21" s="88">
        <v>0.99</v>
      </c>
      <c r="I21" s="90" t="s">
        <v>80</v>
      </c>
      <c r="J21" s="103">
        <v>28.897480125585901</v>
      </c>
      <c r="K21" s="92">
        <v>6.5227941743428399</v>
      </c>
      <c r="L21" s="103">
        <v>20.278030759058499</v>
      </c>
      <c r="M21" s="102">
        <v>16.396721183344201</v>
      </c>
      <c r="N21" s="92">
        <v>12.8760960613794</v>
      </c>
      <c r="O21" s="92">
        <v>7.03600349580719</v>
      </c>
      <c r="P21" s="92">
        <v>6.8393091848469298</v>
      </c>
      <c r="Q21" s="92">
        <v>4.5067133351894801</v>
      </c>
      <c r="R21" s="102">
        <v>4.2744755317651704</v>
      </c>
      <c r="S21" s="92">
        <v>5.8965864576997697</v>
      </c>
      <c r="T21" s="92">
        <v>6.0354448329455597</v>
      </c>
      <c r="U21" s="92">
        <v>6.4965845363386103</v>
      </c>
      <c r="V21" s="92">
        <v>6.65672898829059</v>
      </c>
      <c r="W21" s="92">
        <v>7.1097051786701604</v>
      </c>
      <c r="X21" s="103">
        <v>15.783918568110799</v>
      </c>
    </row>
    <row r="22" spans="1:24">
      <c r="A22" s="86" t="s">
        <v>907</v>
      </c>
      <c r="B22" s="87" t="s">
        <v>908</v>
      </c>
      <c r="C22" s="87" t="s">
        <v>909</v>
      </c>
      <c r="D22" s="87" t="s">
        <v>910</v>
      </c>
      <c r="E22" s="88">
        <v>3.3</v>
      </c>
      <c r="F22" s="88">
        <v>2.68</v>
      </c>
      <c r="G22" s="88">
        <v>7.79</v>
      </c>
      <c r="H22" s="88">
        <v>0.79</v>
      </c>
      <c r="I22" s="90" t="s">
        <v>80</v>
      </c>
      <c r="J22" s="103">
        <v>23.087005890822901</v>
      </c>
      <c r="K22" s="103">
        <v>7.5612000315177399</v>
      </c>
      <c r="L22" s="103">
        <v>19.171486883585999</v>
      </c>
      <c r="M22" s="103">
        <v>16.866691487264799</v>
      </c>
      <c r="N22" s="103">
        <v>14.248740393116099</v>
      </c>
      <c r="O22" s="102">
        <v>7.0994614281839201</v>
      </c>
      <c r="P22" s="102">
        <v>7.31705814906267</v>
      </c>
      <c r="Q22" s="92">
        <v>4.62803595333716</v>
      </c>
      <c r="R22" s="92">
        <v>4.0926153251635</v>
      </c>
      <c r="S22" s="92">
        <v>5.6782226098927504</v>
      </c>
      <c r="T22" s="92" t="s">
        <v>81</v>
      </c>
      <c r="U22" s="92" t="s">
        <v>81</v>
      </c>
      <c r="V22" s="92">
        <v>6.7083013232889197</v>
      </c>
      <c r="W22" s="92">
        <v>7.1025748474269799</v>
      </c>
      <c r="X22" s="102">
        <v>15.4363867392322</v>
      </c>
    </row>
    <row r="23" spans="1:24">
      <c r="A23" s="86" t="s">
        <v>911</v>
      </c>
      <c r="B23" s="87" t="s">
        <v>912</v>
      </c>
      <c r="C23" s="87" t="s">
        <v>913</v>
      </c>
      <c r="D23" s="87" t="s">
        <v>914</v>
      </c>
      <c r="E23" s="88">
        <v>0.25</v>
      </c>
      <c r="F23" s="88">
        <v>0.23</v>
      </c>
      <c r="G23" s="88">
        <v>7.49</v>
      </c>
      <c r="H23" s="88">
        <v>0.54</v>
      </c>
      <c r="I23" s="90" t="s">
        <v>80</v>
      </c>
      <c r="J23" s="92">
        <v>8.8849980056777706</v>
      </c>
      <c r="K23" s="102">
        <v>6.9465237292873399</v>
      </c>
      <c r="L23" s="92">
        <v>8.2690846572195191</v>
      </c>
      <c r="M23" s="92">
        <v>9.4751907755120008</v>
      </c>
      <c r="N23" s="92">
        <v>8.2268511668306399</v>
      </c>
      <c r="O23" s="92">
        <v>6.8416255954457998</v>
      </c>
      <c r="P23" s="92">
        <v>6.7467560368021502</v>
      </c>
      <c r="Q23" s="102">
        <v>4.7080892556705898</v>
      </c>
      <c r="R23" s="102">
        <v>4.2834534468123602</v>
      </c>
      <c r="S23" s="102">
        <v>6.0439739630438796</v>
      </c>
      <c r="T23" s="103">
        <v>6.9094916862276099</v>
      </c>
      <c r="U23" s="92">
        <v>7.3415898038156504</v>
      </c>
      <c r="V23" s="92">
        <v>6.9366837120883096</v>
      </c>
      <c r="W23" s="92">
        <v>6.7781728193054303</v>
      </c>
      <c r="X23" s="92">
        <v>7.9582413425798002</v>
      </c>
    </row>
    <row r="24" spans="1:24">
      <c r="A24" s="86" t="s">
        <v>915</v>
      </c>
      <c r="B24" s="87" t="s">
        <v>916</v>
      </c>
      <c r="C24" s="87" t="s">
        <v>917</v>
      </c>
      <c r="D24" s="87" t="s">
        <v>918</v>
      </c>
      <c r="E24" s="88">
        <v>2.25</v>
      </c>
      <c r="F24" s="88">
        <v>1.86</v>
      </c>
      <c r="G24" s="88">
        <v>7.48</v>
      </c>
      <c r="H24" s="88">
        <v>0.72</v>
      </c>
      <c r="I24" s="90" t="s">
        <v>841</v>
      </c>
      <c r="J24" s="103">
        <v>24.552518653106102</v>
      </c>
      <c r="K24" s="103">
        <v>8.3782096912302304</v>
      </c>
      <c r="L24" s="92">
        <v>16.814278848602498</v>
      </c>
      <c r="M24" s="92">
        <v>14.8092829224376</v>
      </c>
      <c r="N24" s="92">
        <v>12.287642045454501</v>
      </c>
      <c r="O24" s="92">
        <v>6.86075250933935</v>
      </c>
      <c r="P24" s="92">
        <v>7.2675410996894501</v>
      </c>
      <c r="Q24" s="92">
        <v>3.9208601321674101</v>
      </c>
      <c r="R24" s="92">
        <v>3.6824471026725099</v>
      </c>
      <c r="S24" s="92">
        <v>5.6075143648911299</v>
      </c>
      <c r="T24" s="92" t="s">
        <v>81</v>
      </c>
      <c r="U24" s="92" t="s">
        <v>81</v>
      </c>
      <c r="V24" s="92">
        <v>5.4215287073822802</v>
      </c>
      <c r="W24" s="92">
        <v>6.9572786468193399</v>
      </c>
      <c r="X24" s="92">
        <v>14.000794334609299</v>
      </c>
    </row>
    <row r="25" spans="1:24">
      <c r="A25" s="86" t="s">
        <v>919</v>
      </c>
      <c r="B25" s="87" t="s">
        <v>920</v>
      </c>
      <c r="C25" s="87" t="s">
        <v>921</v>
      </c>
      <c r="D25" s="87" t="s">
        <v>922</v>
      </c>
      <c r="E25" s="88">
        <v>2.42</v>
      </c>
      <c r="F25" s="88">
        <v>1.98</v>
      </c>
      <c r="G25" s="88">
        <v>7.72</v>
      </c>
      <c r="H25" s="88">
        <v>0.59</v>
      </c>
      <c r="I25" s="90" t="s">
        <v>80</v>
      </c>
      <c r="J25" s="92">
        <v>16.3384064458361</v>
      </c>
      <c r="K25" s="103">
        <v>8.2645623467407603</v>
      </c>
      <c r="L25" s="92">
        <v>15.8523344191092</v>
      </c>
      <c r="M25" s="92">
        <v>14.454066897356499</v>
      </c>
      <c r="N25" s="102">
        <v>13.2635510279235</v>
      </c>
      <c r="O25" s="102">
        <v>7.2964902958071098</v>
      </c>
      <c r="P25" s="92">
        <v>7.2987616404417404</v>
      </c>
      <c r="Q25" s="102">
        <v>4.8604962655224702</v>
      </c>
      <c r="R25" s="102">
        <v>4.3126164766233099</v>
      </c>
      <c r="S25" s="102">
        <v>6.2307847182695699</v>
      </c>
      <c r="T25" s="92" t="s">
        <v>81</v>
      </c>
      <c r="U25" s="92" t="s">
        <v>81</v>
      </c>
      <c r="V25" s="102">
        <v>7.2197387866116198</v>
      </c>
      <c r="W25" s="102">
        <v>7.27089969849313</v>
      </c>
      <c r="X25" s="92">
        <v>13.581821959976899</v>
      </c>
    </row>
    <row r="26" spans="1:24">
      <c r="E26" s="89"/>
      <c r="F26" s="89"/>
      <c r="G26" s="89"/>
      <c r="H26" s="89"/>
      <c r="I26" s="91"/>
      <c r="J26" s="93"/>
      <c r="K26" s="93"/>
      <c r="L26" s="93"/>
      <c r="M26" s="93"/>
      <c r="N26" s="93"/>
      <c r="O26" s="93"/>
      <c r="P26" s="93"/>
      <c r="Q26" s="93"/>
      <c r="R26" s="93"/>
      <c r="S26" s="93"/>
      <c r="T26" s="93"/>
      <c r="U26" s="93"/>
      <c r="V26" s="93"/>
      <c r="W26" s="93"/>
      <c r="X26" s="93"/>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95"/>
      <c r="B28" s="95"/>
      <c r="C28" s="95"/>
      <c r="D28" s="95"/>
      <c r="E28" s="96"/>
      <c r="F28" s="96"/>
      <c r="G28" s="96"/>
      <c r="H28" s="98"/>
      <c r="I28" s="96"/>
      <c r="J28" s="98"/>
      <c r="K28" s="98"/>
      <c r="L28" s="98"/>
      <c r="M28" s="98"/>
      <c r="N28" s="98"/>
      <c r="O28" s="98"/>
      <c r="P28" s="98"/>
      <c r="Q28" s="98"/>
      <c r="R28" s="98"/>
      <c r="S28" s="98"/>
      <c r="T28" s="98"/>
      <c r="U28" s="98"/>
      <c r="V28" s="98"/>
      <c r="W28" s="98"/>
      <c r="X28" s="98"/>
    </row>
    <row r="29" spans="1:24">
      <c r="A29" s="99" t="s">
        <v>148</v>
      </c>
      <c r="B29" s="99"/>
      <c r="C29" s="99"/>
      <c r="D29" s="99"/>
      <c r="E29" s="100"/>
      <c r="F29" s="100"/>
      <c r="G29" s="100"/>
      <c r="H29" s="100"/>
      <c r="I29" s="100"/>
      <c r="J29" s="101">
        <f>MEDIAN(J$8:J$25)</f>
        <v>17.22943692624975</v>
      </c>
      <c r="K29" s="101">
        <f>MEDIAN(K$8:K$25)</f>
        <v>6.6561388088713151</v>
      </c>
      <c r="L29" s="101">
        <f>MEDIAN(L$8:L$25)</f>
        <v>16.841519123125298</v>
      </c>
      <c r="M29" s="101">
        <f>MEDIAN(M$8:M$25)</f>
        <v>15.1112135849396</v>
      </c>
      <c r="N29" s="101">
        <f>MEDIAN(N$8:N$25)</f>
        <v>13.069823544651449</v>
      </c>
      <c r="O29" s="101">
        <f>MEDIAN(O$8:O$25)</f>
        <v>7.0853354290492145</v>
      </c>
      <c r="P29" s="101">
        <f>MEDIAN(P$8:P$25)</f>
        <v>7.3079098947522052</v>
      </c>
      <c r="Q29" s="101">
        <f>MEDIAN(Q$8:Q$25)</f>
        <v>4.6680626045038753</v>
      </c>
      <c r="R29" s="101">
        <f>MEDIAN(R$8:R$25)</f>
        <v>4.1920153241610958</v>
      </c>
      <c r="S29" s="101">
        <f>MEDIAN(S$8:S$25)</f>
        <v>5.9702802103718247</v>
      </c>
      <c r="T29" s="101">
        <f>MEDIAN(T$8:T$25)</f>
        <v>6.5616692540761203</v>
      </c>
      <c r="U29" s="101">
        <f>MEDIAN(U$8:U$25)</f>
        <v>7.4790148764251496</v>
      </c>
      <c r="V29" s="101">
        <f>MEDIAN(V$8:V$25)</f>
        <v>6.9590499851439205</v>
      </c>
      <c r="W29" s="101">
        <f>MEDIAN(W$8:W$25)</f>
        <v>7.1516173386961501</v>
      </c>
      <c r="X29" s="101">
        <f>MEDIAN(X$8:X$25)</f>
        <v>14.1898079609487</v>
      </c>
    </row>
    <row r="30" spans="1:24">
      <c r="E30" s="89"/>
      <c r="F30" s="89"/>
      <c r="G30" s="89"/>
      <c r="H30" s="89"/>
      <c r="I30" s="91"/>
      <c r="J30" s="93"/>
      <c r="K30" s="93"/>
      <c r="L30" s="93"/>
      <c r="M30" s="93"/>
      <c r="N30" s="93"/>
      <c r="O30" s="93"/>
      <c r="P30" s="93"/>
      <c r="Q30" s="93"/>
      <c r="R30" s="93"/>
      <c r="S30" s="93"/>
      <c r="T30" s="93"/>
      <c r="U30" s="93"/>
      <c r="V30" s="93"/>
      <c r="W30" s="93"/>
      <c r="X30" s="93"/>
    </row>
    <row r="31" spans="1:24">
      <c r="A31" s="105" t="s">
        <v>149</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row>
    <row r="32" spans="1:24">
      <c r="A32" s="106" t="s">
        <v>150</v>
      </c>
      <c r="B32" s="106"/>
      <c r="C32" s="106"/>
      <c r="D32" s="106"/>
      <c r="E32" s="106"/>
      <c r="F32" s="106"/>
      <c r="G32" s="106"/>
      <c r="H32" s="106"/>
      <c r="I32" s="106"/>
      <c r="J32" s="106"/>
      <c r="K32" s="106"/>
      <c r="L32" s="106"/>
      <c r="M32" s="106"/>
      <c r="N32" s="106"/>
      <c r="O32" s="106"/>
      <c r="P32" s="106"/>
      <c r="Q32" s="106"/>
      <c r="R32" s="106"/>
      <c r="S32" s="106"/>
      <c r="T32" s="106"/>
      <c r="U32" s="106"/>
      <c r="V32" s="106"/>
      <c r="W32" s="106"/>
      <c r="X32" s="106"/>
    </row>
    <row r="33" spans="1:24">
      <c r="A33" s="107" t="s">
        <v>151</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1:24">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row>
    <row r="36" spans="1:24">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row>
    <row r="37" spans="1:24">
      <c r="E37" s="89"/>
      <c r="F37" s="89"/>
      <c r="G37" s="89"/>
      <c r="H37" s="89"/>
      <c r="I37" s="91"/>
      <c r="J37" s="93"/>
      <c r="K37" s="93"/>
      <c r="L37" s="93"/>
      <c r="M37" s="93"/>
      <c r="N37" s="93"/>
      <c r="O37" s="93"/>
      <c r="P37" s="93"/>
      <c r="Q37" s="93"/>
      <c r="R37" s="93"/>
      <c r="S37" s="93"/>
      <c r="T37" s="93"/>
      <c r="U37" s="93"/>
      <c r="V37" s="93"/>
      <c r="W37" s="93"/>
      <c r="X37" s="93"/>
    </row>
    <row r="38" spans="1:24">
      <c r="E38" s="89"/>
      <c r="F38" s="89"/>
      <c r="G38" s="89"/>
      <c r="H38" s="89"/>
      <c r="I38" s="91"/>
      <c r="J38" s="93"/>
      <c r="K38" s="93"/>
      <c r="L38" s="93"/>
      <c r="M38" s="93"/>
      <c r="N38" s="93"/>
      <c r="O38" s="93"/>
      <c r="P38" s="93"/>
      <c r="Q38" s="93"/>
      <c r="R38" s="93"/>
      <c r="S38" s="93"/>
      <c r="T38" s="93"/>
      <c r="U38" s="93"/>
      <c r="V38" s="93"/>
      <c r="W38" s="93"/>
      <c r="X38" s="93"/>
    </row>
    <row r="39" spans="1:24">
      <c r="E39" s="89"/>
      <c r="F39" s="89"/>
      <c r="G39" s="89"/>
      <c r="H39" s="89"/>
      <c r="I39" s="91"/>
      <c r="J39" s="93"/>
      <c r="K39" s="93"/>
      <c r="L39" s="93"/>
      <c r="M39" s="93"/>
      <c r="N39" s="93"/>
      <c r="O39" s="93"/>
      <c r="P39" s="93"/>
      <c r="Q39" s="93"/>
      <c r="R39" s="93"/>
      <c r="S39" s="93"/>
      <c r="T39" s="93"/>
      <c r="U39" s="93"/>
      <c r="V39" s="93"/>
      <c r="W39" s="93"/>
      <c r="X39" s="93"/>
    </row>
    <row r="40" spans="1:24">
      <c r="E40" s="89"/>
      <c r="F40" s="89"/>
      <c r="G40" s="89"/>
      <c r="H40" s="89"/>
      <c r="I40" s="91"/>
      <c r="J40" s="93"/>
      <c r="K40" s="93"/>
      <c r="L40" s="93"/>
      <c r="M40" s="93"/>
      <c r="N40" s="93"/>
      <c r="O40" s="93"/>
      <c r="P40" s="93"/>
      <c r="Q40" s="93"/>
      <c r="R40" s="93"/>
      <c r="S40" s="93"/>
      <c r="T40" s="93"/>
      <c r="U40" s="93"/>
      <c r="V40" s="93"/>
      <c r="W40" s="93"/>
      <c r="X40" s="93"/>
    </row>
    <row r="41" spans="1:24">
      <c r="E41" s="89"/>
      <c r="F41" s="89"/>
      <c r="G41" s="89"/>
      <c r="H41" s="89"/>
      <c r="I41" s="91"/>
      <c r="J41" s="93"/>
      <c r="K41" s="93"/>
      <c r="L41" s="93"/>
      <c r="M41" s="93"/>
      <c r="N41" s="93"/>
      <c r="O41" s="93"/>
      <c r="P41" s="93"/>
      <c r="Q41" s="93"/>
      <c r="R41" s="93"/>
      <c r="S41" s="93"/>
      <c r="T41" s="93"/>
      <c r="U41" s="93"/>
      <c r="V41" s="93"/>
      <c r="W41" s="93"/>
      <c r="X41" s="93"/>
    </row>
  </sheetData>
  <mergeCells count="18">
    <mergeCell ref="A32:X32"/>
    <mergeCell ref="A33:X36"/>
    <mergeCell ref="F5:F6"/>
    <mergeCell ref="G5:G6"/>
    <mergeCell ref="H5:H6"/>
    <mergeCell ref="I5:I6"/>
    <mergeCell ref="A27:X27"/>
    <mergeCell ref="A31:X31"/>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923</v>
      </c>
      <c r="B3" s="77" t="s">
        <v>924</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925</v>
      </c>
      <c r="B8" s="87" t="s">
        <v>926</v>
      </c>
      <c r="C8" s="87" t="s">
        <v>927</v>
      </c>
      <c r="D8" s="87" t="s">
        <v>928</v>
      </c>
      <c r="E8" s="88">
        <v>2.74</v>
      </c>
      <c r="F8" s="88">
        <v>1.8</v>
      </c>
      <c r="G8" s="88">
        <v>8.48</v>
      </c>
      <c r="H8" s="88">
        <v>1.54</v>
      </c>
      <c r="I8" s="90" t="s">
        <v>929</v>
      </c>
      <c r="J8" s="92">
        <v>16.472624651523201</v>
      </c>
      <c r="K8" s="92">
        <v>6.2242304379956597</v>
      </c>
      <c r="L8" s="92">
        <v>14.8698915169535</v>
      </c>
      <c r="M8" s="92">
        <v>13.6782477279458</v>
      </c>
      <c r="N8" s="92">
        <v>10.6488709716022</v>
      </c>
      <c r="O8" s="102">
        <v>7.1619365285977796</v>
      </c>
      <c r="P8" s="92">
        <v>7.4640509067757899</v>
      </c>
      <c r="Q8" s="103">
        <v>8.1725305134160209</v>
      </c>
      <c r="R8" s="102">
        <v>6.6435331470460701</v>
      </c>
      <c r="S8" s="102">
        <v>8.1538159056420092</v>
      </c>
      <c r="T8" s="102">
        <v>6.1990337536398998</v>
      </c>
      <c r="U8" s="92" t="s">
        <v>81</v>
      </c>
      <c r="V8" s="102">
        <v>7.2531966401338002</v>
      </c>
      <c r="W8" s="92">
        <v>7.18242865960051</v>
      </c>
      <c r="X8" s="92">
        <v>13.3976450885815</v>
      </c>
    </row>
    <row r="9" spans="1:24">
      <c r="A9" s="86" t="s">
        <v>930</v>
      </c>
      <c r="B9" s="87" t="s">
        <v>931</v>
      </c>
      <c r="C9" s="87" t="s">
        <v>932</v>
      </c>
      <c r="D9" s="87" t="s">
        <v>933</v>
      </c>
      <c r="E9" s="88">
        <v>1.88</v>
      </c>
      <c r="F9" s="88">
        <v>1.62</v>
      </c>
      <c r="G9" s="88">
        <v>8.58</v>
      </c>
      <c r="H9" s="88">
        <v>1.67</v>
      </c>
      <c r="I9" s="90" t="s">
        <v>934</v>
      </c>
      <c r="J9" s="102">
        <v>18.570338336300502</v>
      </c>
      <c r="K9" s="103">
        <v>9.3958115357144507</v>
      </c>
      <c r="L9" s="103">
        <v>16.3640309743482</v>
      </c>
      <c r="M9" s="92">
        <v>13.8788778458708</v>
      </c>
      <c r="N9" s="102">
        <v>12.457656502194601</v>
      </c>
      <c r="O9" s="102">
        <v>7.61166014396857</v>
      </c>
      <c r="P9" s="102">
        <v>7.70069003934971</v>
      </c>
      <c r="Q9" s="102">
        <v>5.2546455208684701</v>
      </c>
      <c r="R9" s="92">
        <v>5.2124240598913696</v>
      </c>
      <c r="S9" s="92">
        <v>6.2077157837566297</v>
      </c>
      <c r="T9" s="102">
        <v>5.7421346038501797</v>
      </c>
      <c r="U9" s="92" t="s">
        <v>81</v>
      </c>
      <c r="V9" s="102">
        <v>7.0122266922646403</v>
      </c>
      <c r="W9" s="102">
        <v>7.7643744450580998</v>
      </c>
      <c r="X9" s="102">
        <v>13.8150101795295</v>
      </c>
    </row>
    <row r="10" spans="1:24">
      <c r="A10" s="86" t="s">
        <v>935</v>
      </c>
      <c r="B10" s="87" t="s">
        <v>936</v>
      </c>
      <c r="C10" s="87" t="s">
        <v>937</v>
      </c>
      <c r="D10" s="87" t="s">
        <v>938</v>
      </c>
      <c r="E10" s="88">
        <v>5.6</v>
      </c>
      <c r="F10" s="88">
        <v>2.6</v>
      </c>
      <c r="G10" s="88">
        <v>7.81</v>
      </c>
      <c r="H10" s="88">
        <v>1.6</v>
      </c>
      <c r="I10" s="90" t="s">
        <v>939</v>
      </c>
      <c r="J10" s="103">
        <v>25.243115834643302</v>
      </c>
      <c r="K10" s="92">
        <v>6.4849263555218899</v>
      </c>
      <c r="L10" s="103">
        <v>18.2659596516154</v>
      </c>
      <c r="M10" s="102">
        <v>14.160212633630101</v>
      </c>
      <c r="N10" s="92">
        <v>12.3195329844027</v>
      </c>
      <c r="O10" s="92">
        <v>6.6038517159438701</v>
      </c>
      <c r="P10" s="92">
        <v>7.0113996652205302</v>
      </c>
      <c r="Q10" s="92">
        <v>4.78864912799291</v>
      </c>
      <c r="R10" s="92">
        <v>4.1682130653484499</v>
      </c>
      <c r="S10" s="92">
        <v>5.1532598233229798</v>
      </c>
      <c r="T10" s="102">
        <v>5.7224595500726201</v>
      </c>
      <c r="U10" s="92" t="s">
        <v>81</v>
      </c>
      <c r="V10" s="92">
        <v>5.8802120597635898</v>
      </c>
      <c r="W10" s="92">
        <v>6.8057744408584897</v>
      </c>
      <c r="X10" s="103">
        <v>14.461650924567801</v>
      </c>
    </row>
    <row r="11" spans="1:24">
      <c r="A11" s="86" t="s">
        <v>940</v>
      </c>
      <c r="B11" s="87" t="s">
        <v>941</v>
      </c>
      <c r="C11" s="87" t="s">
        <v>942</v>
      </c>
      <c r="D11" s="87" t="s">
        <v>943</v>
      </c>
      <c r="E11" s="88">
        <v>0.9</v>
      </c>
      <c r="F11" s="88">
        <v>0.75</v>
      </c>
      <c r="G11" s="88">
        <v>7</v>
      </c>
      <c r="H11" s="88">
        <v>1.61</v>
      </c>
      <c r="I11" s="90" t="s">
        <v>944</v>
      </c>
      <c r="J11" s="92">
        <v>13.640398000651</v>
      </c>
      <c r="K11" s="103">
        <v>9.6167037709140004</v>
      </c>
      <c r="L11" s="92">
        <v>12.9368571696071</v>
      </c>
      <c r="M11" s="92">
        <v>11.6908945440703</v>
      </c>
      <c r="N11" s="92">
        <v>8.9765305793475108</v>
      </c>
      <c r="O11" s="92">
        <v>5.7192451861252396</v>
      </c>
      <c r="P11" s="92">
        <v>5.8364367666894497</v>
      </c>
      <c r="Q11" s="92">
        <v>4.1474161325149899</v>
      </c>
      <c r="R11" s="103">
        <v>60.986761140459798</v>
      </c>
      <c r="S11" s="103">
        <v>13.670581471423899</v>
      </c>
      <c r="T11" s="92">
        <v>-4.3824320704517596</v>
      </c>
      <c r="U11" s="92" t="s">
        <v>81</v>
      </c>
      <c r="V11" s="92">
        <v>0.84478767973759095</v>
      </c>
      <c r="W11" s="92">
        <v>5.55303373768679</v>
      </c>
      <c r="X11" s="92">
        <v>10.604200444223601</v>
      </c>
    </row>
    <row r="12" spans="1:24">
      <c r="A12" s="86" t="s">
        <v>945</v>
      </c>
      <c r="B12" s="87" t="s">
        <v>946</v>
      </c>
      <c r="C12" s="87" t="s">
        <v>947</v>
      </c>
      <c r="D12" s="87" t="s">
        <v>948</v>
      </c>
      <c r="E12" s="88">
        <v>3.27</v>
      </c>
      <c r="F12" s="88">
        <v>1.42</v>
      </c>
      <c r="G12" s="88">
        <v>8.48</v>
      </c>
      <c r="H12" s="88">
        <v>1.6</v>
      </c>
      <c r="I12" s="90" t="s">
        <v>949</v>
      </c>
      <c r="J12" s="103">
        <v>32.114939938730899</v>
      </c>
      <c r="K12" s="92">
        <v>3.13202224593784</v>
      </c>
      <c r="L12" s="92">
        <v>9.8850876304632695</v>
      </c>
      <c r="M12" s="92">
        <v>12.4974128027982</v>
      </c>
      <c r="N12" s="92">
        <v>9.3691387085624402</v>
      </c>
      <c r="O12" s="92">
        <v>7.13414279376574</v>
      </c>
      <c r="P12" s="92">
        <v>7.2917147403848297</v>
      </c>
      <c r="Q12" s="103">
        <v>5.4482867769248999</v>
      </c>
      <c r="R12" s="103">
        <v>9.4260327764243694</v>
      </c>
      <c r="S12" s="103">
        <v>9.8231033232342195</v>
      </c>
      <c r="T12" s="103">
        <v>6.6641456678494499</v>
      </c>
      <c r="U12" s="92" t="s">
        <v>81</v>
      </c>
      <c r="V12" s="103">
        <v>7.8792104454303198</v>
      </c>
      <c r="W12" s="102">
        <v>7.3445141931241</v>
      </c>
      <c r="X12" s="92">
        <v>10.9139365574622</v>
      </c>
    </row>
    <row r="13" spans="1:24">
      <c r="A13" s="86" t="s">
        <v>950</v>
      </c>
      <c r="B13" s="87" t="s">
        <v>951</v>
      </c>
      <c r="C13" s="87" t="s">
        <v>952</v>
      </c>
      <c r="D13" s="87" t="s">
        <v>953</v>
      </c>
      <c r="E13" s="88">
        <v>1.92</v>
      </c>
      <c r="F13" s="88">
        <v>1.64</v>
      </c>
      <c r="G13" s="88">
        <v>7.95</v>
      </c>
      <c r="H13" s="88">
        <v>1.55</v>
      </c>
      <c r="I13" s="90" t="s">
        <v>954</v>
      </c>
      <c r="J13" s="102">
        <v>17.250377655549499</v>
      </c>
      <c r="K13" s="103">
        <v>10.667247302463</v>
      </c>
      <c r="L13" s="103">
        <v>17.223374674859901</v>
      </c>
      <c r="M13" s="92">
        <v>14.091678588807399</v>
      </c>
      <c r="N13" s="103">
        <v>18.399148463849201</v>
      </c>
      <c r="O13" s="103">
        <v>8.7531530891391398</v>
      </c>
      <c r="P13" s="103">
        <v>8.2357405992239201</v>
      </c>
      <c r="Q13" s="92">
        <v>4.7996817018019602</v>
      </c>
      <c r="R13" s="102">
        <v>6.7143775510135004</v>
      </c>
      <c r="S13" s="92">
        <v>5.8553819495891402</v>
      </c>
      <c r="T13" s="92">
        <v>3.7706612545573202</v>
      </c>
      <c r="U13" s="92">
        <v>6.35527949339982</v>
      </c>
      <c r="V13" s="92">
        <v>6.4119701137293603</v>
      </c>
      <c r="W13" s="103">
        <v>8.6587115983341807</v>
      </c>
      <c r="X13" s="103">
        <v>14.445620512701201</v>
      </c>
    </row>
    <row r="14" spans="1:24">
      <c r="A14" s="86" t="s">
        <v>955</v>
      </c>
      <c r="B14" s="87" t="s">
        <v>956</v>
      </c>
      <c r="C14" s="87" t="s">
        <v>81</v>
      </c>
      <c r="D14" s="87" t="s">
        <v>957</v>
      </c>
      <c r="E14" s="88">
        <v>2.89</v>
      </c>
      <c r="F14" s="88">
        <v>2.42</v>
      </c>
      <c r="G14" s="88">
        <v>10.94</v>
      </c>
      <c r="H14" s="88">
        <v>0.04</v>
      </c>
      <c r="I14" s="90" t="s">
        <v>80</v>
      </c>
      <c r="J14" s="92">
        <v>-13.9202800515466</v>
      </c>
      <c r="K14" s="92">
        <v>-0.51300482284730198</v>
      </c>
      <c r="L14" s="92">
        <v>4.9886639545920302</v>
      </c>
      <c r="M14" s="103">
        <v>17.020036276302601</v>
      </c>
      <c r="N14" s="102">
        <v>12.7698417388051</v>
      </c>
      <c r="O14" s="103">
        <v>11.4465316175294</v>
      </c>
      <c r="P14" s="103">
        <v>10.936898993013299</v>
      </c>
      <c r="Q14" s="102">
        <v>5.26667343073595</v>
      </c>
      <c r="R14" s="103">
        <v>9.2091561182186403</v>
      </c>
      <c r="S14" s="103">
        <v>10.2737302759908</v>
      </c>
      <c r="T14" s="103">
        <v>6.5835446053525999</v>
      </c>
      <c r="U14" s="103">
        <v>7.8827771568835701</v>
      </c>
      <c r="V14" s="103">
        <v>8.3670395606257895</v>
      </c>
      <c r="W14" s="103">
        <v>11.271623954029399</v>
      </c>
      <c r="X14" s="92">
        <v>8.5012028072662602</v>
      </c>
    </row>
    <row r="15" spans="1:24">
      <c r="A15" s="86" t="s">
        <v>958</v>
      </c>
      <c r="B15" s="87" t="s">
        <v>959</v>
      </c>
      <c r="C15" s="87" t="s">
        <v>960</v>
      </c>
      <c r="D15" s="87" t="s">
        <v>961</v>
      </c>
      <c r="E15" s="88">
        <v>2.64</v>
      </c>
      <c r="F15" s="88">
        <v>2.0299999999999998</v>
      </c>
      <c r="G15" s="88">
        <v>8.65</v>
      </c>
      <c r="H15" s="88">
        <v>1.59</v>
      </c>
      <c r="I15" s="90" t="s">
        <v>962</v>
      </c>
      <c r="J15" s="102">
        <v>19.740885512694099</v>
      </c>
      <c r="K15" s="103">
        <v>8.8915737359610905</v>
      </c>
      <c r="L15" s="103">
        <v>16.476663722958602</v>
      </c>
      <c r="M15" s="103">
        <v>15.569110083339901</v>
      </c>
      <c r="N15" s="92">
        <v>11.9606490199285</v>
      </c>
      <c r="O15" s="92">
        <v>6.6398513168767401</v>
      </c>
      <c r="P15" s="92">
        <v>7.2533644305916303</v>
      </c>
      <c r="Q15" s="92">
        <v>5.00257997936016</v>
      </c>
      <c r="R15" s="92">
        <v>5.4739201981445396</v>
      </c>
      <c r="S15" s="102">
        <v>7.1944246660753599</v>
      </c>
      <c r="T15" s="103">
        <v>7.1023571434200896</v>
      </c>
      <c r="U15" s="92" t="s">
        <v>81</v>
      </c>
      <c r="V15" s="103">
        <v>8.1623920407854804</v>
      </c>
      <c r="W15" s="92">
        <v>6.8681103566581996</v>
      </c>
      <c r="X15" s="102">
        <v>13.964653321156399</v>
      </c>
    </row>
    <row r="16" spans="1:24">
      <c r="A16" s="86" t="s">
        <v>963</v>
      </c>
      <c r="B16" s="87" t="s">
        <v>964</v>
      </c>
      <c r="C16" s="87" t="s">
        <v>965</v>
      </c>
      <c r="D16" s="87" t="s">
        <v>966</v>
      </c>
      <c r="E16" s="88">
        <v>1.83</v>
      </c>
      <c r="F16" s="88">
        <v>1.52</v>
      </c>
      <c r="G16" s="88">
        <v>8.23</v>
      </c>
      <c r="H16" s="88">
        <v>1.67</v>
      </c>
      <c r="I16" s="90" t="s">
        <v>967</v>
      </c>
      <c r="J16" s="92">
        <v>11.994401395596499</v>
      </c>
      <c r="K16" s="103">
        <v>9.6867184717900692</v>
      </c>
      <c r="L16" s="102">
        <v>15.3343877982671</v>
      </c>
      <c r="M16" s="92">
        <v>12.889183502124499</v>
      </c>
      <c r="N16" s="92">
        <v>10.323008959880701</v>
      </c>
      <c r="O16" s="92">
        <v>6.4192760009905898</v>
      </c>
      <c r="P16" s="92">
        <v>7.03739885959925</v>
      </c>
      <c r="Q16" s="92">
        <v>4.6699494842297398</v>
      </c>
      <c r="R16" s="92">
        <v>4.9894769259570104</v>
      </c>
      <c r="S16" s="92">
        <v>5.3284329168117504</v>
      </c>
      <c r="T16" s="92">
        <v>4.3203074430122603</v>
      </c>
      <c r="U16" s="104">
        <v>6.48189745683365</v>
      </c>
      <c r="V16" s="92">
        <v>6.9041323464679403</v>
      </c>
      <c r="W16" s="92">
        <v>6.8546799109094696</v>
      </c>
      <c r="X16" s="92">
        <v>13.1324733582876</v>
      </c>
    </row>
    <row r="17" spans="1:24">
      <c r="A17" s="86" t="s">
        <v>968</v>
      </c>
      <c r="B17" s="87" t="s">
        <v>969</v>
      </c>
      <c r="C17" s="87" t="s">
        <v>970</v>
      </c>
      <c r="D17" s="87" t="s">
        <v>971</v>
      </c>
      <c r="E17" s="88">
        <v>2.3199999999999998</v>
      </c>
      <c r="F17" s="88">
        <v>1.29</v>
      </c>
      <c r="G17" s="88">
        <v>8.7200000000000006</v>
      </c>
      <c r="H17" s="88">
        <v>1.57</v>
      </c>
      <c r="I17" s="90" t="s">
        <v>972</v>
      </c>
      <c r="J17" s="92">
        <v>14.827464285446601</v>
      </c>
      <c r="K17" s="102">
        <v>7.7866373522671104</v>
      </c>
      <c r="L17" s="103">
        <v>15.908903566027901</v>
      </c>
      <c r="M17" s="102">
        <v>15.471458234613401</v>
      </c>
      <c r="N17" s="103">
        <v>14.689604056412801</v>
      </c>
      <c r="O17" s="102">
        <v>7.4237077592936096</v>
      </c>
      <c r="P17" s="92">
        <v>7.5179836624858103</v>
      </c>
      <c r="Q17" s="103">
        <v>5.8887230018911199</v>
      </c>
      <c r="R17" s="92">
        <v>6.0584408772354799</v>
      </c>
      <c r="S17" s="92">
        <v>7.1050816646398998</v>
      </c>
      <c r="T17" s="103">
        <v>7.3873835998167001</v>
      </c>
      <c r="U17" s="103">
        <v>7.9991041008313299</v>
      </c>
      <c r="V17" s="103">
        <v>8.2327915206814595</v>
      </c>
      <c r="W17" s="102">
        <v>7.3009543322314201</v>
      </c>
      <c r="X17" s="92">
        <v>13.128108208123701</v>
      </c>
    </row>
    <row r="18" spans="1:24">
      <c r="A18" s="86" t="s">
        <v>973</v>
      </c>
      <c r="B18" s="87" t="s">
        <v>974</v>
      </c>
      <c r="C18" s="87" t="s">
        <v>975</v>
      </c>
      <c r="D18" s="87" t="s">
        <v>976</v>
      </c>
      <c r="E18" s="88">
        <v>3.01</v>
      </c>
      <c r="F18" s="88">
        <v>2.15</v>
      </c>
      <c r="G18" s="88">
        <v>8.34</v>
      </c>
      <c r="H18" s="88">
        <v>1.34</v>
      </c>
      <c r="I18" s="90" t="s">
        <v>686</v>
      </c>
      <c r="J18" s="103">
        <v>69.085895145875895</v>
      </c>
      <c r="K18" s="102">
        <v>7.7349560090359697</v>
      </c>
      <c r="L18" s="102">
        <v>15.4086843978051</v>
      </c>
      <c r="M18" s="103">
        <v>16.0651119547252</v>
      </c>
      <c r="N18" s="102">
        <v>13.1484679494225</v>
      </c>
      <c r="O18" s="92">
        <v>6.4222949476976803</v>
      </c>
      <c r="P18" s="102">
        <v>7.82358585809886</v>
      </c>
      <c r="Q18" s="92">
        <v>4.6924527807612701</v>
      </c>
      <c r="R18" s="103">
        <v>10.085118745526399</v>
      </c>
      <c r="S18" s="103">
        <v>10.3495340298863</v>
      </c>
      <c r="T18" s="92">
        <v>2.8474606647150802</v>
      </c>
      <c r="U18" s="92" t="s">
        <v>81</v>
      </c>
      <c r="V18" s="92">
        <v>5.2812623616789196</v>
      </c>
      <c r="W18" s="92">
        <v>7.0033296426764204</v>
      </c>
      <c r="X18" s="103">
        <v>16.4520923874875</v>
      </c>
    </row>
    <row r="19" spans="1:24">
      <c r="A19" s="86" t="s">
        <v>977</v>
      </c>
      <c r="B19" s="87" t="s">
        <v>978</v>
      </c>
      <c r="C19" s="87" t="s">
        <v>979</v>
      </c>
      <c r="D19" s="87" t="s">
        <v>980</v>
      </c>
      <c r="E19" s="88">
        <v>2.0099999999999998</v>
      </c>
      <c r="F19" s="88">
        <v>1.69</v>
      </c>
      <c r="G19" s="88">
        <v>7.71</v>
      </c>
      <c r="H19" s="88">
        <v>1.5</v>
      </c>
      <c r="I19" s="90" t="s">
        <v>981</v>
      </c>
      <c r="J19" s="92">
        <v>16.163833931528799</v>
      </c>
      <c r="K19" s="92">
        <v>6.2420293760003398</v>
      </c>
      <c r="L19" s="92">
        <v>13.0361259012678</v>
      </c>
      <c r="M19" s="92">
        <v>10.755840320942101</v>
      </c>
      <c r="N19" s="103">
        <v>51.129587905194199</v>
      </c>
      <c r="O19" s="103">
        <v>21.1518473603704</v>
      </c>
      <c r="P19" s="103">
        <v>14.149674266642901</v>
      </c>
      <c r="Q19" s="103">
        <v>7.7574968239575197</v>
      </c>
      <c r="R19" s="92">
        <v>5.1581465935353998</v>
      </c>
      <c r="S19" s="92">
        <v>5.7275218309486498</v>
      </c>
      <c r="T19" s="92">
        <v>3.1101345136555798</v>
      </c>
      <c r="U19" s="92" t="s">
        <v>81</v>
      </c>
      <c r="V19" s="92">
        <v>5.6128194963693403</v>
      </c>
      <c r="W19" s="103">
        <v>19.599981230965501</v>
      </c>
      <c r="X19" s="92">
        <v>10.9382427006484</v>
      </c>
    </row>
    <row r="20" spans="1:24">
      <c r="A20" s="86" t="s">
        <v>982</v>
      </c>
      <c r="B20" s="87" t="s">
        <v>983</v>
      </c>
      <c r="C20" s="87" t="s">
        <v>984</v>
      </c>
      <c r="D20" s="87" t="s">
        <v>985</v>
      </c>
      <c r="E20" s="88">
        <v>3</v>
      </c>
      <c r="F20" s="88">
        <v>1.75</v>
      </c>
      <c r="G20" s="88">
        <v>8.27</v>
      </c>
      <c r="H20" s="88">
        <v>1.61</v>
      </c>
      <c r="I20" s="90" t="s">
        <v>986</v>
      </c>
      <c r="J20" s="92">
        <v>17.106770603839799</v>
      </c>
      <c r="K20" s="102">
        <v>7.4136136288630397</v>
      </c>
      <c r="L20" s="102">
        <v>14.9913410005203</v>
      </c>
      <c r="M20" s="102">
        <v>14.950092532029499</v>
      </c>
      <c r="N20" s="92">
        <v>12.2779699117786</v>
      </c>
      <c r="O20" s="92">
        <v>4.5766388088065897</v>
      </c>
      <c r="P20" s="92">
        <v>5.7133019222816204</v>
      </c>
      <c r="Q20" s="92">
        <v>1.57390650100657</v>
      </c>
      <c r="R20" s="92">
        <v>3.3365728305925901</v>
      </c>
      <c r="S20" s="92">
        <v>4.6540417543988699</v>
      </c>
      <c r="T20" s="92">
        <v>5.4542666292478401</v>
      </c>
      <c r="U20" s="103">
        <v>7.0868150517717599</v>
      </c>
      <c r="V20" s="102">
        <v>7.3362673837801902</v>
      </c>
      <c r="W20" s="92">
        <v>5.3930811287032299</v>
      </c>
      <c r="X20" s="102">
        <v>13.554021028472899</v>
      </c>
    </row>
    <row r="21" spans="1:24">
      <c r="A21" s="86" t="s">
        <v>987</v>
      </c>
      <c r="B21" s="87" t="s">
        <v>988</v>
      </c>
      <c r="C21" s="87" t="s">
        <v>989</v>
      </c>
      <c r="D21" s="87" t="s">
        <v>990</v>
      </c>
      <c r="E21" s="88">
        <v>1.96</v>
      </c>
      <c r="F21" s="88">
        <v>1.63</v>
      </c>
      <c r="G21" s="88">
        <v>8.52</v>
      </c>
      <c r="H21" s="88">
        <v>1.56</v>
      </c>
      <c r="I21" s="90" t="s">
        <v>991</v>
      </c>
      <c r="J21" s="103">
        <v>43.665974236100197</v>
      </c>
      <c r="K21" s="92">
        <v>6.2756905458793097</v>
      </c>
      <c r="L21" s="92">
        <v>13.4956677636403</v>
      </c>
      <c r="M21" s="103">
        <v>23.298646477327701</v>
      </c>
      <c r="N21" s="103">
        <v>15.6344103806638</v>
      </c>
      <c r="O21" s="103">
        <v>8.1920828307384692</v>
      </c>
      <c r="P21" s="103">
        <v>8.1411297507150095</v>
      </c>
      <c r="Q21" s="102">
        <v>5.4178817890451398</v>
      </c>
      <c r="R21" s="102">
        <v>8.7817744902575399</v>
      </c>
      <c r="S21" s="103">
        <v>8.6180987977762609</v>
      </c>
      <c r="T21" s="92">
        <v>3.7919786507425002</v>
      </c>
      <c r="U21" s="92">
        <v>6.2634891290858503</v>
      </c>
      <c r="V21" s="92">
        <v>6.1720285002515398</v>
      </c>
      <c r="W21" s="103">
        <v>8.4317067047555607</v>
      </c>
      <c r="X21" s="103">
        <v>14.1241723278007</v>
      </c>
    </row>
    <row r="22" spans="1:24">
      <c r="A22" s="86" t="s">
        <v>992</v>
      </c>
      <c r="B22" s="87" t="s">
        <v>993</v>
      </c>
      <c r="C22" s="87" t="s">
        <v>994</v>
      </c>
      <c r="D22" s="87" t="s">
        <v>995</v>
      </c>
      <c r="E22" s="88">
        <v>3.77</v>
      </c>
      <c r="F22" s="88">
        <v>2.06</v>
      </c>
      <c r="G22" s="88">
        <v>8.14</v>
      </c>
      <c r="H22" s="88">
        <v>1.54</v>
      </c>
      <c r="I22" s="90" t="s">
        <v>996</v>
      </c>
      <c r="J22" s="92">
        <v>6.8143983985708996</v>
      </c>
      <c r="K22" s="92">
        <v>6.4888467876929399</v>
      </c>
      <c r="L22" s="92">
        <v>14.518204624923699</v>
      </c>
      <c r="M22" s="103">
        <v>51.543469590623602</v>
      </c>
      <c r="N22" s="103">
        <v>27.257143045736001</v>
      </c>
      <c r="O22" s="103">
        <v>12.8898982225503</v>
      </c>
      <c r="P22" s="103">
        <v>10.025807473685701</v>
      </c>
      <c r="Q22" s="103">
        <v>6.8217882927667004</v>
      </c>
      <c r="R22" s="92">
        <v>5.9782022612344203</v>
      </c>
      <c r="S22" s="92">
        <v>6.9275641446683096</v>
      </c>
      <c r="T22" s="103">
        <v>6.6084374917411601</v>
      </c>
      <c r="U22" s="103">
        <v>8.0264749348243996</v>
      </c>
      <c r="V22" s="103">
        <v>7.46274556130526</v>
      </c>
      <c r="W22" s="103">
        <v>12.198448903565399</v>
      </c>
      <c r="X22" s="103">
        <v>57.921507915960397</v>
      </c>
    </row>
    <row r="23" spans="1:24">
      <c r="A23" s="86" t="s">
        <v>997</v>
      </c>
      <c r="B23" s="87" t="s">
        <v>998</v>
      </c>
      <c r="C23" s="87" t="s">
        <v>999</v>
      </c>
      <c r="D23" s="87" t="s">
        <v>1000</v>
      </c>
      <c r="E23" s="88">
        <v>2.64</v>
      </c>
      <c r="F23" s="88">
        <v>1.97</v>
      </c>
      <c r="G23" s="88">
        <v>8.25</v>
      </c>
      <c r="H23" s="88">
        <v>1.63</v>
      </c>
      <c r="I23" s="90" t="s">
        <v>686</v>
      </c>
      <c r="J23" s="103">
        <v>49.033115867643097</v>
      </c>
      <c r="K23" s="92">
        <v>2.6378459484198902</v>
      </c>
      <c r="L23" s="92">
        <v>10.712266761737499</v>
      </c>
      <c r="M23" s="92">
        <v>13.341117710049501</v>
      </c>
      <c r="N23" s="92">
        <v>11.937455219791801</v>
      </c>
      <c r="O23" s="92">
        <v>6.4485479069933502</v>
      </c>
      <c r="P23" s="102">
        <v>7.5760357476895299</v>
      </c>
      <c r="Q23" s="92">
        <v>5.0732285627539202</v>
      </c>
      <c r="R23" s="103">
        <v>12.850864277152899</v>
      </c>
      <c r="S23" s="102">
        <v>7.4450781396407297</v>
      </c>
      <c r="T23" s="92">
        <v>-1.76187758561696</v>
      </c>
      <c r="U23" s="92">
        <v>3.4041337911507399</v>
      </c>
      <c r="V23" s="92">
        <v>3.6614799800133602</v>
      </c>
      <c r="W23" s="92">
        <v>6.9782426057245299</v>
      </c>
      <c r="X23" s="92">
        <v>13.430894252762499</v>
      </c>
    </row>
    <row r="24" spans="1:24">
      <c r="E24" s="89"/>
      <c r="F24" s="89"/>
      <c r="G24" s="89"/>
      <c r="H24" s="89"/>
      <c r="I24" s="91"/>
      <c r="J24" s="93"/>
      <c r="K24" s="93"/>
      <c r="L24" s="93"/>
      <c r="M24" s="93"/>
      <c r="N24" s="93"/>
      <c r="O24" s="93"/>
      <c r="P24" s="93"/>
      <c r="Q24" s="93"/>
      <c r="R24" s="93"/>
      <c r="S24" s="93"/>
      <c r="T24" s="93"/>
      <c r="U24" s="93"/>
      <c r="V24" s="93"/>
      <c r="W24" s="93"/>
      <c r="X24" s="93"/>
    </row>
    <row r="25" spans="1:24">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row>
    <row r="26" spans="1:24">
      <c r="A26" s="95"/>
      <c r="B26" s="95"/>
      <c r="C26" s="95"/>
      <c r="D26" s="95"/>
      <c r="E26" s="96"/>
      <c r="F26" s="96"/>
      <c r="G26" s="96"/>
      <c r="H26" s="98"/>
      <c r="I26" s="96"/>
      <c r="J26" s="98"/>
      <c r="K26" s="98"/>
      <c r="L26" s="98"/>
      <c r="M26" s="98"/>
      <c r="N26" s="98"/>
      <c r="O26" s="98"/>
      <c r="P26" s="98"/>
      <c r="Q26" s="98"/>
      <c r="R26" s="98"/>
      <c r="S26" s="98"/>
      <c r="T26" s="98"/>
      <c r="U26" s="98"/>
      <c r="V26" s="98"/>
      <c r="W26" s="98"/>
      <c r="X26" s="98"/>
    </row>
    <row r="27" spans="1:24">
      <c r="A27" s="99" t="s">
        <v>148</v>
      </c>
      <c r="B27" s="99"/>
      <c r="C27" s="99"/>
      <c r="D27" s="99"/>
      <c r="E27" s="100"/>
      <c r="F27" s="100"/>
      <c r="G27" s="100"/>
      <c r="H27" s="100"/>
      <c r="I27" s="100"/>
      <c r="J27" s="101">
        <f>MEDIAN(J$8:J$23)</f>
        <v>17.178574129694649</v>
      </c>
      <c r="K27" s="101">
        <f>MEDIAN(K$8:K$23)</f>
        <v>6.9512302082779893</v>
      </c>
      <c r="L27" s="101">
        <f>MEDIAN(L$8:L$23)</f>
        <v>14.930616258736901</v>
      </c>
      <c r="M27" s="101">
        <f>MEDIAN(M$8:M$23)</f>
        <v>14.12594561121875</v>
      </c>
      <c r="N27" s="101">
        <f>MEDIAN(N$8:N$23)</f>
        <v>12.388594743298651</v>
      </c>
      <c r="O27" s="101">
        <f>MEDIAN(O$8:O$23)</f>
        <v>7.1480396611817598</v>
      </c>
      <c r="P27" s="101">
        <f>MEDIAN(P$8:P$23)</f>
        <v>7.5470097050876701</v>
      </c>
      <c r="Q27" s="101">
        <f>MEDIAN(Q$8:Q$23)</f>
        <v>5.1639370418111952</v>
      </c>
      <c r="R27" s="101">
        <f>MEDIAN(R$8:R$23)</f>
        <v>6.3509870121407754</v>
      </c>
      <c r="S27" s="101">
        <f>MEDIAN(S$8:S$23)</f>
        <v>7.1497531653576303</v>
      </c>
      <c r="T27" s="101">
        <f>MEDIAN(T$8:T$23)</f>
        <v>5.5883630896602305</v>
      </c>
      <c r="U27" s="101">
        <f>MEDIAN(U$8:U$23)</f>
        <v>6.7843562543027049</v>
      </c>
      <c r="V27" s="101">
        <f>MEDIAN(V$8:V$23)</f>
        <v>6.9581795193662899</v>
      </c>
      <c r="W27" s="101">
        <f>MEDIAN(W$8:W$23)</f>
        <v>7.2416914959159655</v>
      </c>
      <c r="X27" s="101">
        <f>MEDIAN(X$8:X$23)</f>
        <v>13.492457640617699</v>
      </c>
    </row>
    <row r="28" spans="1:24">
      <c r="E28" s="89"/>
      <c r="F28" s="89"/>
      <c r="G28" s="89"/>
      <c r="H28" s="89"/>
      <c r="I28" s="91"/>
      <c r="J28" s="93"/>
      <c r="K28" s="93"/>
      <c r="L28" s="93"/>
      <c r="M28" s="93"/>
      <c r="N28" s="93"/>
      <c r="O28" s="93"/>
      <c r="P28" s="93"/>
      <c r="Q28" s="93"/>
      <c r="R28" s="93"/>
      <c r="S28" s="93"/>
      <c r="T28" s="93"/>
      <c r="U28" s="93"/>
      <c r="V28" s="93"/>
      <c r="W28" s="93"/>
      <c r="X28" s="93"/>
    </row>
    <row r="29" spans="1:24">
      <c r="A29" s="105" t="s">
        <v>149</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row>
    <row r="30" spans="1:24">
      <c r="A30" s="106" t="s">
        <v>150</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row>
    <row r="31" spans="1:24">
      <c r="A31" s="107" t="s">
        <v>151</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row>
    <row r="32" spans="1:24">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row>
    <row r="33" spans="1:24">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1:24">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c r="E35" s="89"/>
      <c r="F35" s="89"/>
      <c r="G35" s="89"/>
      <c r="H35" s="89"/>
      <c r="I35" s="91"/>
      <c r="J35" s="93"/>
      <c r="K35" s="93"/>
      <c r="L35" s="93"/>
      <c r="M35" s="93"/>
      <c r="N35" s="93"/>
      <c r="O35" s="93"/>
      <c r="P35" s="93"/>
      <c r="Q35" s="93"/>
      <c r="R35" s="93"/>
      <c r="S35" s="93"/>
      <c r="T35" s="93"/>
      <c r="U35" s="93"/>
      <c r="V35" s="93"/>
      <c r="W35" s="93"/>
      <c r="X35" s="93"/>
    </row>
    <row r="36" spans="1:24">
      <c r="E36" s="89"/>
      <c r="F36" s="89"/>
      <c r="G36" s="89"/>
      <c r="H36" s="89"/>
      <c r="I36" s="91"/>
      <c r="J36" s="93"/>
      <c r="K36" s="93"/>
      <c r="L36" s="93"/>
      <c r="M36" s="93"/>
      <c r="N36" s="93"/>
      <c r="O36" s="93"/>
      <c r="P36" s="93"/>
      <c r="Q36" s="93"/>
      <c r="R36" s="93"/>
      <c r="S36" s="93"/>
      <c r="T36" s="93"/>
      <c r="U36" s="93"/>
      <c r="V36" s="93"/>
      <c r="W36" s="93"/>
      <c r="X36" s="93"/>
    </row>
    <row r="37" spans="1:24">
      <c r="E37" s="89"/>
      <c r="F37" s="89"/>
      <c r="G37" s="89"/>
      <c r="H37" s="89"/>
      <c r="I37" s="91"/>
      <c r="J37" s="93"/>
      <c r="K37" s="93"/>
      <c r="L37" s="93"/>
      <c r="M37" s="93"/>
      <c r="N37" s="93"/>
      <c r="O37" s="93"/>
      <c r="P37" s="93"/>
      <c r="Q37" s="93"/>
      <c r="R37" s="93"/>
      <c r="S37" s="93"/>
      <c r="T37" s="93"/>
      <c r="U37" s="93"/>
      <c r="V37" s="93"/>
      <c r="W37" s="93"/>
      <c r="X37" s="93"/>
    </row>
  </sheetData>
  <mergeCells count="18">
    <mergeCell ref="A30:X30"/>
    <mergeCell ref="A31:X34"/>
    <mergeCell ref="F5:F6"/>
    <mergeCell ref="G5:G6"/>
    <mergeCell ref="H5:H6"/>
    <mergeCell ref="I5:I6"/>
    <mergeCell ref="A25:X25"/>
    <mergeCell ref="A29:X29"/>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1001</v>
      </c>
      <c r="B3" s="77" t="s">
        <v>1002</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1003</v>
      </c>
      <c r="B8" s="87" t="s">
        <v>1004</v>
      </c>
      <c r="C8" s="87" t="s">
        <v>1005</v>
      </c>
      <c r="D8" s="87" t="s">
        <v>1006</v>
      </c>
      <c r="E8" s="88">
        <v>3.19</v>
      </c>
      <c r="F8" s="88">
        <v>2.2599999999999998</v>
      </c>
      <c r="G8" s="88">
        <v>7.6</v>
      </c>
      <c r="H8" s="88">
        <v>0.72</v>
      </c>
      <c r="I8" s="90" t="s">
        <v>80</v>
      </c>
      <c r="J8" s="102">
        <v>21.529791012789602</v>
      </c>
      <c r="K8" s="103">
        <v>7.5713250886148202</v>
      </c>
      <c r="L8" s="92">
        <v>16.822806863656101</v>
      </c>
      <c r="M8" s="92">
        <v>15.2779928516008</v>
      </c>
      <c r="N8" s="92">
        <v>13.13721351915</v>
      </c>
      <c r="O8" s="102">
        <v>7.4630385659926297</v>
      </c>
      <c r="P8" s="92">
        <v>7.3455380141138296</v>
      </c>
      <c r="Q8" s="103">
        <v>5.0391031920021101</v>
      </c>
      <c r="R8" s="103">
        <v>4.5534822846583101</v>
      </c>
      <c r="S8" s="103">
        <v>6.2775287874984302</v>
      </c>
      <c r="T8" s="103">
        <v>6.9531651540334103</v>
      </c>
      <c r="U8" s="103">
        <v>8.2172146520540092</v>
      </c>
      <c r="V8" s="103">
        <v>7.8763141328311601</v>
      </c>
      <c r="W8" s="102">
        <v>7.4497435952365603</v>
      </c>
      <c r="X8" s="92">
        <v>14.106436381340099</v>
      </c>
    </row>
    <row r="9" spans="1:24">
      <c r="A9" s="86" t="s">
        <v>1007</v>
      </c>
      <c r="B9" s="87" t="s">
        <v>1008</v>
      </c>
      <c r="C9" s="87" t="s">
        <v>1009</v>
      </c>
      <c r="D9" s="87" t="s">
        <v>1010</v>
      </c>
      <c r="E9" s="88">
        <v>2.81</v>
      </c>
      <c r="F9" s="88">
        <v>2.35</v>
      </c>
      <c r="G9" s="88">
        <v>7.54</v>
      </c>
      <c r="H9" s="88">
        <v>0.63</v>
      </c>
      <c r="I9" s="90" t="s">
        <v>80</v>
      </c>
      <c r="J9" s="92">
        <v>19.578515008543999</v>
      </c>
      <c r="K9" s="92">
        <v>5.6005443280477598</v>
      </c>
      <c r="L9" s="92">
        <v>16.961405750501299</v>
      </c>
      <c r="M9" s="102">
        <v>15.285771070453</v>
      </c>
      <c r="N9" s="92">
        <v>14.4852152997089</v>
      </c>
      <c r="O9" s="92">
        <v>7.0473865916121303</v>
      </c>
      <c r="P9" s="102">
        <v>7.4370305211622298</v>
      </c>
      <c r="Q9" s="102">
        <v>4.8539046825879097</v>
      </c>
      <c r="R9" s="102">
        <v>4.28270776149808</v>
      </c>
      <c r="S9" s="92">
        <v>5.7174983846992804</v>
      </c>
      <c r="T9" s="102">
        <v>6.8960894499450598</v>
      </c>
      <c r="U9" s="103">
        <v>7.6222481257388601</v>
      </c>
      <c r="V9" s="103">
        <v>7.7357897605390598</v>
      </c>
      <c r="W9" s="92">
        <v>7.0964504057581204</v>
      </c>
      <c r="X9" s="92">
        <v>14.603214897023699</v>
      </c>
    </row>
    <row r="10" spans="1:24">
      <c r="A10" s="86" t="s">
        <v>1011</v>
      </c>
      <c r="B10" s="87" t="s">
        <v>1012</v>
      </c>
      <c r="C10" s="87" t="s">
        <v>1013</v>
      </c>
      <c r="D10" s="87" t="s">
        <v>1014</v>
      </c>
      <c r="E10" s="88">
        <v>2.92</v>
      </c>
      <c r="F10" s="88">
        <v>2.46</v>
      </c>
      <c r="G10" s="88">
        <v>7.55</v>
      </c>
      <c r="H10" s="88">
        <v>0.62</v>
      </c>
      <c r="I10" s="90" t="s">
        <v>570</v>
      </c>
      <c r="J10" s="92">
        <v>21.225482018161902</v>
      </c>
      <c r="K10" s="92">
        <v>3.6536362379704399</v>
      </c>
      <c r="L10" s="92">
        <v>17.0209294037166</v>
      </c>
      <c r="M10" s="92">
        <v>15.0649188864717</v>
      </c>
      <c r="N10" s="103">
        <v>15.1963685299917</v>
      </c>
      <c r="O10" s="103">
        <v>7.9362727955652597</v>
      </c>
      <c r="P10" s="92">
        <v>7.1281364261059803</v>
      </c>
      <c r="Q10" s="102">
        <v>4.9878966110510996</v>
      </c>
      <c r="R10" s="102">
        <v>4.3287130739687401</v>
      </c>
      <c r="S10" s="102">
        <v>6.0360223927462497</v>
      </c>
      <c r="T10" s="103">
        <v>7.2841369481817102</v>
      </c>
      <c r="U10" s="103">
        <v>7.5562089395979903</v>
      </c>
      <c r="V10" s="102">
        <v>7.6150305497083304</v>
      </c>
      <c r="W10" s="103">
        <v>7.70487232619847</v>
      </c>
      <c r="X10" s="92">
        <v>14.910344849596299</v>
      </c>
    </row>
    <row r="11" spans="1:24">
      <c r="A11" s="86" t="s">
        <v>1015</v>
      </c>
      <c r="B11" s="87" t="s">
        <v>1016</v>
      </c>
      <c r="C11" s="87" t="s">
        <v>1017</v>
      </c>
      <c r="D11" s="87" t="s">
        <v>1018</v>
      </c>
      <c r="E11" s="88">
        <v>2.4500000000000002</v>
      </c>
      <c r="F11" s="88">
        <v>1.97</v>
      </c>
      <c r="G11" s="88">
        <v>7.69</v>
      </c>
      <c r="H11" s="88">
        <v>0.57999999999999996</v>
      </c>
      <c r="I11" s="90" t="s">
        <v>570</v>
      </c>
      <c r="J11" s="102">
        <v>23.173690712308101</v>
      </c>
      <c r="K11" s="102">
        <v>6.6197747151110899</v>
      </c>
      <c r="L11" s="92">
        <v>16.568969940986701</v>
      </c>
      <c r="M11" s="92">
        <v>14.960454085469101</v>
      </c>
      <c r="N11" s="92">
        <v>14.5120195723397</v>
      </c>
      <c r="O11" s="103">
        <v>7.6105045200636896</v>
      </c>
      <c r="P11" s="92">
        <v>7.2781361518924896</v>
      </c>
      <c r="Q11" s="92">
        <v>4.7854164626572704</v>
      </c>
      <c r="R11" s="92">
        <v>4.0637877950109296</v>
      </c>
      <c r="S11" s="92">
        <v>5.75086549794581</v>
      </c>
      <c r="T11" s="102">
        <v>6.6975136900821797</v>
      </c>
      <c r="U11" s="92" t="s">
        <v>81</v>
      </c>
      <c r="V11" s="103">
        <v>7.68732016049292</v>
      </c>
      <c r="W11" s="102">
        <v>7.4124726853981304</v>
      </c>
      <c r="X11" s="92">
        <v>15.125189893857399</v>
      </c>
    </row>
    <row r="12" spans="1:24">
      <c r="A12" s="86" t="s">
        <v>1019</v>
      </c>
      <c r="B12" s="87" t="s">
        <v>1020</v>
      </c>
      <c r="C12" s="87" t="s">
        <v>1021</v>
      </c>
      <c r="D12" s="87" t="s">
        <v>1022</v>
      </c>
      <c r="E12" s="88">
        <v>5.95</v>
      </c>
      <c r="F12" s="88">
        <v>4.51</v>
      </c>
      <c r="G12" s="88">
        <v>7.5</v>
      </c>
      <c r="H12" s="88">
        <v>0.64</v>
      </c>
      <c r="I12" s="90" t="s">
        <v>570</v>
      </c>
      <c r="J12" s="92">
        <v>3.32139196735237</v>
      </c>
      <c r="K12" s="92">
        <v>4.5480468319424503</v>
      </c>
      <c r="L12" s="103">
        <v>25.948087324618299</v>
      </c>
      <c r="M12" s="103">
        <v>19.801116839376199</v>
      </c>
      <c r="N12" s="103">
        <v>18.104694083258501</v>
      </c>
      <c r="O12" s="92">
        <v>7.2351093715219799</v>
      </c>
      <c r="P12" s="103">
        <v>9.4165293122937097</v>
      </c>
      <c r="Q12" s="103">
        <v>5.33120132359468</v>
      </c>
      <c r="R12" s="102">
        <v>4.3225649849095298</v>
      </c>
      <c r="S12" s="103">
        <v>6.8939617176080503</v>
      </c>
      <c r="T12" s="103">
        <v>7.6920026092861304</v>
      </c>
      <c r="U12" s="92" t="s">
        <v>81</v>
      </c>
      <c r="V12" s="103">
        <v>7.9856574189229201</v>
      </c>
      <c r="W12" s="103">
        <v>7.4771979821594803</v>
      </c>
      <c r="X12" s="103">
        <v>19.261167308424501</v>
      </c>
    </row>
    <row r="13" spans="1:24">
      <c r="A13" s="86" t="s">
        <v>1023</v>
      </c>
      <c r="B13" s="87" t="s">
        <v>1024</v>
      </c>
      <c r="C13" s="87" t="s">
        <v>1025</v>
      </c>
      <c r="D13" s="87" t="s">
        <v>1026</v>
      </c>
      <c r="E13" s="88">
        <v>2.46</v>
      </c>
      <c r="F13" s="88">
        <v>1.97</v>
      </c>
      <c r="G13" s="88">
        <v>7.72</v>
      </c>
      <c r="H13" s="88">
        <v>0.48</v>
      </c>
      <c r="I13" s="90" t="s">
        <v>80</v>
      </c>
      <c r="J13" s="92">
        <v>13.9719878554645</v>
      </c>
      <c r="K13" s="102">
        <v>6.5119744768374899</v>
      </c>
      <c r="L13" s="92">
        <v>16.368413817659</v>
      </c>
      <c r="M13" s="92">
        <v>15.161243674263099</v>
      </c>
      <c r="N13" s="92">
        <v>13.972824488971201</v>
      </c>
      <c r="O13" s="103">
        <v>7.5154605233887599</v>
      </c>
      <c r="P13" s="103">
        <v>7.7726589041097496</v>
      </c>
      <c r="Q13" s="102">
        <v>4.8104603889682398</v>
      </c>
      <c r="R13" s="92">
        <v>4.2747110011069198</v>
      </c>
      <c r="S13" s="92">
        <v>5.5529559501330503</v>
      </c>
      <c r="T13" s="102">
        <v>6.8678230851470001</v>
      </c>
      <c r="U13" s="92" t="s">
        <v>81</v>
      </c>
      <c r="V13" s="92">
        <v>7.4667281967911698</v>
      </c>
      <c r="W13" s="103">
        <v>7.5446080691997501</v>
      </c>
      <c r="X13" s="102">
        <v>15.415529588615099</v>
      </c>
    </row>
    <row r="14" spans="1:24">
      <c r="A14" s="86" t="s">
        <v>1027</v>
      </c>
      <c r="B14" s="87" t="s">
        <v>1028</v>
      </c>
      <c r="C14" s="87" t="s">
        <v>1029</v>
      </c>
      <c r="D14" s="87" t="s">
        <v>1030</v>
      </c>
      <c r="E14" s="88">
        <v>3.11</v>
      </c>
      <c r="F14" s="88">
        <v>1.97</v>
      </c>
      <c r="G14" s="88">
        <v>7.66</v>
      </c>
      <c r="H14" s="88">
        <v>0.81</v>
      </c>
      <c r="I14" s="90" t="s">
        <v>80</v>
      </c>
      <c r="J14" s="92">
        <v>13.115275831442201</v>
      </c>
      <c r="K14" s="102">
        <v>6.3121000895482302</v>
      </c>
      <c r="L14" s="92">
        <v>15.161239571477999</v>
      </c>
      <c r="M14" s="92">
        <v>14.867129351120999</v>
      </c>
      <c r="N14" s="92">
        <v>12.901762834277299</v>
      </c>
      <c r="O14" s="92">
        <v>7.2184241816513097</v>
      </c>
      <c r="P14" s="92">
        <v>7.0080104971050403</v>
      </c>
      <c r="Q14" s="102">
        <v>4.8638090420895201</v>
      </c>
      <c r="R14" s="102">
        <v>4.3126447825472001</v>
      </c>
      <c r="S14" s="102">
        <v>6.0313670329331401</v>
      </c>
      <c r="T14" s="102">
        <v>6.7143539913496797</v>
      </c>
      <c r="U14" s="92" t="s">
        <v>81</v>
      </c>
      <c r="V14" s="102">
        <v>7.6493621965744802</v>
      </c>
      <c r="W14" s="92">
        <v>7.1097112584525997</v>
      </c>
      <c r="X14" s="92">
        <v>13.6711870755137</v>
      </c>
    </row>
    <row r="15" spans="1:24">
      <c r="A15" s="86" t="s">
        <v>1031</v>
      </c>
      <c r="B15" s="87" t="s">
        <v>1032</v>
      </c>
      <c r="C15" s="87" t="s">
        <v>1033</v>
      </c>
      <c r="D15" s="87" t="s">
        <v>1034</v>
      </c>
      <c r="E15" s="88">
        <v>2.94</v>
      </c>
      <c r="F15" s="88">
        <v>2.4900000000000002</v>
      </c>
      <c r="G15" s="88">
        <v>7.66</v>
      </c>
      <c r="H15" s="88">
        <v>0.61</v>
      </c>
      <c r="I15" s="90" t="s">
        <v>80</v>
      </c>
      <c r="J15" s="103">
        <v>27.486399204472502</v>
      </c>
      <c r="K15" s="92">
        <v>6.2860435508294401</v>
      </c>
      <c r="L15" s="103">
        <v>19.439051432389601</v>
      </c>
      <c r="M15" s="103">
        <v>16.5154820617234</v>
      </c>
      <c r="N15" s="103">
        <v>16.471434337896198</v>
      </c>
      <c r="O15" s="92">
        <v>7.1163018735391397</v>
      </c>
      <c r="P15" s="103">
        <v>8.09150051646529</v>
      </c>
      <c r="Q15" s="92">
        <v>3.6995353071524599</v>
      </c>
      <c r="R15" s="92">
        <v>3.2240534049433398</v>
      </c>
      <c r="S15" s="92">
        <v>5.1123480895661499</v>
      </c>
      <c r="T15" s="92">
        <v>6.1090337082564199</v>
      </c>
      <c r="U15" s="92">
        <v>7.0411336847108696</v>
      </c>
      <c r="V15" s="92">
        <v>4.7938651356005799</v>
      </c>
      <c r="W15" s="92">
        <v>7.2813980689581603</v>
      </c>
      <c r="X15" s="103">
        <v>17.174470892413201</v>
      </c>
    </row>
    <row r="16" spans="1:24">
      <c r="A16" s="86" t="s">
        <v>1035</v>
      </c>
      <c r="B16" s="87" t="s">
        <v>1036</v>
      </c>
      <c r="C16" s="87" t="s">
        <v>1037</v>
      </c>
      <c r="D16" s="87" t="s">
        <v>1038</v>
      </c>
      <c r="E16" s="88">
        <v>6.94</v>
      </c>
      <c r="F16" s="88">
        <v>2.12</v>
      </c>
      <c r="G16" s="88">
        <v>8</v>
      </c>
      <c r="H16" s="88">
        <v>0.76</v>
      </c>
      <c r="I16" s="90" t="s">
        <v>80</v>
      </c>
      <c r="J16" s="92">
        <v>13.080637687870601</v>
      </c>
      <c r="K16" s="92">
        <v>4.9790973281033697</v>
      </c>
      <c r="L16" s="92">
        <v>13.9433568137171</v>
      </c>
      <c r="M16" s="92">
        <v>12.3892368902186</v>
      </c>
      <c r="N16" s="92">
        <v>10.5296391092088</v>
      </c>
      <c r="O16" s="92">
        <v>7.4425654802045296</v>
      </c>
      <c r="P16" s="92">
        <v>6.8925385246759703</v>
      </c>
      <c r="Q16" s="103">
        <v>5.9645234516396304</v>
      </c>
      <c r="R16" s="103">
        <v>5.0387438097099899</v>
      </c>
      <c r="S16" s="103">
        <v>6.5043712713862103</v>
      </c>
      <c r="T16" s="92">
        <v>6.6789387889342597</v>
      </c>
      <c r="U16" s="103">
        <v>7.8036550691658002</v>
      </c>
      <c r="V16" s="103">
        <v>7.9517619336158898</v>
      </c>
      <c r="W16" s="92">
        <v>7.2708243125058303</v>
      </c>
      <c r="X16" s="92">
        <v>9.6836013600992299</v>
      </c>
    </row>
    <row r="17" spans="1:24">
      <c r="A17" s="86" t="s">
        <v>1039</v>
      </c>
      <c r="B17" s="87" t="s">
        <v>1040</v>
      </c>
      <c r="C17" s="87" t="s">
        <v>1041</v>
      </c>
      <c r="D17" s="87" t="s">
        <v>1042</v>
      </c>
      <c r="E17" s="88">
        <v>3.23</v>
      </c>
      <c r="F17" s="88">
        <v>2.58</v>
      </c>
      <c r="G17" s="88">
        <v>7.83</v>
      </c>
      <c r="H17" s="88">
        <v>0.7</v>
      </c>
      <c r="I17" s="90" t="s">
        <v>570</v>
      </c>
      <c r="J17" s="92">
        <v>18.0904198435742</v>
      </c>
      <c r="K17" s="92">
        <v>4.6339051002233003</v>
      </c>
      <c r="L17" s="92">
        <v>16.113273432042401</v>
      </c>
      <c r="M17" s="92">
        <v>15.1551977522615</v>
      </c>
      <c r="N17" s="103">
        <v>15.385299144584099</v>
      </c>
      <c r="O17" s="92">
        <v>7.3419221803258203</v>
      </c>
      <c r="P17" s="102">
        <v>7.4626443949555998</v>
      </c>
      <c r="Q17" s="92">
        <v>3.8245199412350499</v>
      </c>
      <c r="R17" s="92">
        <v>2.904190844026</v>
      </c>
      <c r="S17" s="92">
        <v>5.4979438150440298</v>
      </c>
      <c r="T17" s="92">
        <v>5.99571896923596</v>
      </c>
      <c r="U17" s="92">
        <v>6.4588198712983704</v>
      </c>
      <c r="V17" s="92">
        <v>6.5527269197764904</v>
      </c>
      <c r="W17" s="92">
        <v>7.3270922142332102</v>
      </c>
      <c r="X17" s="92">
        <v>14.1630315077433</v>
      </c>
    </row>
    <row r="18" spans="1:24">
      <c r="A18" s="86" t="s">
        <v>1043</v>
      </c>
      <c r="B18" s="87" t="s">
        <v>1044</v>
      </c>
      <c r="C18" s="87" t="s">
        <v>1045</v>
      </c>
      <c r="D18" s="87" t="s">
        <v>1046</v>
      </c>
      <c r="E18" s="88">
        <v>6.53</v>
      </c>
      <c r="F18" s="88">
        <v>2.66</v>
      </c>
      <c r="G18" s="88">
        <v>7.98</v>
      </c>
      <c r="H18" s="88">
        <v>0.81</v>
      </c>
      <c r="I18" s="90" t="s">
        <v>80</v>
      </c>
      <c r="J18" s="102">
        <v>22.896795840587998</v>
      </c>
      <c r="K18" s="92">
        <v>4.7626581324838</v>
      </c>
      <c r="L18" s="102">
        <v>18.6057354215305</v>
      </c>
      <c r="M18" s="102">
        <v>16.099559513465401</v>
      </c>
      <c r="N18" s="92">
        <v>12.448014011932701</v>
      </c>
      <c r="O18" s="102">
        <v>7.4451650491391197</v>
      </c>
      <c r="P18" s="92">
        <v>7.2864195108614904</v>
      </c>
      <c r="Q18" s="103">
        <v>5.1583351065446603</v>
      </c>
      <c r="R18" s="103">
        <v>4.7248606226246004</v>
      </c>
      <c r="S18" s="103">
        <v>6.2142748544995197</v>
      </c>
      <c r="T18" s="103">
        <v>7.0748456069341401</v>
      </c>
      <c r="U18" s="103">
        <v>7.8748587939368999</v>
      </c>
      <c r="V18" s="92">
        <v>7.29496569646337</v>
      </c>
      <c r="W18" s="92">
        <v>7.1440055636481699</v>
      </c>
      <c r="X18" s="92">
        <v>14.965543619230001</v>
      </c>
    </row>
    <row r="19" spans="1:24">
      <c r="A19" s="86" t="s">
        <v>1047</v>
      </c>
      <c r="B19" s="87" t="s">
        <v>1048</v>
      </c>
      <c r="C19" s="87" t="s">
        <v>1049</v>
      </c>
      <c r="D19" s="87" t="s">
        <v>1050</v>
      </c>
      <c r="E19" s="88">
        <v>3.08</v>
      </c>
      <c r="F19" s="88">
        <v>2.46</v>
      </c>
      <c r="G19" s="88">
        <v>7.5</v>
      </c>
      <c r="H19" s="88">
        <v>0.83</v>
      </c>
      <c r="I19" s="90" t="s">
        <v>570</v>
      </c>
      <c r="J19" s="92">
        <v>17.164964323534601</v>
      </c>
      <c r="K19" s="102">
        <v>6.8581381885647898</v>
      </c>
      <c r="L19" s="102">
        <v>18.296484395074</v>
      </c>
      <c r="M19" s="102">
        <v>16.109683114338001</v>
      </c>
      <c r="N19" s="102">
        <v>14.739995466326199</v>
      </c>
      <c r="O19" s="102">
        <v>7.4682057257436298</v>
      </c>
      <c r="P19" s="92">
        <v>7.2906243119568499</v>
      </c>
      <c r="Q19" s="92">
        <v>4.47636746489919</v>
      </c>
      <c r="R19" s="92">
        <v>3.7661591244066499</v>
      </c>
      <c r="S19" s="92">
        <v>5.1028220692387096</v>
      </c>
      <c r="T19" s="92">
        <v>6.3200212161226101</v>
      </c>
      <c r="U19" s="92">
        <v>6.6761897311396998</v>
      </c>
      <c r="V19" s="92">
        <v>7.0662816622279099</v>
      </c>
      <c r="W19" s="92">
        <v>7.3403079660939596</v>
      </c>
      <c r="X19" s="103">
        <v>15.892042718336301</v>
      </c>
    </row>
    <row r="20" spans="1:24">
      <c r="A20" s="86" t="s">
        <v>1051</v>
      </c>
      <c r="B20" s="87" t="s">
        <v>1052</v>
      </c>
      <c r="C20" s="87" t="s">
        <v>1053</v>
      </c>
      <c r="D20" s="87" t="s">
        <v>1054</v>
      </c>
      <c r="E20" s="88">
        <v>3.22</v>
      </c>
      <c r="F20" s="88">
        <v>2.41</v>
      </c>
      <c r="G20" s="88">
        <v>7.52</v>
      </c>
      <c r="H20" s="88">
        <v>0.84</v>
      </c>
      <c r="I20" s="90" t="s">
        <v>80</v>
      </c>
      <c r="J20" s="103">
        <v>27.401779011306999</v>
      </c>
      <c r="K20" s="103">
        <v>8.9327383865870402</v>
      </c>
      <c r="L20" s="103">
        <v>19.512226923353101</v>
      </c>
      <c r="M20" s="103">
        <v>17.196312014311602</v>
      </c>
      <c r="N20" s="102">
        <v>14.6683265043019</v>
      </c>
      <c r="O20" s="103">
        <v>7.5574607842569304</v>
      </c>
      <c r="P20" s="103">
        <v>7.6359901941297297</v>
      </c>
      <c r="Q20" s="92">
        <v>4.7649100662669603</v>
      </c>
      <c r="R20" s="92">
        <v>4.2746645533371197</v>
      </c>
      <c r="S20" s="102">
        <v>6.0161524508508304</v>
      </c>
      <c r="T20" s="103">
        <v>6.9813886513250303</v>
      </c>
      <c r="U20" s="92" t="s">
        <v>81</v>
      </c>
      <c r="V20" s="92">
        <v>7.4004043822203798</v>
      </c>
      <c r="W20" s="103">
        <v>7.5254114737006201</v>
      </c>
      <c r="X20" s="103">
        <v>16.703190684899099</v>
      </c>
    </row>
    <row r="21" spans="1:24">
      <c r="A21" s="86" t="s">
        <v>1055</v>
      </c>
      <c r="B21" s="87" t="s">
        <v>1056</v>
      </c>
      <c r="C21" s="87" t="s">
        <v>1057</v>
      </c>
      <c r="D21" s="87" t="s">
        <v>1058</v>
      </c>
      <c r="E21" s="88">
        <v>1.77</v>
      </c>
      <c r="F21" s="88">
        <v>1.45</v>
      </c>
      <c r="G21" s="88">
        <v>7.27</v>
      </c>
      <c r="H21" s="88">
        <v>0.41</v>
      </c>
      <c r="I21" s="90" t="s">
        <v>80</v>
      </c>
      <c r="J21" s="103">
        <v>33.314821074999301</v>
      </c>
      <c r="K21" s="92">
        <v>5.1408285204715796</v>
      </c>
      <c r="L21" s="102">
        <v>17.1386387840057</v>
      </c>
      <c r="M21" s="92">
        <v>14.5849015277853</v>
      </c>
      <c r="N21" s="92">
        <v>14.505907858500599</v>
      </c>
      <c r="O21" s="92">
        <v>7.4344944075399102</v>
      </c>
      <c r="P21" s="102">
        <v>7.4921849841141901</v>
      </c>
      <c r="Q21" s="92">
        <v>4.72016047130868</v>
      </c>
      <c r="R21" s="103">
        <v>4.33145017182279</v>
      </c>
      <c r="S21" s="102">
        <v>5.8157502086187502</v>
      </c>
      <c r="T21" s="92">
        <v>6.6554022006882496</v>
      </c>
      <c r="U21" s="92">
        <v>7.4148611821055299</v>
      </c>
      <c r="V21" s="102">
        <v>7.4814979402748003</v>
      </c>
      <c r="W21" s="102">
        <v>7.4454589551692498</v>
      </c>
      <c r="X21" s="102">
        <v>15.176623187702599</v>
      </c>
    </row>
    <row r="22" spans="1:24">
      <c r="A22" s="86" t="s">
        <v>1059</v>
      </c>
      <c r="B22" s="87" t="s">
        <v>1060</v>
      </c>
      <c r="C22" s="87" t="s">
        <v>1061</v>
      </c>
      <c r="D22" s="87" t="s">
        <v>1062</v>
      </c>
      <c r="E22" s="88">
        <v>3.35</v>
      </c>
      <c r="F22" s="88">
        <v>2.69</v>
      </c>
      <c r="G22" s="88">
        <v>7.6</v>
      </c>
      <c r="H22" s="88">
        <v>0.81</v>
      </c>
      <c r="I22" s="90" t="s">
        <v>80</v>
      </c>
      <c r="J22" s="103">
        <v>26.784297424137101</v>
      </c>
      <c r="K22" s="103">
        <v>6.91592003011373</v>
      </c>
      <c r="L22" s="103">
        <v>19.167560362637499</v>
      </c>
      <c r="M22" s="103">
        <v>16.498589749489099</v>
      </c>
      <c r="N22" s="102">
        <v>14.892654481246099</v>
      </c>
      <c r="O22" s="102">
        <v>7.4966025094630302</v>
      </c>
      <c r="P22" s="92">
        <v>7.3867256680492099</v>
      </c>
      <c r="Q22" s="92">
        <v>4.4253099269275999</v>
      </c>
      <c r="R22" s="92">
        <v>3.8707956431449899</v>
      </c>
      <c r="S22" s="92">
        <v>5.5319876865636699</v>
      </c>
      <c r="T22" s="92">
        <v>6.5342797264340602</v>
      </c>
      <c r="U22" s="102">
        <v>7.4342906122430996</v>
      </c>
      <c r="V22" s="102">
        <v>7.4826311851505798</v>
      </c>
      <c r="W22" s="102">
        <v>7.4205042260573597</v>
      </c>
      <c r="X22" s="102">
        <v>15.766281208435799</v>
      </c>
    </row>
    <row r="23" spans="1:24">
      <c r="A23" s="86" t="s">
        <v>1063</v>
      </c>
      <c r="B23" s="87" t="s">
        <v>1064</v>
      </c>
      <c r="C23" s="87" t="s">
        <v>1065</v>
      </c>
      <c r="D23" s="87" t="s">
        <v>1066</v>
      </c>
      <c r="E23" s="88">
        <v>2.41</v>
      </c>
      <c r="F23" s="88">
        <v>2.0299999999999998</v>
      </c>
      <c r="G23" s="88">
        <v>7.72</v>
      </c>
      <c r="H23" s="88">
        <v>0.38</v>
      </c>
      <c r="I23" s="90" t="s">
        <v>80</v>
      </c>
      <c r="J23" s="102">
        <v>22.2567088746701</v>
      </c>
      <c r="K23" s="103">
        <v>7.4066897714896198</v>
      </c>
      <c r="L23" s="102">
        <v>17.8093338852686</v>
      </c>
      <c r="M23" s="102">
        <v>16.282445425944498</v>
      </c>
      <c r="N23" s="102">
        <v>14.858738358792699</v>
      </c>
      <c r="O23" s="92">
        <v>7.3596410896124196</v>
      </c>
      <c r="P23" s="102">
        <v>7.6278097529351303</v>
      </c>
      <c r="Q23" s="92">
        <v>4.6301960818103698</v>
      </c>
      <c r="R23" s="92">
        <v>3.6098130954656402</v>
      </c>
      <c r="S23" s="92">
        <v>4.67194961012967</v>
      </c>
      <c r="T23" s="92">
        <v>5.93974901853049</v>
      </c>
      <c r="U23" s="92">
        <v>6.9176785388921598</v>
      </c>
      <c r="V23" s="92">
        <v>7.3227506999764804</v>
      </c>
      <c r="W23" s="92">
        <v>7.3578207542206302</v>
      </c>
      <c r="X23" s="102">
        <v>15.1375125981184</v>
      </c>
    </row>
    <row r="24" spans="1:24">
      <c r="A24" s="86" t="s">
        <v>1067</v>
      </c>
      <c r="B24" s="87" t="s">
        <v>1068</v>
      </c>
      <c r="C24" s="87" t="s">
        <v>1069</v>
      </c>
      <c r="D24" s="87" t="s">
        <v>1070</v>
      </c>
      <c r="E24" s="88">
        <v>4.05</v>
      </c>
      <c r="F24" s="88">
        <v>3.32</v>
      </c>
      <c r="G24" s="88">
        <v>7.37</v>
      </c>
      <c r="H24" s="88">
        <v>0.57999999999999996</v>
      </c>
      <c r="I24" s="90" t="s">
        <v>80</v>
      </c>
      <c r="J24" s="103">
        <v>33.632803501498003</v>
      </c>
      <c r="K24" s="103">
        <v>8.4120765153267492</v>
      </c>
      <c r="L24" s="103">
        <v>24.5911903302277</v>
      </c>
      <c r="M24" s="103">
        <v>21.285153100317899</v>
      </c>
      <c r="N24" s="103">
        <v>19.4150346019503</v>
      </c>
      <c r="O24" s="103">
        <v>7.9340609367894199</v>
      </c>
      <c r="P24" s="103">
        <v>8.7478391928583399</v>
      </c>
      <c r="Q24" s="103">
        <v>12.138454243717399</v>
      </c>
      <c r="R24" s="103">
        <v>7.4964823001163001</v>
      </c>
      <c r="S24" s="103">
        <v>7.56914112489451</v>
      </c>
      <c r="T24" s="92">
        <v>5.5283372581494499</v>
      </c>
      <c r="U24" s="92" t="s">
        <v>81</v>
      </c>
      <c r="V24" s="92">
        <v>7.03670077526324</v>
      </c>
      <c r="W24" s="103">
        <v>7.9687725980296298</v>
      </c>
      <c r="X24" s="103">
        <v>20.305529213991601</v>
      </c>
    </row>
    <row r="25" spans="1:24">
      <c r="E25" s="89"/>
      <c r="F25" s="89"/>
      <c r="G25" s="89"/>
      <c r="H25" s="89"/>
      <c r="I25" s="91"/>
      <c r="J25" s="93"/>
      <c r="K25" s="93"/>
      <c r="L25" s="93"/>
      <c r="M25" s="93"/>
      <c r="N25" s="93"/>
      <c r="O25" s="93"/>
      <c r="P25" s="93"/>
      <c r="Q25" s="93"/>
      <c r="R25" s="93"/>
      <c r="S25" s="93"/>
      <c r="T25" s="93"/>
      <c r="U25" s="93"/>
      <c r="V25" s="93"/>
      <c r="W25" s="93"/>
      <c r="X25" s="93"/>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95"/>
      <c r="B27" s="95"/>
      <c r="C27" s="95"/>
      <c r="D27" s="95"/>
      <c r="E27" s="96"/>
      <c r="F27" s="96"/>
      <c r="G27" s="96"/>
      <c r="H27" s="98"/>
      <c r="I27" s="96"/>
      <c r="J27" s="98"/>
      <c r="K27" s="98"/>
      <c r="L27" s="98"/>
      <c r="M27" s="98"/>
      <c r="N27" s="98"/>
      <c r="O27" s="98"/>
      <c r="P27" s="98"/>
      <c r="Q27" s="98"/>
      <c r="R27" s="98"/>
      <c r="S27" s="98"/>
      <c r="T27" s="98"/>
      <c r="U27" s="98"/>
      <c r="V27" s="98"/>
      <c r="W27" s="98"/>
      <c r="X27" s="98"/>
    </row>
    <row r="28" spans="1:24">
      <c r="A28" s="99" t="s">
        <v>148</v>
      </c>
      <c r="B28" s="99"/>
      <c r="C28" s="99"/>
      <c r="D28" s="99"/>
      <c r="E28" s="100"/>
      <c r="F28" s="100"/>
      <c r="G28" s="100"/>
      <c r="H28" s="100"/>
      <c r="I28" s="100"/>
      <c r="J28" s="101">
        <f>MEDIAN(J$8:J$24)</f>
        <v>21.529791012789602</v>
      </c>
      <c r="K28" s="101">
        <f>MEDIAN(K$8:K$24)</f>
        <v>6.3121000895482302</v>
      </c>
      <c r="L28" s="101">
        <f>MEDIAN(L$8:L$24)</f>
        <v>17.1386387840057</v>
      </c>
      <c r="M28" s="101">
        <f>MEDIAN(M$8:M$24)</f>
        <v>15.285771070453</v>
      </c>
      <c r="N28" s="101">
        <f>MEDIAN(N$8:N$24)</f>
        <v>14.6683265043019</v>
      </c>
      <c r="O28" s="101">
        <f>MEDIAN(O$8:O$24)</f>
        <v>7.4451650491391197</v>
      </c>
      <c r="P28" s="101">
        <f>MEDIAN(P$8:P$24)</f>
        <v>7.4370305211622298</v>
      </c>
      <c r="Q28" s="101">
        <f>MEDIAN(Q$8:Q$24)</f>
        <v>4.8104603889682398</v>
      </c>
      <c r="R28" s="101">
        <f>MEDIAN(R$8:R$24)</f>
        <v>4.28270776149808</v>
      </c>
      <c r="S28" s="101">
        <f>MEDIAN(S$8:S$24)</f>
        <v>5.8157502086187502</v>
      </c>
      <c r="T28" s="101">
        <f>MEDIAN(T$8:T$24)</f>
        <v>6.6975136900821797</v>
      </c>
      <c r="U28" s="101">
        <f>MEDIAN(U$8:U$24)</f>
        <v>7.4342906122430996</v>
      </c>
      <c r="V28" s="101">
        <f>MEDIAN(V$8:V$24)</f>
        <v>7.4814979402748003</v>
      </c>
      <c r="W28" s="101">
        <f>MEDIAN(W$8:W$24)</f>
        <v>7.4124726853981304</v>
      </c>
      <c r="X28" s="101">
        <f>MEDIAN(X$8:X$24)</f>
        <v>15.1375125981184</v>
      </c>
    </row>
    <row r="29" spans="1:24">
      <c r="E29" s="89"/>
      <c r="F29" s="89"/>
      <c r="G29" s="89"/>
      <c r="H29" s="89"/>
      <c r="I29" s="91"/>
      <c r="J29" s="93"/>
      <c r="K29" s="93"/>
      <c r="L29" s="93"/>
      <c r="M29" s="93"/>
      <c r="N29" s="93"/>
      <c r="O29" s="93"/>
      <c r="P29" s="93"/>
      <c r="Q29" s="93"/>
      <c r="R29" s="93"/>
      <c r="S29" s="93"/>
      <c r="T29" s="93"/>
      <c r="U29" s="93"/>
      <c r="V29" s="93"/>
      <c r="W29" s="93"/>
      <c r="X29" s="93"/>
    </row>
    <row r="30" spans="1:24">
      <c r="A30" s="105" t="s">
        <v>149</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row>
    <row r="31" spans="1:24">
      <c r="A31" s="106" t="s">
        <v>150</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row>
    <row r="32" spans="1:24">
      <c r="A32" s="107" t="s">
        <v>151</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row>
    <row r="33" spans="1:24">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1:24">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row>
    <row r="36" spans="1:24">
      <c r="E36" s="89"/>
      <c r="F36" s="89"/>
      <c r="G36" s="89"/>
      <c r="H36" s="89"/>
      <c r="I36" s="91"/>
      <c r="J36" s="93"/>
      <c r="K36" s="93"/>
      <c r="L36" s="93"/>
      <c r="M36" s="93"/>
      <c r="N36" s="93"/>
      <c r="O36" s="93"/>
      <c r="P36" s="93"/>
      <c r="Q36" s="93"/>
      <c r="R36" s="93"/>
      <c r="S36" s="93"/>
      <c r="T36" s="93"/>
      <c r="U36" s="93"/>
      <c r="V36" s="93"/>
      <c r="W36" s="93"/>
      <c r="X36" s="93"/>
    </row>
    <row r="37" spans="1:24">
      <c r="E37" s="89"/>
      <c r="F37" s="89"/>
      <c r="G37" s="89"/>
      <c r="H37" s="89"/>
      <c r="I37" s="91"/>
      <c r="J37" s="93"/>
      <c r="K37" s="93"/>
      <c r="L37" s="93"/>
      <c r="M37" s="93"/>
      <c r="N37" s="93"/>
      <c r="O37" s="93"/>
      <c r="P37" s="93"/>
      <c r="Q37" s="93"/>
      <c r="R37" s="93"/>
      <c r="S37" s="93"/>
      <c r="T37" s="93"/>
      <c r="U37" s="93"/>
      <c r="V37" s="93"/>
      <c r="W37" s="93"/>
      <c r="X37" s="93"/>
    </row>
    <row r="38" spans="1:24">
      <c r="E38" s="89"/>
      <c r="F38" s="89"/>
      <c r="G38" s="89"/>
      <c r="H38" s="89"/>
      <c r="I38" s="91"/>
      <c r="J38" s="93"/>
      <c r="K38" s="93"/>
      <c r="L38" s="93"/>
      <c r="M38" s="93"/>
      <c r="N38" s="93"/>
      <c r="O38" s="93"/>
      <c r="P38" s="93"/>
      <c r="Q38" s="93"/>
      <c r="R38" s="93"/>
      <c r="S38" s="93"/>
      <c r="T38" s="93"/>
      <c r="U38" s="93"/>
      <c r="V38" s="93"/>
      <c r="W38" s="93"/>
      <c r="X38" s="93"/>
    </row>
    <row r="39" spans="1:24">
      <c r="E39" s="89"/>
      <c r="F39" s="89"/>
      <c r="G39" s="89"/>
      <c r="H39" s="89"/>
      <c r="I39" s="91"/>
      <c r="J39" s="93"/>
      <c r="K39" s="93"/>
      <c r="L39" s="93"/>
      <c r="M39" s="93"/>
      <c r="N39" s="93"/>
      <c r="O39" s="93"/>
      <c r="P39" s="93"/>
      <c r="Q39" s="93"/>
      <c r="R39" s="93"/>
      <c r="S39" s="93"/>
      <c r="T39" s="93"/>
      <c r="U39" s="93"/>
      <c r="V39" s="93"/>
      <c r="W39" s="93"/>
      <c r="X39" s="93"/>
    </row>
  </sheetData>
  <mergeCells count="18">
    <mergeCell ref="A31:X31"/>
    <mergeCell ref="A32:X35"/>
    <mergeCell ref="F5:F6"/>
    <mergeCell ref="G5:G6"/>
    <mergeCell ref="H5:H6"/>
    <mergeCell ref="I5:I6"/>
    <mergeCell ref="A26:X26"/>
    <mergeCell ref="A30:X30"/>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1071</v>
      </c>
      <c r="B3" s="77" t="s">
        <v>1072</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1073</v>
      </c>
      <c r="B8" s="87" t="s">
        <v>1074</v>
      </c>
      <c r="C8" s="87" t="s">
        <v>1075</v>
      </c>
      <c r="D8" s="87" t="s">
        <v>1076</v>
      </c>
      <c r="E8" s="88">
        <v>4.49</v>
      </c>
      <c r="F8" s="88">
        <v>3.49</v>
      </c>
      <c r="G8" s="88">
        <v>7.27</v>
      </c>
      <c r="H8" s="88">
        <v>0.94</v>
      </c>
      <c r="I8" s="90" t="s">
        <v>80</v>
      </c>
      <c r="J8" s="102">
        <v>25.880833579635201</v>
      </c>
      <c r="K8" s="92">
        <v>7.1954777109642203</v>
      </c>
      <c r="L8" s="102">
        <v>23.257377355843801</v>
      </c>
      <c r="M8" s="92">
        <v>17.086116643036</v>
      </c>
      <c r="N8" s="102">
        <v>19.429336140738801</v>
      </c>
      <c r="O8" s="102">
        <v>8.0186612303197293</v>
      </c>
      <c r="P8" s="103">
        <v>8.7593161380829496</v>
      </c>
      <c r="Q8" s="92">
        <v>4.5774347863133604</v>
      </c>
      <c r="R8" s="103">
        <v>4.1021020830338299</v>
      </c>
      <c r="S8" s="102">
        <v>5.8715798580286203</v>
      </c>
      <c r="T8" s="102">
        <v>7.3667375983131196</v>
      </c>
      <c r="U8" s="103">
        <v>8.1767219681016208</v>
      </c>
      <c r="V8" s="103">
        <v>8.5416674076198404</v>
      </c>
      <c r="W8" s="102">
        <v>8.5914949136187602</v>
      </c>
      <c r="X8" s="92">
        <v>19.767915806326901</v>
      </c>
    </row>
    <row r="9" spans="1:24">
      <c r="A9" s="86" t="s">
        <v>1077</v>
      </c>
      <c r="B9" s="87" t="s">
        <v>1078</v>
      </c>
      <c r="C9" s="87" t="s">
        <v>1079</v>
      </c>
      <c r="D9" s="87" t="s">
        <v>1080</v>
      </c>
      <c r="E9" s="88">
        <v>6.01</v>
      </c>
      <c r="F9" s="88">
        <v>4.04</v>
      </c>
      <c r="G9" s="88">
        <v>7.51</v>
      </c>
      <c r="H9" s="88">
        <v>0.99</v>
      </c>
      <c r="I9" s="90" t="s">
        <v>80</v>
      </c>
      <c r="J9" s="92">
        <v>22.9686957011765</v>
      </c>
      <c r="K9" s="102">
        <v>8.0331618067479003</v>
      </c>
      <c r="L9" s="102">
        <v>25.130391315419999</v>
      </c>
      <c r="M9" s="102">
        <v>17.503720677517801</v>
      </c>
      <c r="N9" s="92">
        <v>17.774523582655</v>
      </c>
      <c r="O9" s="92">
        <v>7.3245546976530802</v>
      </c>
      <c r="P9" s="92">
        <v>6.61724710544219</v>
      </c>
      <c r="Q9" s="92">
        <v>5.0090679703516798</v>
      </c>
      <c r="R9" s="92">
        <v>3.6780831005260901</v>
      </c>
      <c r="S9" s="102">
        <v>5.5200388645814797</v>
      </c>
      <c r="T9" s="102">
        <v>7.2441540520383301</v>
      </c>
      <c r="U9" s="92">
        <v>6.8672679406955197</v>
      </c>
      <c r="V9" s="92">
        <v>6.9717259453553799</v>
      </c>
      <c r="W9" s="92">
        <v>7.7895795807724602</v>
      </c>
      <c r="X9" s="102">
        <v>20.927448571338498</v>
      </c>
    </row>
    <row r="10" spans="1:24">
      <c r="A10" s="86" t="s">
        <v>1081</v>
      </c>
      <c r="B10" s="87" t="s">
        <v>1082</v>
      </c>
      <c r="C10" s="87" t="s">
        <v>1083</v>
      </c>
      <c r="D10" s="87" t="s">
        <v>1084</v>
      </c>
      <c r="E10" s="88">
        <v>5.78</v>
      </c>
      <c r="F10" s="88">
        <v>4.5199999999999996</v>
      </c>
      <c r="G10" s="88">
        <v>7.34</v>
      </c>
      <c r="H10" s="88">
        <v>1.24</v>
      </c>
      <c r="I10" s="90" t="s">
        <v>80</v>
      </c>
      <c r="J10" s="103">
        <v>43.682070713880002</v>
      </c>
      <c r="K10" s="92">
        <v>3.2586211543379502</v>
      </c>
      <c r="L10" s="92">
        <v>22.3226815623024</v>
      </c>
      <c r="M10" s="102">
        <v>17.267075692743202</v>
      </c>
      <c r="N10" s="103">
        <v>21.732808889821001</v>
      </c>
      <c r="O10" s="103">
        <v>8.8679345548857391</v>
      </c>
      <c r="P10" s="103">
        <v>9.4348595527894705</v>
      </c>
      <c r="Q10" s="92">
        <v>4.3212673656848803</v>
      </c>
      <c r="R10" s="102">
        <v>3.7786003792497702</v>
      </c>
      <c r="S10" s="102">
        <v>5.5718063831053701</v>
      </c>
      <c r="T10" s="103">
        <v>7.8146223403388104</v>
      </c>
      <c r="U10" s="103">
        <v>8.0620099029940206</v>
      </c>
      <c r="V10" s="92">
        <v>7.8785368995554403</v>
      </c>
      <c r="W10" s="103">
        <v>9.7079149986008009</v>
      </c>
      <c r="X10" s="102">
        <v>21.297297816597698</v>
      </c>
    </row>
    <row r="11" spans="1:24">
      <c r="A11" s="86" t="s">
        <v>1085</v>
      </c>
      <c r="B11" s="87" t="s">
        <v>1086</v>
      </c>
      <c r="C11" s="87" t="s">
        <v>1087</v>
      </c>
      <c r="D11" s="87" t="s">
        <v>1088</v>
      </c>
      <c r="E11" s="88">
        <v>9.6</v>
      </c>
      <c r="F11" s="88">
        <v>6.71</v>
      </c>
      <c r="G11" s="88">
        <v>7.67</v>
      </c>
      <c r="H11" s="88">
        <v>0.45</v>
      </c>
      <c r="I11" s="90" t="s">
        <v>80</v>
      </c>
      <c r="J11" s="103">
        <v>37.003869354379603</v>
      </c>
      <c r="K11" s="103">
        <v>13.4642802431158</v>
      </c>
      <c r="L11" s="103">
        <v>28.050921009886299</v>
      </c>
      <c r="M11" s="103">
        <v>23.049273009539</v>
      </c>
      <c r="N11" s="103">
        <v>21.468405121506699</v>
      </c>
      <c r="O11" s="103">
        <v>8.3358614932061705</v>
      </c>
      <c r="P11" s="103">
        <v>8.6668759977479404</v>
      </c>
      <c r="Q11" s="102">
        <v>5.3695930563460301</v>
      </c>
      <c r="R11" s="92">
        <v>3.4832927939123302</v>
      </c>
      <c r="S11" s="92">
        <v>4.6416203933746596</v>
      </c>
      <c r="T11" s="92">
        <v>5.89837043449812</v>
      </c>
      <c r="U11" s="92">
        <v>6.7830770286009496</v>
      </c>
      <c r="V11" s="92">
        <v>6.20279584773313</v>
      </c>
      <c r="W11" s="103">
        <v>9.0093709646994906</v>
      </c>
      <c r="X11" s="103">
        <v>23.202638001854201</v>
      </c>
    </row>
    <row r="12" spans="1:24">
      <c r="A12" s="86" t="s">
        <v>1089</v>
      </c>
      <c r="B12" s="87" t="s">
        <v>1090</v>
      </c>
      <c r="C12" s="87" t="s">
        <v>1091</v>
      </c>
      <c r="D12" s="87" t="s">
        <v>1092</v>
      </c>
      <c r="E12" s="88">
        <v>6.54</v>
      </c>
      <c r="F12" s="88">
        <v>4.43</v>
      </c>
      <c r="G12" s="88">
        <v>7.37</v>
      </c>
      <c r="H12" s="88">
        <v>1.25</v>
      </c>
      <c r="I12" s="90" t="s">
        <v>80</v>
      </c>
      <c r="J12" s="92">
        <v>23.641695622389499</v>
      </c>
      <c r="K12" s="92">
        <v>5.1413349242063804</v>
      </c>
      <c r="L12" s="92">
        <v>14.8786404906197</v>
      </c>
      <c r="M12" s="92">
        <v>12.863823829142</v>
      </c>
      <c r="N12" s="92">
        <v>17.975050817045201</v>
      </c>
      <c r="O12" s="92">
        <v>7.4103813481927299</v>
      </c>
      <c r="P12" s="103">
        <v>8.7011257690267794</v>
      </c>
      <c r="Q12" s="92">
        <v>5.07587718725941</v>
      </c>
      <c r="R12" s="92">
        <v>3.5645586412042198</v>
      </c>
      <c r="S12" s="92">
        <v>5.0566513186035298</v>
      </c>
      <c r="T12" s="92">
        <v>6.2231762226464298</v>
      </c>
      <c r="U12" s="102">
        <v>7.42524903510051</v>
      </c>
      <c r="V12" s="102">
        <v>8.3229156222095906</v>
      </c>
      <c r="W12" s="103">
        <v>8.6134330967051405</v>
      </c>
      <c r="X12" s="92">
        <v>16.262348039139301</v>
      </c>
    </row>
    <row r="13" spans="1:24">
      <c r="A13" s="86" t="s">
        <v>1093</v>
      </c>
      <c r="B13" s="87" t="s">
        <v>1094</v>
      </c>
      <c r="C13" s="87" t="s">
        <v>1095</v>
      </c>
      <c r="D13" s="87" t="s">
        <v>1096</v>
      </c>
      <c r="E13" s="88">
        <v>5.24</v>
      </c>
      <c r="F13" s="88">
        <v>3.07</v>
      </c>
      <c r="G13" s="88">
        <v>7.39</v>
      </c>
      <c r="H13" s="88">
        <v>1.18</v>
      </c>
      <c r="I13" s="90" t="s">
        <v>570</v>
      </c>
      <c r="J13" s="102">
        <v>30.3938447018121</v>
      </c>
      <c r="K13" s="103">
        <v>9.7133897225103798</v>
      </c>
      <c r="L13" s="102">
        <v>24.525437278048798</v>
      </c>
      <c r="M13" s="103">
        <v>19.983605644829201</v>
      </c>
      <c r="N13" s="102">
        <v>19.1791058436405</v>
      </c>
      <c r="O13" s="103">
        <v>8.3022666448287499</v>
      </c>
      <c r="P13" s="102">
        <v>8.3476171738369001</v>
      </c>
      <c r="Q13" s="102">
        <v>5.5341489069005796</v>
      </c>
      <c r="R13" s="103">
        <v>4.19298761229898</v>
      </c>
      <c r="S13" s="103">
        <v>6.0221445708435102</v>
      </c>
      <c r="T13" s="103">
        <v>7.8686430572191499</v>
      </c>
      <c r="U13" s="102">
        <v>7.5374967199457004</v>
      </c>
      <c r="V13" s="103">
        <v>9.2419716719203606</v>
      </c>
      <c r="W13" s="102">
        <v>8.5839789569479201</v>
      </c>
      <c r="X13" s="102">
        <v>21.3198792093335</v>
      </c>
    </row>
    <row r="14" spans="1:24">
      <c r="A14" s="86" t="s">
        <v>1097</v>
      </c>
      <c r="B14" s="87" t="s">
        <v>1098</v>
      </c>
      <c r="C14" s="87" t="s">
        <v>1099</v>
      </c>
      <c r="D14" s="87" t="s">
        <v>1100</v>
      </c>
      <c r="E14" s="88">
        <v>4.87</v>
      </c>
      <c r="F14" s="88">
        <v>3.82</v>
      </c>
      <c r="G14" s="88">
        <v>7.19</v>
      </c>
      <c r="H14" s="88">
        <v>1.34</v>
      </c>
      <c r="I14" s="90" t="s">
        <v>570</v>
      </c>
      <c r="J14" s="103">
        <v>32.151779310611197</v>
      </c>
      <c r="K14" s="102">
        <v>7.9388201604206001</v>
      </c>
      <c r="L14" s="103">
        <v>27.579209678243</v>
      </c>
      <c r="M14" s="102">
        <v>18.613609409315998</v>
      </c>
      <c r="N14" s="102">
        <v>19.167604416393502</v>
      </c>
      <c r="O14" s="92">
        <v>7.6224478241175397</v>
      </c>
      <c r="P14" s="102">
        <v>8.2471504331717806</v>
      </c>
      <c r="Q14" s="102">
        <v>5.3503029811726099</v>
      </c>
      <c r="R14" s="102">
        <v>4.0917688832999204</v>
      </c>
      <c r="S14" s="103">
        <v>6.4607758558618196</v>
      </c>
      <c r="T14" s="103">
        <v>7.7453497700695504</v>
      </c>
      <c r="U14" s="92" t="s">
        <v>81</v>
      </c>
      <c r="V14" s="102">
        <v>8.3155894175729799</v>
      </c>
      <c r="W14" s="102">
        <v>8.3433667010014005</v>
      </c>
      <c r="X14" s="103">
        <v>22.710332976405802</v>
      </c>
    </row>
    <row r="15" spans="1:24">
      <c r="A15" s="86" t="s">
        <v>1101</v>
      </c>
      <c r="B15" s="87" t="s">
        <v>1102</v>
      </c>
      <c r="C15" s="87" t="s">
        <v>1103</v>
      </c>
      <c r="D15" s="87" t="s">
        <v>1104</v>
      </c>
      <c r="E15" s="88">
        <v>1.92</v>
      </c>
      <c r="F15" s="88">
        <v>1.67</v>
      </c>
      <c r="G15" s="88">
        <v>7.18</v>
      </c>
      <c r="H15" s="88">
        <v>1.1100000000000001</v>
      </c>
      <c r="I15" s="90" t="s">
        <v>80</v>
      </c>
      <c r="J15" s="92">
        <v>13.2406983896649</v>
      </c>
      <c r="K15" s="92">
        <v>5.7962223208554198</v>
      </c>
      <c r="L15" s="92">
        <v>15.9770980337229</v>
      </c>
      <c r="M15" s="92">
        <v>11.664191201673001</v>
      </c>
      <c r="N15" s="92">
        <v>12.3789067255682</v>
      </c>
      <c r="O15" s="92">
        <v>6.00047999040022</v>
      </c>
      <c r="P15" s="92">
        <v>7.3429010283179901</v>
      </c>
      <c r="Q15" s="92">
        <v>4.2719164851424196</v>
      </c>
      <c r="R15" s="92">
        <v>3.7010415482542798</v>
      </c>
      <c r="S15" s="92">
        <v>4.3121750305718596</v>
      </c>
      <c r="T15" s="92">
        <v>5.5228509253653701</v>
      </c>
      <c r="U15" s="92">
        <v>6.3428204864011803</v>
      </c>
      <c r="V15" s="92">
        <v>7.9006448816556496</v>
      </c>
      <c r="W15" s="92">
        <v>6.6133993805269098</v>
      </c>
      <c r="X15" s="92">
        <v>13.463071323562399</v>
      </c>
    </row>
    <row r="16" spans="1:24">
      <c r="A16" s="86" t="s">
        <v>1105</v>
      </c>
      <c r="B16" s="87" t="s">
        <v>1106</v>
      </c>
      <c r="C16" s="87" t="s">
        <v>1107</v>
      </c>
      <c r="D16" s="87" t="s">
        <v>1108</v>
      </c>
      <c r="E16" s="88">
        <v>5.61</v>
      </c>
      <c r="F16" s="88">
        <v>3.48</v>
      </c>
      <c r="G16" s="88">
        <v>7.45</v>
      </c>
      <c r="H16" s="88">
        <v>0.89</v>
      </c>
      <c r="I16" s="90" t="s">
        <v>80</v>
      </c>
      <c r="J16" s="92">
        <v>18.7555399497294</v>
      </c>
      <c r="K16" s="92">
        <v>6.6986155028259304</v>
      </c>
      <c r="L16" s="92">
        <v>21.208534551637602</v>
      </c>
      <c r="M16" s="92">
        <v>16.9699011680149</v>
      </c>
      <c r="N16" s="92">
        <v>17.452485831528801</v>
      </c>
      <c r="O16" s="102">
        <v>7.9488425213782898</v>
      </c>
      <c r="P16" s="102">
        <v>8.6336333666222398</v>
      </c>
      <c r="Q16" s="102">
        <v>5.4032168933138198</v>
      </c>
      <c r="R16" s="92">
        <v>3.6560438502678299</v>
      </c>
      <c r="S16" s="92">
        <v>4.8513107054029696</v>
      </c>
      <c r="T16" s="92">
        <v>5.9209496028574096</v>
      </c>
      <c r="U16" s="92">
        <v>7.0258657576527801</v>
      </c>
      <c r="V16" s="92">
        <v>7.3534935145709497</v>
      </c>
      <c r="W16" s="102">
        <v>8.5037485942997595</v>
      </c>
      <c r="X16" s="92">
        <v>18.209887174099599</v>
      </c>
    </row>
    <row r="17" spans="1:24">
      <c r="A17" s="86" t="s">
        <v>1109</v>
      </c>
      <c r="B17" s="87" t="s">
        <v>1110</v>
      </c>
      <c r="C17" s="87" t="s">
        <v>1111</v>
      </c>
      <c r="D17" s="87" t="s">
        <v>1112</v>
      </c>
      <c r="E17" s="88">
        <v>6.57</v>
      </c>
      <c r="F17" s="88">
        <v>4.76</v>
      </c>
      <c r="G17" s="88">
        <v>7.47</v>
      </c>
      <c r="H17" s="88">
        <v>1.7</v>
      </c>
      <c r="I17" s="90" t="s">
        <v>80</v>
      </c>
      <c r="J17" s="92">
        <v>22.464452981846399</v>
      </c>
      <c r="K17" s="92">
        <v>4.2030683187850899</v>
      </c>
      <c r="L17" s="92">
        <v>19.590854585823401</v>
      </c>
      <c r="M17" s="92">
        <v>14.3373540073454</v>
      </c>
      <c r="N17" s="102">
        <v>18.316254558496599</v>
      </c>
      <c r="O17" s="92">
        <v>6.91655443332108</v>
      </c>
      <c r="P17" s="92">
        <v>6.8509304838640404</v>
      </c>
      <c r="Q17" s="92">
        <v>5.0369325973196499</v>
      </c>
      <c r="R17" s="92">
        <v>3.1047347321839598</v>
      </c>
      <c r="S17" s="92">
        <v>4.6632296933042801</v>
      </c>
      <c r="T17" s="92">
        <v>5.83544444394082</v>
      </c>
      <c r="U17" s="102">
        <v>7.5943671832215998</v>
      </c>
      <c r="V17" s="92">
        <v>7.8478396614655201</v>
      </c>
      <c r="W17" s="92">
        <v>7.7850294856064597</v>
      </c>
      <c r="X17" s="92">
        <v>18.7760843232223</v>
      </c>
    </row>
    <row r="18" spans="1:24">
      <c r="A18" s="86" t="s">
        <v>1113</v>
      </c>
      <c r="B18" s="87" t="s">
        <v>1114</v>
      </c>
      <c r="C18" s="87" t="s">
        <v>1115</v>
      </c>
      <c r="D18" s="87" t="s">
        <v>1116</v>
      </c>
      <c r="E18" s="88">
        <v>8.41</v>
      </c>
      <c r="F18" s="88">
        <v>2.21</v>
      </c>
      <c r="G18" s="88">
        <v>7.93</v>
      </c>
      <c r="H18" s="88">
        <v>1.0900000000000001</v>
      </c>
      <c r="I18" s="90" t="s">
        <v>80</v>
      </c>
      <c r="J18" s="92">
        <v>24.1983960333814</v>
      </c>
      <c r="K18" s="102">
        <v>8.19243386601757</v>
      </c>
      <c r="L18" s="92">
        <v>16.167495419697602</v>
      </c>
      <c r="M18" s="92">
        <v>12.2948603438939</v>
      </c>
      <c r="N18" s="92">
        <v>11.399851351157899</v>
      </c>
      <c r="O18" s="103">
        <v>8.3188209475129398</v>
      </c>
      <c r="P18" s="92">
        <v>7.2150080197961399</v>
      </c>
      <c r="Q18" s="103">
        <v>6.6741738005176199</v>
      </c>
      <c r="R18" s="103">
        <v>4.8893576041529396</v>
      </c>
      <c r="S18" s="103">
        <v>6.6907574855532603</v>
      </c>
      <c r="T18" s="102">
        <v>7.30497778844867</v>
      </c>
      <c r="U18" s="102">
        <v>7.8813991976245799</v>
      </c>
      <c r="V18" s="103">
        <v>9.5051743370239095</v>
      </c>
      <c r="W18" s="92">
        <v>8.2080223711225706</v>
      </c>
      <c r="X18" s="92">
        <v>13.860588058384</v>
      </c>
    </row>
    <row r="19" spans="1:24">
      <c r="A19" s="86" t="s">
        <v>1117</v>
      </c>
      <c r="B19" s="87" t="s">
        <v>1118</v>
      </c>
      <c r="C19" s="87" t="s">
        <v>1119</v>
      </c>
      <c r="D19" s="87" t="s">
        <v>1120</v>
      </c>
      <c r="E19" s="88">
        <v>6.04</v>
      </c>
      <c r="F19" s="88">
        <v>4.3600000000000003</v>
      </c>
      <c r="G19" s="88">
        <v>7.51</v>
      </c>
      <c r="H19" s="88">
        <v>1.25</v>
      </c>
      <c r="I19" s="90" t="s">
        <v>80</v>
      </c>
      <c r="J19" s="102">
        <v>25.8535711725448</v>
      </c>
      <c r="K19" s="92">
        <v>5.0388499658678203</v>
      </c>
      <c r="L19" s="92">
        <v>21.619832284529799</v>
      </c>
      <c r="M19" s="92">
        <v>14.2926688714251</v>
      </c>
      <c r="N19" s="92">
        <v>17.278128458807601</v>
      </c>
      <c r="O19" s="92">
        <v>6.4308437437611898</v>
      </c>
      <c r="P19" s="92">
        <v>7.3091542587565899</v>
      </c>
      <c r="Q19" s="92">
        <v>4.99893409863654</v>
      </c>
      <c r="R19" s="92">
        <v>2.8532840686615901</v>
      </c>
      <c r="S19" s="92">
        <v>3.9119182852873</v>
      </c>
      <c r="T19" s="92">
        <v>5.7588638136749202</v>
      </c>
      <c r="U19" s="92">
        <v>6.4573058047570999</v>
      </c>
      <c r="V19" s="92">
        <v>5.8822236821338496</v>
      </c>
      <c r="W19" s="92">
        <v>7.1775620148850798</v>
      </c>
      <c r="X19" s="92">
        <v>18.521544894896302</v>
      </c>
    </row>
    <row r="20" spans="1:24">
      <c r="A20" s="86" t="s">
        <v>1121</v>
      </c>
      <c r="B20" s="87" t="s">
        <v>1122</v>
      </c>
      <c r="C20" s="87" t="s">
        <v>1123</v>
      </c>
      <c r="D20" s="87" t="s">
        <v>1124</v>
      </c>
      <c r="E20" s="88">
        <v>8.18</v>
      </c>
      <c r="F20" s="88">
        <v>3.22</v>
      </c>
      <c r="G20" s="88">
        <v>7.8</v>
      </c>
      <c r="H20" s="88">
        <v>1.48</v>
      </c>
      <c r="I20" s="90" t="s">
        <v>80</v>
      </c>
      <c r="J20" s="92">
        <v>25.365424262784099</v>
      </c>
      <c r="K20" s="92">
        <v>4.6209592135506004</v>
      </c>
      <c r="L20" s="92">
        <v>17.260422620336101</v>
      </c>
      <c r="M20" s="92">
        <v>13.733736807480501</v>
      </c>
      <c r="N20" s="92">
        <v>15.142327266260301</v>
      </c>
      <c r="O20" s="102">
        <v>8.0125639312797308</v>
      </c>
      <c r="P20" s="92">
        <v>7.5993308614086104</v>
      </c>
      <c r="Q20" s="103">
        <v>5.61273661442097</v>
      </c>
      <c r="R20" s="102">
        <v>4.0589240185038102</v>
      </c>
      <c r="S20" s="102">
        <v>5.4548520693307196</v>
      </c>
      <c r="T20" s="102">
        <v>7.0381327076473701</v>
      </c>
      <c r="U20" s="92">
        <v>7.1641078337944002</v>
      </c>
      <c r="V20" s="103">
        <v>9.0486771594094204</v>
      </c>
      <c r="W20" s="92">
        <v>8.1375942509503805</v>
      </c>
      <c r="X20" s="92">
        <v>15.3150582835073</v>
      </c>
    </row>
    <row r="21" spans="1:24">
      <c r="A21" s="86" t="s">
        <v>1125</v>
      </c>
      <c r="B21" s="87" t="s">
        <v>1126</v>
      </c>
      <c r="C21" s="87" t="s">
        <v>1127</v>
      </c>
      <c r="D21" s="87" t="s">
        <v>1128</v>
      </c>
      <c r="E21" s="88">
        <v>6.98</v>
      </c>
      <c r="F21" s="88">
        <v>5.19</v>
      </c>
      <c r="G21" s="88">
        <v>7.42</v>
      </c>
      <c r="H21" s="88">
        <v>1.48</v>
      </c>
      <c r="I21" s="90" t="s">
        <v>1129</v>
      </c>
      <c r="J21" s="103">
        <v>31.186554938036799</v>
      </c>
      <c r="K21" s="103">
        <v>14.6742860358019</v>
      </c>
      <c r="L21" s="103">
        <v>29.839103068671498</v>
      </c>
      <c r="M21" s="103">
        <v>21.109593421473502</v>
      </c>
      <c r="N21" s="103">
        <v>19.973254907802399</v>
      </c>
      <c r="O21" s="102">
        <v>7.8963220835124304</v>
      </c>
      <c r="P21" s="92">
        <v>7.2889115433995997</v>
      </c>
      <c r="Q21" s="92">
        <v>4.1244469815898501</v>
      </c>
      <c r="R21" s="92">
        <v>3.1117160196386902</v>
      </c>
      <c r="S21" s="92">
        <v>4.6956528658870003</v>
      </c>
      <c r="T21" s="92">
        <v>6.8094928912021802</v>
      </c>
      <c r="U21" s="92">
        <v>6.7264839742736902</v>
      </c>
      <c r="V21" s="92">
        <v>7.2223941770172697</v>
      </c>
      <c r="W21" s="92">
        <v>7.8004847763290899</v>
      </c>
      <c r="X21" s="103">
        <v>22.940146946355199</v>
      </c>
    </row>
    <row r="22" spans="1:24">
      <c r="A22" s="86" t="s">
        <v>1130</v>
      </c>
      <c r="B22" s="87" t="s">
        <v>1131</v>
      </c>
      <c r="C22" s="87" t="s">
        <v>1132</v>
      </c>
      <c r="D22" s="87" t="s">
        <v>1133</v>
      </c>
      <c r="E22" s="88">
        <v>7.6</v>
      </c>
      <c r="F22" s="88">
        <v>5.3</v>
      </c>
      <c r="G22" s="88">
        <v>7.46</v>
      </c>
      <c r="H22" s="88">
        <v>1.58</v>
      </c>
      <c r="I22" s="90" t="s">
        <v>1134</v>
      </c>
      <c r="J22" s="102">
        <v>27.715877005665899</v>
      </c>
      <c r="K22" s="92">
        <v>3.9967109001019701</v>
      </c>
      <c r="L22" s="92">
        <v>17.645335351710301</v>
      </c>
      <c r="M22" s="92">
        <v>15.5136793645257</v>
      </c>
      <c r="N22" s="102">
        <v>18.549976029948802</v>
      </c>
      <c r="O22" s="92">
        <v>7.1356387476849896</v>
      </c>
      <c r="P22" s="102">
        <v>8.1301909933554004</v>
      </c>
      <c r="Q22" s="102">
        <v>5.1005129807567098</v>
      </c>
      <c r="R22" s="92">
        <v>3.5130511910852</v>
      </c>
      <c r="S22" s="92">
        <v>4.9295072837614002</v>
      </c>
      <c r="T22" s="102">
        <v>7.1204872798337604</v>
      </c>
      <c r="U22" s="103">
        <v>8.0631146183963693</v>
      </c>
      <c r="V22" s="102">
        <v>8.3318715104414096</v>
      </c>
      <c r="W22" s="92">
        <v>7.92139117445931</v>
      </c>
      <c r="X22" s="92">
        <v>18.938378789389699</v>
      </c>
    </row>
    <row r="23" spans="1:24">
      <c r="A23" s="86" t="s">
        <v>1135</v>
      </c>
      <c r="B23" s="87" t="s">
        <v>1136</v>
      </c>
      <c r="C23" s="87" t="s">
        <v>1137</v>
      </c>
      <c r="D23" s="87" t="s">
        <v>1138</v>
      </c>
      <c r="E23" s="88">
        <v>3.84</v>
      </c>
      <c r="F23" s="88">
        <v>2.94</v>
      </c>
      <c r="G23" s="88">
        <v>7.29</v>
      </c>
      <c r="H23" s="88">
        <v>1.46</v>
      </c>
      <c r="I23" s="90" t="s">
        <v>80</v>
      </c>
      <c r="J23" s="92">
        <v>25.553626045263599</v>
      </c>
      <c r="K23" s="92">
        <v>4.7113537954856497</v>
      </c>
      <c r="L23" s="92">
        <v>18.8580282368886</v>
      </c>
      <c r="M23" s="92">
        <v>13.582123311390299</v>
      </c>
      <c r="N23" s="92">
        <v>15.953788116075501</v>
      </c>
      <c r="O23" s="92">
        <v>6.7291531740576103</v>
      </c>
      <c r="P23" s="92">
        <v>6.8848298428069299</v>
      </c>
      <c r="Q23" s="92">
        <v>4.3935060325024802</v>
      </c>
      <c r="R23" s="92">
        <v>3.4109017513903401</v>
      </c>
      <c r="S23" s="92">
        <v>4.7553617658373497</v>
      </c>
      <c r="T23" s="92">
        <v>6.15370611317101</v>
      </c>
      <c r="U23" s="92">
        <v>6.9019185269768597</v>
      </c>
      <c r="V23" s="92">
        <v>6.7098130483521201</v>
      </c>
      <c r="W23" s="92">
        <v>7.2736438539666999</v>
      </c>
      <c r="X23" s="92">
        <v>17.0715602388089</v>
      </c>
    </row>
    <row r="24" spans="1:24">
      <c r="A24" s="86" t="s">
        <v>1139</v>
      </c>
      <c r="B24" s="87" t="s">
        <v>1140</v>
      </c>
      <c r="C24" s="87" t="s">
        <v>1141</v>
      </c>
      <c r="D24" s="87" t="s">
        <v>1142</v>
      </c>
      <c r="E24" s="88">
        <v>1.7369041095890401</v>
      </c>
      <c r="F24" s="88">
        <v>1.25131506849315</v>
      </c>
      <c r="G24" s="88">
        <v>6.39</v>
      </c>
      <c r="H24" s="88">
        <v>2.31</v>
      </c>
      <c r="I24" s="90" t="s">
        <v>80</v>
      </c>
      <c r="J24" s="92">
        <v>-10.035988249872601</v>
      </c>
      <c r="K24" s="103">
        <v>29.652961039697299</v>
      </c>
      <c r="L24" s="103">
        <v>40.067207040451002</v>
      </c>
      <c r="M24" s="103">
        <v>77.394822122484896</v>
      </c>
      <c r="N24" s="92">
        <v>18.107525216842902</v>
      </c>
      <c r="O24" s="92">
        <v>-10.9260198182688</v>
      </c>
      <c r="P24" s="92">
        <v>4.5771426072274597</v>
      </c>
      <c r="Q24" s="92">
        <v>1.9378230986715199</v>
      </c>
      <c r="R24" s="103">
        <v>21.674285963330501</v>
      </c>
      <c r="S24" s="103">
        <v>36.744358380608297</v>
      </c>
      <c r="T24" s="103">
        <v>19.795874968647698</v>
      </c>
      <c r="U24" s="103">
        <v>13.2185900237545</v>
      </c>
      <c r="V24" s="103">
        <v>10.2474876919589</v>
      </c>
      <c r="W24" s="92">
        <v>-8.9381137700902507</v>
      </c>
      <c r="X24" s="103">
        <v>49.033801471628202</v>
      </c>
    </row>
    <row r="25" spans="1:24">
      <c r="A25" s="86" t="s">
        <v>1143</v>
      </c>
      <c r="B25" s="87" t="s">
        <v>1144</v>
      </c>
      <c r="C25" s="87" t="s">
        <v>1145</v>
      </c>
      <c r="D25" s="87" t="s">
        <v>1146</v>
      </c>
      <c r="E25" s="88">
        <v>5.89</v>
      </c>
      <c r="F25" s="88">
        <v>4.13</v>
      </c>
      <c r="G25" s="88">
        <v>4.29</v>
      </c>
      <c r="H25" s="88">
        <v>0.94</v>
      </c>
      <c r="I25" s="90" t="s">
        <v>80</v>
      </c>
      <c r="J25" s="103">
        <v>30.602916675686199</v>
      </c>
      <c r="K25" s="102">
        <v>9.2859733356424403</v>
      </c>
      <c r="L25" s="102">
        <v>25.240996026394001</v>
      </c>
      <c r="M25" s="102">
        <v>18.943318846234199</v>
      </c>
      <c r="N25" s="103">
        <v>23.070052182954299</v>
      </c>
      <c r="O25" s="92">
        <v>7.6595343278224197</v>
      </c>
      <c r="P25" s="103">
        <v>8.6629553011803893</v>
      </c>
      <c r="Q25" s="103">
        <v>6.8930720716383398</v>
      </c>
      <c r="R25" s="103">
        <v>4.7220550588207297</v>
      </c>
      <c r="S25" s="103">
        <v>6.3085652219355897</v>
      </c>
      <c r="T25" s="103">
        <v>7.7101555844718996</v>
      </c>
      <c r="U25" s="103">
        <v>8.8093746008036202</v>
      </c>
      <c r="V25" s="92">
        <v>7.9832137572924298</v>
      </c>
      <c r="W25" s="103">
        <v>8.6586019438978301</v>
      </c>
      <c r="X25" s="102">
        <v>20.533499471899599</v>
      </c>
    </row>
    <row r="26" spans="1:24">
      <c r="A26" s="86" t="s">
        <v>1147</v>
      </c>
      <c r="B26" s="87" t="s">
        <v>1148</v>
      </c>
      <c r="C26" s="87" t="s">
        <v>1149</v>
      </c>
      <c r="D26" s="87" t="s">
        <v>1150</v>
      </c>
      <c r="E26" s="88">
        <v>9.6</v>
      </c>
      <c r="F26" s="88">
        <v>6.27</v>
      </c>
      <c r="G26" s="88">
        <v>7.6</v>
      </c>
      <c r="H26" s="88">
        <v>1.72</v>
      </c>
      <c r="I26" s="90" t="s">
        <v>80</v>
      </c>
      <c r="J26" s="102">
        <v>27.0537300680332</v>
      </c>
      <c r="K26" s="102">
        <v>7.2212170729707603</v>
      </c>
      <c r="L26" s="103">
        <v>29.504288085118301</v>
      </c>
      <c r="M26" s="103">
        <v>23.015252231725199</v>
      </c>
      <c r="N26" s="103">
        <v>23.5173978784659</v>
      </c>
      <c r="O26" s="103">
        <v>10.2011960837073</v>
      </c>
      <c r="P26" s="92">
        <v>7.2002202898701704</v>
      </c>
      <c r="Q26" s="103">
        <v>6.1514935590017803</v>
      </c>
      <c r="R26" s="102">
        <v>3.9188098484935501</v>
      </c>
      <c r="S26" s="92">
        <v>4.6146224632427799</v>
      </c>
      <c r="T26" s="92">
        <v>6.0362827117528299</v>
      </c>
      <c r="U26" s="92">
        <v>7.0317364116030197</v>
      </c>
      <c r="V26" s="102">
        <v>8.3377332672443192</v>
      </c>
      <c r="W26" s="103">
        <v>10.377353470633601</v>
      </c>
      <c r="X26" s="103">
        <v>28.547117602156799</v>
      </c>
    </row>
    <row r="27" spans="1:24">
      <c r="A27" s="86" t="s">
        <v>1151</v>
      </c>
      <c r="B27" s="87" t="s">
        <v>1152</v>
      </c>
      <c r="C27" s="87" t="s">
        <v>1153</v>
      </c>
      <c r="D27" s="87" t="s">
        <v>1154</v>
      </c>
      <c r="E27" s="88">
        <v>5.93</v>
      </c>
      <c r="F27" s="88">
        <v>4.16</v>
      </c>
      <c r="G27" s="88">
        <v>7.31</v>
      </c>
      <c r="H27" s="88">
        <v>0.95</v>
      </c>
      <c r="I27" s="90" t="s">
        <v>80</v>
      </c>
      <c r="J27" s="92">
        <v>20.1162451682059</v>
      </c>
      <c r="K27" s="103">
        <v>9.4037861799347198</v>
      </c>
      <c r="L27" s="102">
        <v>25.483303093576598</v>
      </c>
      <c r="M27" s="102">
        <v>17.4370694162745</v>
      </c>
      <c r="N27" s="92">
        <v>17.386214347810501</v>
      </c>
      <c r="O27" s="102">
        <v>8.0183553855706808</v>
      </c>
      <c r="P27" s="102">
        <v>7.9067316088373198</v>
      </c>
      <c r="Q27" s="103">
        <v>5.8091517413133298</v>
      </c>
      <c r="R27" s="102">
        <v>3.94488603696281</v>
      </c>
      <c r="S27" s="102">
        <v>5.1895376847916701</v>
      </c>
      <c r="T27" s="92">
        <v>6.8209696315632904</v>
      </c>
      <c r="U27" s="102">
        <v>8.0195539517480103</v>
      </c>
      <c r="V27" s="102">
        <v>8.1884546446288908</v>
      </c>
      <c r="W27" s="102">
        <v>8.2535039180682404</v>
      </c>
      <c r="X27" s="102">
        <v>20.453355413610801</v>
      </c>
    </row>
    <row r="28" spans="1:24">
      <c r="E28" s="89"/>
      <c r="F28" s="89"/>
      <c r="G28" s="89"/>
      <c r="H28" s="89"/>
      <c r="I28" s="91"/>
      <c r="J28" s="93"/>
      <c r="K28" s="93"/>
      <c r="L28" s="93"/>
      <c r="M28" s="93"/>
      <c r="N28" s="93"/>
      <c r="O28" s="93"/>
      <c r="P28" s="93"/>
      <c r="Q28" s="93"/>
      <c r="R28" s="93"/>
      <c r="S28" s="93"/>
      <c r="T28" s="93"/>
      <c r="U28" s="93"/>
      <c r="V28" s="93"/>
      <c r="W28" s="93"/>
      <c r="X28" s="93"/>
    </row>
    <row r="29" spans="1:24">
      <c r="A29" s="94" t="s">
        <v>146</v>
      </c>
      <c r="B29" s="94"/>
      <c r="C29" s="94"/>
      <c r="D29" s="94"/>
      <c r="E29" s="94"/>
      <c r="F29" s="94"/>
      <c r="G29" s="94"/>
      <c r="H29" s="94"/>
      <c r="I29" s="94"/>
      <c r="J29" s="94"/>
      <c r="K29" s="94"/>
      <c r="L29" s="94"/>
      <c r="M29" s="94"/>
      <c r="N29" s="94"/>
      <c r="O29" s="94"/>
      <c r="P29" s="94"/>
      <c r="Q29" s="94"/>
      <c r="R29" s="94"/>
      <c r="S29" s="94"/>
      <c r="T29" s="94"/>
      <c r="U29" s="94"/>
      <c r="V29" s="94"/>
      <c r="W29" s="94"/>
      <c r="X29" s="94"/>
    </row>
    <row r="30" spans="1:24">
      <c r="A30" s="95" t="s">
        <v>623</v>
      </c>
      <c r="B30" s="95"/>
      <c r="C30" s="95"/>
      <c r="D30" s="95"/>
      <c r="E30" s="96"/>
      <c r="F30" s="96"/>
      <c r="G30" s="96"/>
      <c r="H30" s="98"/>
      <c r="I30" s="96"/>
      <c r="J30" s="98">
        <v>21.817084337640001</v>
      </c>
      <c r="K30" s="98">
        <v>9.3401951895462592</v>
      </c>
      <c r="L30" s="98">
        <v>17.089906123118499</v>
      </c>
      <c r="M30" s="98">
        <v>13.253754568254401</v>
      </c>
      <c r="N30" s="98">
        <v>12.1682987088661</v>
      </c>
      <c r="O30" s="98">
        <v>7.4743338061273699</v>
      </c>
      <c r="P30" s="98">
        <v>8.1822752918920401</v>
      </c>
      <c r="Q30" s="98">
        <v>5.0931781332638897</v>
      </c>
      <c r="R30" s="98">
        <v>4.7067554938409</v>
      </c>
      <c r="S30" s="98">
        <v>6.0549158288685696</v>
      </c>
      <c r="T30" s="98">
        <v>6.9285611151524797</v>
      </c>
      <c r="U30" s="98">
        <v>7.7144884288709701</v>
      </c>
      <c r="V30" s="98"/>
      <c r="W30" s="98"/>
      <c r="X30" s="98"/>
    </row>
    <row r="31" spans="1:24">
      <c r="A31" s="95" t="s">
        <v>1155</v>
      </c>
      <c r="B31" s="95"/>
      <c r="C31" s="95"/>
      <c r="D31" s="95"/>
      <c r="E31" s="96"/>
      <c r="F31" s="96"/>
      <c r="G31" s="96"/>
      <c r="H31" s="98"/>
      <c r="I31" s="96"/>
      <c r="J31" s="98">
        <v>184.322427407383</v>
      </c>
      <c r="K31" s="98">
        <v>76.649345753012796</v>
      </c>
      <c r="L31" s="98">
        <v>82.464289060859898</v>
      </c>
      <c r="M31" s="98">
        <v>107.460373315015</v>
      </c>
      <c r="N31" s="98">
        <v>22.391868642265099</v>
      </c>
      <c r="O31" s="98">
        <v>-8.3938352176694107</v>
      </c>
      <c r="P31" s="98">
        <v>2.5329833386068499</v>
      </c>
      <c r="Q31" s="98">
        <v>0.28601321787185002</v>
      </c>
      <c r="R31" s="98">
        <v>12.573252037356401</v>
      </c>
      <c r="S31" s="98">
        <v>26.926024968396</v>
      </c>
      <c r="T31" s="98">
        <v>11.9436034825608</v>
      </c>
      <c r="U31" s="98">
        <v>14.4873236094941</v>
      </c>
      <c r="V31" s="98"/>
      <c r="W31" s="98"/>
      <c r="X31" s="98"/>
    </row>
    <row r="32" spans="1:24">
      <c r="A32" s="97"/>
      <c r="B32" s="97"/>
      <c r="C32" s="97"/>
      <c r="D32" s="97"/>
      <c r="E32" s="91"/>
      <c r="F32" s="91"/>
      <c r="G32" s="91"/>
      <c r="H32" s="89"/>
      <c r="I32" s="91"/>
      <c r="J32" s="89"/>
      <c r="K32" s="89"/>
      <c r="L32" s="89"/>
      <c r="M32" s="89"/>
      <c r="N32" s="89"/>
      <c r="O32" s="89"/>
      <c r="P32" s="89"/>
      <c r="Q32" s="89"/>
      <c r="R32" s="89"/>
      <c r="S32" s="89"/>
      <c r="T32" s="89"/>
      <c r="U32" s="89"/>
      <c r="V32" s="89"/>
      <c r="W32" s="89"/>
      <c r="X32" s="89"/>
    </row>
    <row r="33" spans="1:24">
      <c r="A33" s="99" t="s">
        <v>148</v>
      </c>
      <c r="B33" s="99"/>
      <c r="C33" s="99"/>
      <c r="D33" s="99"/>
      <c r="E33" s="100"/>
      <c r="F33" s="100"/>
      <c r="G33" s="100"/>
      <c r="H33" s="100"/>
      <c r="I33" s="100"/>
      <c r="J33" s="101">
        <f>MEDIAN(J$8:J$27)</f>
        <v>25.703598608904201</v>
      </c>
      <c r="K33" s="101">
        <f>MEDIAN(K$8:K$27)</f>
        <v>7.2083473919674903</v>
      </c>
      <c r="L33" s="101">
        <f>MEDIAN(L$8:L$27)</f>
        <v>22.7900294590731</v>
      </c>
      <c r="M33" s="101">
        <f>MEDIAN(M$8:M$27)</f>
        <v>17.176596167889599</v>
      </c>
      <c r="N33" s="101">
        <f>MEDIAN(N$8:N$27)</f>
        <v>18.211889887669749</v>
      </c>
      <c r="O33" s="101">
        <f>MEDIAN(O$8:O$27)</f>
        <v>7.7779282056674255</v>
      </c>
      <c r="P33" s="101">
        <f>MEDIAN(P$8:P$27)</f>
        <v>7.7530312351229647</v>
      </c>
      <c r="Q33" s="101">
        <f>MEDIAN(Q$8:Q$27)</f>
        <v>5.0881950840080599</v>
      </c>
      <c r="R33" s="101">
        <f>MEDIAN(R$8:R$27)</f>
        <v>3.7398209637520248</v>
      </c>
      <c r="S33" s="101">
        <f>MEDIAN(S$8:S$27)</f>
        <v>5.1230945016975999</v>
      </c>
      <c r="T33" s="101">
        <f>MEDIAN(T$8:T$27)</f>
        <v>6.9295511696053307</v>
      </c>
      <c r="U33" s="101">
        <f>MEDIAN(U$8:U$27)</f>
        <v>7.42524903510051</v>
      </c>
      <c r="V33" s="101">
        <f>MEDIAN(V$8:V$27)</f>
        <v>8.0858342009606599</v>
      </c>
      <c r="W33" s="101">
        <f>MEDIAN(W$8:W$27)</f>
        <v>8.2307631445954055</v>
      </c>
      <c r="X33" s="101">
        <f>MEDIAN(X$8:X$27)</f>
        <v>20.110635609968853</v>
      </c>
    </row>
    <row r="34" spans="1:24">
      <c r="E34" s="89"/>
      <c r="F34" s="89"/>
      <c r="G34" s="89"/>
      <c r="H34" s="89"/>
      <c r="I34" s="91"/>
      <c r="J34" s="93"/>
      <c r="K34" s="93"/>
      <c r="L34" s="93"/>
      <c r="M34" s="93"/>
      <c r="N34" s="93"/>
      <c r="O34" s="93"/>
      <c r="P34" s="93"/>
      <c r="Q34" s="93"/>
      <c r="R34" s="93"/>
      <c r="S34" s="93"/>
      <c r="T34" s="93"/>
      <c r="U34" s="93"/>
      <c r="V34" s="93"/>
      <c r="W34" s="93"/>
      <c r="X34" s="93"/>
    </row>
    <row r="35" spans="1:24">
      <c r="A35" s="105" t="s">
        <v>149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row>
    <row r="36" spans="1:24">
      <c r="A36" s="106" t="s">
        <v>150</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row>
    <row r="37" spans="1:24">
      <c r="A37" s="107" t="s">
        <v>151</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row>
    <row r="38" spans="1:24">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row>
    <row r="39" spans="1:24">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row>
    <row r="40" spans="1:24">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row>
    <row r="41" spans="1:24">
      <c r="E41" s="89"/>
      <c r="F41" s="89"/>
      <c r="G41" s="89"/>
      <c r="H41" s="89"/>
      <c r="I41" s="91"/>
      <c r="J41" s="93"/>
      <c r="K41" s="93"/>
      <c r="L41" s="93"/>
      <c r="M41" s="93"/>
      <c r="N41" s="93"/>
      <c r="O41" s="93"/>
      <c r="P41" s="93"/>
      <c r="Q41" s="93"/>
      <c r="R41" s="93"/>
      <c r="S41" s="93"/>
      <c r="T41" s="93"/>
      <c r="U41" s="93"/>
      <c r="V41" s="93"/>
      <c r="W41" s="93"/>
      <c r="X41" s="93"/>
    </row>
    <row r="42" spans="1:24">
      <c r="E42" s="89"/>
      <c r="F42" s="89"/>
      <c r="G42" s="89"/>
      <c r="H42" s="89"/>
      <c r="I42" s="91"/>
      <c r="J42" s="93"/>
      <c r="K42" s="93"/>
      <c r="L42" s="93"/>
      <c r="M42" s="93"/>
      <c r="N42" s="93"/>
      <c r="O42" s="93"/>
      <c r="P42" s="93"/>
      <c r="Q42" s="93"/>
      <c r="R42" s="93"/>
      <c r="S42" s="93"/>
      <c r="T42" s="93"/>
      <c r="U42" s="93"/>
      <c r="V42" s="93"/>
      <c r="W42" s="93"/>
      <c r="X42" s="93"/>
    </row>
    <row r="43" spans="1:24">
      <c r="E43" s="89"/>
      <c r="F43" s="89"/>
      <c r="G43" s="89"/>
      <c r="H43" s="89"/>
      <c r="I43" s="91"/>
      <c r="J43" s="93"/>
      <c r="K43" s="93"/>
      <c r="L43" s="93"/>
      <c r="M43" s="93"/>
      <c r="N43" s="93"/>
      <c r="O43" s="93"/>
      <c r="P43" s="93"/>
      <c r="Q43" s="93"/>
      <c r="R43" s="93"/>
      <c r="S43" s="93"/>
      <c r="T43" s="93"/>
      <c r="U43" s="93"/>
      <c r="V43" s="93"/>
      <c r="W43" s="93"/>
      <c r="X43" s="93"/>
    </row>
    <row r="44" spans="1:24">
      <c r="E44" s="89"/>
      <c r="F44" s="89"/>
      <c r="G44" s="89"/>
      <c r="H44" s="89"/>
      <c r="I44" s="91"/>
      <c r="J44" s="93"/>
      <c r="K44" s="93"/>
      <c r="L44" s="93"/>
      <c r="M44" s="93"/>
      <c r="N44" s="93"/>
      <c r="O44" s="93"/>
      <c r="P44" s="93"/>
      <c r="Q44" s="93"/>
      <c r="R44" s="93"/>
      <c r="S44" s="93"/>
      <c r="T44" s="93"/>
      <c r="U44" s="93"/>
      <c r="V44" s="93"/>
      <c r="W44" s="93"/>
      <c r="X44" s="93"/>
    </row>
    <row r="45" spans="1:24">
      <c r="E45" s="89"/>
      <c r="F45" s="89"/>
      <c r="G45" s="89"/>
      <c r="H45" s="89"/>
      <c r="I45" s="91"/>
      <c r="J45" s="93"/>
      <c r="K45" s="93"/>
      <c r="L45" s="93"/>
      <c r="M45" s="93"/>
      <c r="N45" s="93"/>
      <c r="O45" s="93"/>
      <c r="P45" s="93"/>
      <c r="Q45" s="93"/>
      <c r="R45" s="93"/>
      <c r="S45" s="93"/>
      <c r="T45" s="93"/>
      <c r="U45" s="93"/>
      <c r="V45" s="93"/>
      <c r="W45" s="93"/>
      <c r="X45" s="93"/>
    </row>
  </sheetData>
  <mergeCells count="18">
    <mergeCell ref="A36:X36"/>
    <mergeCell ref="A37:X40"/>
    <mergeCell ref="F5:F6"/>
    <mergeCell ref="G5:G6"/>
    <mergeCell ref="H5:H6"/>
    <mergeCell ref="I5:I6"/>
    <mergeCell ref="A29:X29"/>
    <mergeCell ref="A35:X35"/>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1156</v>
      </c>
      <c r="B3" s="77" t="s">
        <v>1157</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1158</v>
      </c>
      <c r="B8" s="87" t="s">
        <v>1159</v>
      </c>
      <c r="C8" s="87" t="s">
        <v>1160</v>
      </c>
      <c r="D8" s="87" t="s">
        <v>1161</v>
      </c>
      <c r="E8" s="88">
        <v>10</v>
      </c>
      <c r="F8" s="88">
        <v>7.1</v>
      </c>
      <c r="G8" s="88">
        <v>7.48</v>
      </c>
      <c r="H8" s="88">
        <v>0.45</v>
      </c>
      <c r="I8" s="90" t="s">
        <v>80</v>
      </c>
      <c r="J8" s="104">
        <v>34.629706466096103</v>
      </c>
      <c r="K8" s="104">
        <v>9.2172935810135108</v>
      </c>
      <c r="L8" s="104">
        <v>27.4578857245987</v>
      </c>
      <c r="M8" s="104">
        <v>20.403045028051999</v>
      </c>
      <c r="N8" s="104">
        <v>22.095595765915899</v>
      </c>
      <c r="O8" s="104">
        <v>8.6125551552976507</v>
      </c>
      <c r="P8" s="104">
        <v>9.66753474571812</v>
      </c>
      <c r="Q8" s="104">
        <v>6.4179867717880397</v>
      </c>
      <c r="R8" s="104">
        <v>3.06184235342013</v>
      </c>
      <c r="S8" s="104">
        <v>5.2218151285457601</v>
      </c>
      <c r="T8" s="103">
        <v>8.2294017883553394</v>
      </c>
      <c r="U8" s="103">
        <v>8.8884097552710504</v>
      </c>
      <c r="V8" s="104">
        <v>6.5126216644204602</v>
      </c>
      <c r="W8" s="104">
        <v>9.3831731594279901</v>
      </c>
      <c r="X8" s="104">
        <v>26.9390571879368</v>
      </c>
    </row>
    <row r="9" spans="1:24">
      <c r="A9" s="86" t="s">
        <v>1162</v>
      </c>
      <c r="B9" s="87" t="s">
        <v>1163</v>
      </c>
      <c r="C9" s="87" t="s">
        <v>1164</v>
      </c>
      <c r="D9" s="87" t="s">
        <v>1165</v>
      </c>
      <c r="E9" s="88">
        <v>9.4</v>
      </c>
      <c r="F9" s="88">
        <v>6.68</v>
      </c>
      <c r="G9" s="88">
        <v>7.59</v>
      </c>
      <c r="H9" s="88">
        <v>0.52</v>
      </c>
      <c r="I9" s="90" t="s">
        <v>570</v>
      </c>
      <c r="J9" s="103">
        <v>46.957984671712801</v>
      </c>
      <c r="K9" s="103">
        <v>14.1287557742342</v>
      </c>
      <c r="L9" s="103">
        <v>33.888938013970602</v>
      </c>
      <c r="M9" s="103">
        <v>23.049566816600599</v>
      </c>
      <c r="N9" s="103">
        <v>23.646179814158799</v>
      </c>
      <c r="O9" s="103">
        <v>9.2285593768173495</v>
      </c>
      <c r="P9" s="103">
        <v>9.9432731264194292</v>
      </c>
      <c r="Q9" s="104">
        <v>6.4245059196147896</v>
      </c>
      <c r="R9" s="104">
        <v>1.5289843570975401</v>
      </c>
      <c r="S9" s="104">
        <v>4.0947631177514099</v>
      </c>
      <c r="T9" s="104">
        <v>6.2852185240522198</v>
      </c>
      <c r="U9" s="104" t="s">
        <v>81</v>
      </c>
      <c r="V9" s="104">
        <v>7.2651158507962599</v>
      </c>
      <c r="W9" s="103">
        <v>9.9625830116116294</v>
      </c>
      <c r="X9" s="103">
        <v>29.783555304198401</v>
      </c>
    </row>
    <row r="10" spans="1:24">
      <c r="A10" s="86" t="s">
        <v>1166</v>
      </c>
      <c r="B10" s="87" t="s">
        <v>1167</v>
      </c>
      <c r="C10" s="87" t="s">
        <v>1168</v>
      </c>
      <c r="D10" s="87" t="s">
        <v>1169</v>
      </c>
      <c r="E10" s="88">
        <v>9.81</v>
      </c>
      <c r="F10" s="88">
        <v>6.95</v>
      </c>
      <c r="G10" s="88">
        <v>7.47</v>
      </c>
      <c r="H10" s="88">
        <v>0.39</v>
      </c>
      <c r="I10" s="90" t="s">
        <v>80</v>
      </c>
      <c r="J10" s="103">
        <v>37.281666324565897</v>
      </c>
      <c r="K10" s="103">
        <v>9.3996573941416894</v>
      </c>
      <c r="L10" s="103">
        <v>28.0767261992419</v>
      </c>
      <c r="M10" s="103">
        <v>21.690147184271702</v>
      </c>
      <c r="N10" s="103">
        <v>22.6764687409791</v>
      </c>
      <c r="O10" s="103">
        <v>9.1245950922968202</v>
      </c>
      <c r="P10" s="103">
        <v>9.9620046951111796</v>
      </c>
      <c r="Q10" s="103">
        <v>6.4755419244165102</v>
      </c>
      <c r="R10" s="103">
        <v>3.7365957910446799</v>
      </c>
      <c r="S10" s="103">
        <v>5.7722867465586702</v>
      </c>
      <c r="T10" s="103">
        <v>8.1717321144617401</v>
      </c>
      <c r="U10" s="92" t="s">
        <v>81</v>
      </c>
      <c r="V10" s="103">
        <v>8.7090199824217702</v>
      </c>
      <c r="W10" s="103">
        <v>9.8511387270376396</v>
      </c>
      <c r="X10" s="103">
        <v>27.4052371616141</v>
      </c>
    </row>
    <row r="11" spans="1:24">
      <c r="A11" s="86" t="s">
        <v>1170</v>
      </c>
      <c r="B11" s="87" t="s">
        <v>1171</v>
      </c>
      <c r="C11" s="87" t="s">
        <v>1172</v>
      </c>
      <c r="D11" s="87" t="s">
        <v>1173</v>
      </c>
      <c r="E11" s="88">
        <v>9.6300000000000008</v>
      </c>
      <c r="F11" s="88">
        <v>6.77</v>
      </c>
      <c r="G11" s="88">
        <v>7.45</v>
      </c>
      <c r="H11" s="88">
        <v>0.63</v>
      </c>
      <c r="I11" s="90" t="s">
        <v>80</v>
      </c>
      <c r="J11" s="104">
        <v>36.075205861644903</v>
      </c>
      <c r="K11" s="104">
        <v>6.6201745087661896</v>
      </c>
      <c r="L11" s="104">
        <v>25.394920502928201</v>
      </c>
      <c r="M11" s="104">
        <v>19.4634049820143</v>
      </c>
      <c r="N11" s="104">
        <v>22.258382667079101</v>
      </c>
      <c r="O11" s="104">
        <v>8.6795803883549691</v>
      </c>
      <c r="P11" s="104">
        <v>9.8000946650181593</v>
      </c>
      <c r="Q11" s="103">
        <v>6.6954153882582403</v>
      </c>
      <c r="R11" s="103">
        <v>3.6769836320109901</v>
      </c>
      <c r="S11" s="103">
        <v>5.2592525508777399</v>
      </c>
      <c r="T11" s="104">
        <v>7.5712710337615396</v>
      </c>
      <c r="U11" s="104">
        <v>8.5989028366778602</v>
      </c>
      <c r="V11" s="103">
        <v>7.7773188126755404</v>
      </c>
      <c r="W11" s="104">
        <v>9.4733230509722208</v>
      </c>
      <c r="X11" s="104">
        <v>25.5085010952331</v>
      </c>
    </row>
    <row r="12" spans="1:24">
      <c r="E12" s="89"/>
      <c r="F12" s="89"/>
      <c r="G12" s="89"/>
      <c r="H12" s="89"/>
      <c r="I12" s="91"/>
      <c r="J12" s="93"/>
      <c r="K12" s="93"/>
      <c r="L12" s="93"/>
      <c r="M12" s="93"/>
      <c r="N12" s="93"/>
      <c r="O12" s="93"/>
      <c r="P12" s="93"/>
      <c r="Q12" s="93"/>
      <c r="R12" s="93"/>
      <c r="S12" s="93"/>
      <c r="T12" s="93"/>
      <c r="U12" s="93"/>
      <c r="V12" s="93"/>
      <c r="W12" s="93"/>
      <c r="X12" s="93"/>
    </row>
    <row r="13" spans="1:24">
      <c r="A13" s="94" t="s">
        <v>146</v>
      </c>
      <c r="B13" s="94"/>
      <c r="C13" s="94"/>
      <c r="D13" s="94"/>
      <c r="E13" s="94"/>
      <c r="F13" s="94"/>
      <c r="G13" s="94"/>
      <c r="H13" s="94"/>
      <c r="I13" s="94"/>
      <c r="J13" s="94"/>
      <c r="K13" s="94"/>
      <c r="L13" s="94"/>
      <c r="M13" s="94"/>
      <c r="N13" s="94"/>
      <c r="O13" s="94"/>
      <c r="P13" s="94"/>
      <c r="Q13" s="94"/>
      <c r="R13" s="94"/>
      <c r="S13" s="94"/>
      <c r="T13" s="94"/>
      <c r="U13" s="94"/>
      <c r="V13" s="94"/>
      <c r="W13" s="94"/>
      <c r="X13" s="94"/>
    </row>
    <row r="14" spans="1:24">
      <c r="A14" s="95" t="s">
        <v>1174</v>
      </c>
      <c r="B14" s="95"/>
      <c r="C14" s="95"/>
      <c r="D14" s="95"/>
      <c r="E14" s="95"/>
      <c r="F14" s="95"/>
      <c r="G14" s="95"/>
      <c r="H14" s="98"/>
      <c r="I14" s="95"/>
      <c r="J14" s="98">
        <v>35.6107772843649</v>
      </c>
      <c r="K14" s="98">
        <v>12.211171756112201</v>
      </c>
      <c r="L14" s="98">
        <v>28.246572252402899</v>
      </c>
      <c r="M14" s="98">
        <v>21.224613043734902</v>
      </c>
      <c r="N14" s="98">
        <v>24.316796376209101</v>
      </c>
      <c r="O14" s="98">
        <v>9.4447531977865697</v>
      </c>
      <c r="P14" s="98">
        <v>10.476058076528</v>
      </c>
      <c r="Q14" s="98">
        <v>6.8470736397835399</v>
      </c>
      <c r="R14" s="98">
        <v>2.0623153299400099</v>
      </c>
      <c r="S14" s="98">
        <v>3.8352453497572498</v>
      </c>
      <c r="T14" s="98">
        <v>6.0523179827775397</v>
      </c>
      <c r="U14" s="98">
        <v>6.1271775192349098</v>
      </c>
      <c r="V14" s="98"/>
      <c r="W14" s="98"/>
      <c r="X14" s="98"/>
    </row>
    <row r="15" spans="1:24">
      <c r="A15" s="95" t="s">
        <v>1175</v>
      </c>
      <c r="B15" s="95"/>
      <c r="C15" s="95"/>
      <c r="D15" s="95"/>
      <c r="E15" s="95"/>
      <c r="F15" s="95"/>
      <c r="G15" s="95"/>
      <c r="H15" s="98"/>
      <c r="I15" s="95"/>
      <c r="J15" s="98">
        <v>23.382116731593001</v>
      </c>
      <c r="K15" s="98">
        <v>12.654839287904</v>
      </c>
      <c r="L15" s="98">
        <v>34.889900288458499</v>
      </c>
      <c r="M15" s="98">
        <v>24.503478484576402</v>
      </c>
      <c r="N15" s="98">
        <v>22.184094495842398</v>
      </c>
      <c r="O15" s="98">
        <v>9.2515646457205793</v>
      </c>
      <c r="P15" s="98">
        <v>10.4269109089943</v>
      </c>
      <c r="Q15" s="98">
        <v>6.7802318217003599</v>
      </c>
      <c r="R15" s="98">
        <v>1.97026262951727</v>
      </c>
      <c r="S15" s="98">
        <v>3.5068317521091301</v>
      </c>
      <c r="T15" s="98"/>
      <c r="U15" s="98"/>
      <c r="V15" s="98"/>
      <c r="W15" s="98"/>
      <c r="X15" s="98"/>
    </row>
    <row r="16" spans="1:24">
      <c r="A16" s="97"/>
      <c r="B16" s="97"/>
      <c r="C16" s="97"/>
      <c r="D16" s="97"/>
      <c r="E16" s="97"/>
      <c r="F16" s="97"/>
      <c r="G16" s="97"/>
      <c r="H16" s="89"/>
      <c r="I16" s="97"/>
      <c r="J16" s="89"/>
      <c r="K16" s="89"/>
      <c r="L16" s="89"/>
      <c r="M16" s="89"/>
      <c r="N16" s="89"/>
      <c r="O16" s="89"/>
      <c r="P16" s="89"/>
      <c r="Q16" s="89"/>
      <c r="R16" s="89"/>
      <c r="S16" s="89"/>
      <c r="T16" s="89"/>
      <c r="U16" s="89"/>
      <c r="V16" s="89"/>
      <c r="W16" s="89"/>
      <c r="X16" s="89"/>
    </row>
    <row r="17" spans="1:24">
      <c r="A17" s="99" t="s">
        <v>148</v>
      </c>
      <c r="B17" s="99"/>
      <c r="C17" s="99"/>
      <c r="D17" s="99"/>
      <c r="E17" s="99"/>
      <c r="F17" s="99"/>
      <c r="G17" s="99"/>
      <c r="H17" s="99"/>
      <c r="I17" s="99"/>
      <c r="J17" s="101">
        <f>MEDIAN(J$8:J$11)</f>
        <v>36.678436093105404</v>
      </c>
      <c r="K17" s="101">
        <f>MEDIAN(K$8:K$11)</f>
        <v>9.3084754875775992</v>
      </c>
      <c r="L17" s="101">
        <f>MEDIAN(L$8:L$11)</f>
        <v>27.7673059619203</v>
      </c>
      <c r="M17" s="101">
        <f>MEDIAN(M$8:M$11)</f>
        <v>21.04659610616185</v>
      </c>
      <c r="N17" s="101">
        <f>MEDIAN(N$8:N$11)</f>
        <v>22.4674257040291</v>
      </c>
      <c r="O17" s="101">
        <f>MEDIAN(O$8:O$11)</f>
        <v>8.9020877403258947</v>
      </c>
      <c r="P17" s="101">
        <f>MEDIAN(P$8:P$11)</f>
        <v>9.8716838957187942</v>
      </c>
      <c r="Q17" s="101">
        <f>MEDIAN(Q$8:Q$11)</f>
        <v>6.4500239220156494</v>
      </c>
      <c r="R17" s="101">
        <f>MEDIAN(R$8:R$11)</f>
        <v>3.3694129927155601</v>
      </c>
      <c r="S17" s="101">
        <f>MEDIAN(S$8:S$11)</f>
        <v>5.24053383971175</v>
      </c>
      <c r="T17" s="101">
        <f>MEDIAN(T$8:T$11)</f>
        <v>7.8715015741116403</v>
      </c>
      <c r="U17" s="101">
        <f>MEDIAN(U$8:U$11)</f>
        <v>8.7436562959744553</v>
      </c>
      <c r="V17" s="101">
        <f>MEDIAN(V$8:V$11)</f>
        <v>7.5212173317359001</v>
      </c>
      <c r="W17" s="101">
        <f>MEDIAN(W$8:W$11)</f>
        <v>9.6622308890049311</v>
      </c>
      <c r="X17" s="101">
        <f>MEDIAN(X$8:X$11)</f>
        <v>27.17214717477545</v>
      </c>
    </row>
    <row r="19" spans="1:24">
      <c r="A19" s="105" t="s">
        <v>149</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row>
    <row r="20" spans="1:24">
      <c r="A20" s="106" t="s">
        <v>150</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row>
    <row r="21" spans="1:24">
      <c r="A21" s="107" t="s">
        <v>151</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row>
    <row r="22" spans="1:24">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row>
    <row r="23" spans="1:24">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row>
    <row r="24" spans="1:24">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row>
  </sheetData>
  <mergeCells count="18">
    <mergeCell ref="A20:X20"/>
    <mergeCell ref="A21:X24"/>
    <mergeCell ref="F5:F6"/>
    <mergeCell ref="G5:G6"/>
    <mergeCell ref="H5:H6"/>
    <mergeCell ref="I5:I6"/>
    <mergeCell ref="A13:X13"/>
    <mergeCell ref="A19:X19"/>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1176</v>
      </c>
      <c r="B3" s="77" t="s">
        <v>1177</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1178</v>
      </c>
      <c r="B8" s="87" t="s">
        <v>1179</v>
      </c>
      <c r="C8" s="87" t="s">
        <v>1180</v>
      </c>
      <c r="D8" s="87" t="s">
        <v>1181</v>
      </c>
      <c r="E8" s="88">
        <v>1.19</v>
      </c>
      <c r="F8" s="88">
        <v>1.06</v>
      </c>
      <c r="G8" s="88">
        <v>7.73</v>
      </c>
      <c r="H8" s="88">
        <v>0.45</v>
      </c>
      <c r="I8" s="90" t="s">
        <v>80</v>
      </c>
      <c r="J8" s="103">
        <v>15.8105759310497</v>
      </c>
      <c r="K8" s="104">
        <v>7.0472078305716499</v>
      </c>
      <c r="L8" s="103">
        <v>13.24085237389</v>
      </c>
      <c r="M8" s="103">
        <v>12.706742427161</v>
      </c>
      <c r="N8" s="103">
        <v>10.6459645610175</v>
      </c>
      <c r="O8" s="103">
        <v>7.8374764495860099</v>
      </c>
      <c r="P8" s="103">
        <v>7.3068261425472496</v>
      </c>
      <c r="Q8" s="103">
        <v>5.7602164056022298</v>
      </c>
      <c r="R8" s="103">
        <v>5.03942835260787</v>
      </c>
      <c r="S8" s="104">
        <v>5.8738025127420999</v>
      </c>
      <c r="T8" s="103">
        <v>6.6252133165966196</v>
      </c>
      <c r="U8" s="103">
        <v>7.6961700585694004</v>
      </c>
      <c r="V8" s="103">
        <v>7.9719626952501104</v>
      </c>
      <c r="W8" s="103">
        <v>7.6613673625235004</v>
      </c>
      <c r="X8" s="103">
        <v>11.0423432698566</v>
      </c>
    </row>
    <row r="9" spans="1:24">
      <c r="A9" s="86" t="s">
        <v>1182</v>
      </c>
      <c r="B9" s="87" t="s">
        <v>1183</v>
      </c>
      <c r="C9" s="87" t="s">
        <v>1184</v>
      </c>
      <c r="D9" s="87" t="s">
        <v>1185</v>
      </c>
      <c r="E9" s="88">
        <v>3.45</v>
      </c>
      <c r="F9" s="88">
        <v>0.65</v>
      </c>
      <c r="G9" s="88">
        <v>7.3</v>
      </c>
      <c r="H9" s="88">
        <v>1.01</v>
      </c>
      <c r="I9" s="90" t="s">
        <v>80</v>
      </c>
      <c r="J9" s="103">
        <v>12.9066478076333</v>
      </c>
      <c r="K9" s="103">
        <v>7.4553706357789604</v>
      </c>
      <c r="L9" s="103">
        <v>11.8015168449089</v>
      </c>
      <c r="M9" s="104">
        <v>11.244311830512</v>
      </c>
      <c r="N9" s="104">
        <v>8.9379950908671209</v>
      </c>
      <c r="O9" s="103">
        <v>7.1642316609866699</v>
      </c>
      <c r="P9" s="103">
        <v>7.0031235849853202</v>
      </c>
      <c r="Q9" s="104">
        <v>5.3219573431134899</v>
      </c>
      <c r="R9" s="104">
        <v>4.3864391243660696</v>
      </c>
      <c r="S9" s="92">
        <v>4.7312978403850199</v>
      </c>
      <c r="T9" s="104">
        <v>5.5631642563401797</v>
      </c>
      <c r="U9" s="104">
        <v>5.9883938319455199</v>
      </c>
      <c r="V9" s="92">
        <v>5.7571907473572104</v>
      </c>
      <c r="W9" s="104">
        <v>7.1079071975915804</v>
      </c>
      <c r="X9" s="103">
        <v>10.1904204991118</v>
      </c>
    </row>
    <row r="10" spans="1:24">
      <c r="A10" s="86" t="s">
        <v>1186</v>
      </c>
      <c r="B10" s="87" t="s">
        <v>1187</v>
      </c>
      <c r="C10" s="87" t="s">
        <v>1188</v>
      </c>
      <c r="D10" s="87" t="s">
        <v>1189</v>
      </c>
      <c r="E10" s="88">
        <v>4.25</v>
      </c>
      <c r="F10" s="88">
        <v>0.95</v>
      </c>
      <c r="G10" s="88">
        <v>8.16</v>
      </c>
      <c r="H10" s="88">
        <v>0.48</v>
      </c>
      <c r="I10" s="90" t="s">
        <v>80</v>
      </c>
      <c r="J10" s="92">
        <v>-5.4907925652809002</v>
      </c>
      <c r="K10" s="104">
        <v>4.5652442351888203</v>
      </c>
      <c r="L10" s="104">
        <v>9.1188064467847401</v>
      </c>
      <c r="M10" s="104">
        <v>10.3078032306239</v>
      </c>
      <c r="N10" s="104">
        <v>8.6438853858380895</v>
      </c>
      <c r="O10" s="103">
        <v>7.3433124285094999</v>
      </c>
      <c r="P10" s="104">
        <v>6.8818634834092904</v>
      </c>
      <c r="Q10" s="103">
        <v>5.7345733411780797</v>
      </c>
      <c r="R10" s="103">
        <v>4.9850115924403102</v>
      </c>
      <c r="S10" s="103">
        <v>6.1619971231958104</v>
      </c>
      <c r="T10" s="103">
        <v>6.6757011042185797</v>
      </c>
      <c r="U10" s="103">
        <v>7.6091827161519596</v>
      </c>
      <c r="V10" s="103">
        <v>7.75235171734536</v>
      </c>
      <c r="W10" s="103">
        <v>7.17600152570001</v>
      </c>
      <c r="X10" s="104">
        <v>8.8003557505692207</v>
      </c>
    </row>
    <row r="11" spans="1:24">
      <c r="A11" s="86" t="s">
        <v>1190</v>
      </c>
      <c r="B11" s="87" t="s">
        <v>1191</v>
      </c>
      <c r="C11" s="87" t="s">
        <v>1192</v>
      </c>
      <c r="D11" s="87" t="s">
        <v>1193</v>
      </c>
      <c r="E11" s="88">
        <v>8.35</v>
      </c>
      <c r="F11" s="88">
        <v>0.63</v>
      </c>
      <c r="G11" s="88">
        <v>8.42</v>
      </c>
      <c r="H11" s="88">
        <v>1.28</v>
      </c>
      <c r="I11" s="90" t="s">
        <v>80</v>
      </c>
      <c r="J11" s="104">
        <v>7.6516849429515403</v>
      </c>
      <c r="K11" s="92">
        <v>4.3156051665947599</v>
      </c>
      <c r="L11" s="92">
        <v>8.5641337536171296</v>
      </c>
      <c r="M11" s="92">
        <v>8.8017861425348691</v>
      </c>
      <c r="N11" s="92">
        <v>6.6710564974814996</v>
      </c>
      <c r="O11" s="92">
        <v>7.0581980143437999</v>
      </c>
      <c r="P11" s="92">
        <v>6.2663934339948497</v>
      </c>
      <c r="Q11" s="103">
        <v>5.8679517300299198</v>
      </c>
      <c r="R11" s="103">
        <v>4.8786705120749998</v>
      </c>
      <c r="S11" s="103">
        <v>6.0593433014392204</v>
      </c>
      <c r="T11" s="104">
        <v>6.4467980158931004</v>
      </c>
      <c r="U11" s="104">
        <v>7.3906273195730297</v>
      </c>
      <c r="V11" s="103">
        <v>7.5807380973011096</v>
      </c>
      <c r="W11" s="92">
        <v>6.8677306972591303</v>
      </c>
      <c r="X11" s="92">
        <v>6.9893934725943296</v>
      </c>
    </row>
    <row r="12" spans="1:24">
      <c r="A12" s="86" t="s">
        <v>1194</v>
      </c>
      <c r="B12" s="87" t="s">
        <v>1195</v>
      </c>
      <c r="C12" s="87" t="s">
        <v>1196</v>
      </c>
      <c r="D12" s="87" t="s">
        <v>1197</v>
      </c>
      <c r="E12" s="88">
        <v>3.65</v>
      </c>
      <c r="F12" s="88">
        <v>2.67</v>
      </c>
      <c r="G12" s="88">
        <v>8.2799999999999994</v>
      </c>
      <c r="H12" s="88">
        <v>0.6</v>
      </c>
      <c r="I12" s="90" t="s">
        <v>80</v>
      </c>
      <c r="J12" s="103">
        <v>19.996365254993201</v>
      </c>
      <c r="K12" s="103">
        <v>7.3592976611534304</v>
      </c>
      <c r="L12" s="103">
        <v>16.261252900932401</v>
      </c>
      <c r="M12" s="103">
        <v>15.6312717744661</v>
      </c>
      <c r="N12" s="103">
        <v>12.657386288499801</v>
      </c>
      <c r="O12" s="104">
        <v>7.0878152520945097</v>
      </c>
      <c r="P12" s="103">
        <v>7.3409057112732503</v>
      </c>
      <c r="Q12" s="92">
        <v>4.9630438086290898</v>
      </c>
      <c r="R12" s="104">
        <v>4.5725851003828097</v>
      </c>
      <c r="S12" s="103">
        <v>6.3319301900728497</v>
      </c>
      <c r="T12" s="103">
        <v>6.6921826775432098</v>
      </c>
      <c r="U12" s="103">
        <v>7.3984190386323201</v>
      </c>
      <c r="V12" s="104">
        <v>7.43146623582596</v>
      </c>
      <c r="W12" s="103">
        <v>7.1402141317260597</v>
      </c>
      <c r="X12" s="103">
        <v>14.7075290945525</v>
      </c>
    </row>
    <row r="13" spans="1:24">
      <c r="A13" s="86" t="s">
        <v>1198</v>
      </c>
      <c r="B13" s="87" t="s">
        <v>1199</v>
      </c>
      <c r="C13" s="87" t="s">
        <v>1200</v>
      </c>
      <c r="D13" s="87" t="s">
        <v>1201</v>
      </c>
      <c r="E13" s="88">
        <v>1.1200000000000001</v>
      </c>
      <c r="F13" s="88">
        <v>0.81</v>
      </c>
      <c r="G13" s="88">
        <v>8.34</v>
      </c>
      <c r="H13" s="88">
        <v>0.85</v>
      </c>
      <c r="I13" s="90" t="s">
        <v>80</v>
      </c>
      <c r="J13" s="104">
        <v>8.6722761708202292</v>
      </c>
      <c r="K13" s="103">
        <v>10.029831507380999</v>
      </c>
      <c r="L13" s="104">
        <v>10.6706021028353</v>
      </c>
      <c r="M13" s="103">
        <v>11.730679277542301</v>
      </c>
      <c r="N13" s="103">
        <v>9.9258018020109304</v>
      </c>
      <c r="O13" s="104">
        <v>7.1547416368448298</v>
      </c>
      <c r="P13" s="104">
        <v>6.5560276019945203</v>
      </c>
      <c r="Q13" s="104">
        <v>5.1319389441492502</v>
      </c>
      <c r="R13" s="92">
        <v>4.1337305389224497</v>
      </c>
      <c r="S13" s="104">
        <v>4.8846943348273699</v>
      </c>
      <c r="T13" s="92" t="s">
        <v>81</v>
      </c>
      <c r="U13" s="92" t="s">
        <v>81</v>
      </c>
      <c r="V13" s="104">
        <v>5.7598637476701198</v>
      </c>
      <c r="W13" s="104">
        <v>6.9164328340016903</v>
      </c>
      <c r="X13" s="104">
        <v>9.7550742049843109</v>
      </c>
    </row>
    <row r="14" spans="1:24">
      <c r="E14" s="89"/>
      <c r="F14" s="89"/>
      <c r="G14" s="89"/>
      <c r="H14" s="89"/>
      <c r="I14" s="91"/>
      <c r="J14" s="93"/>
      <c r="K14" s="93"/>
      <c r="L14" s="93"/>
      <c r="M14" s="93"/>
      <c r="N14" s="93"/>
      <c r="O14" s="93"/>
      <c r="P14" s="93"/>
      <c r="Q14" s="93"/>
      <c r="R14" s="93"/>
      <c r="S14" s="93"/>
      <c r="T14" s="93"/>
      <c r="U14" s="93"/>
      <c r="V14" s="93"/>
      <c r="W14" s="93"/>
      <c r="X14" s="93"/>
    </row>
    <row r="15" spans="1:24">
      <c r="A15" s="94" t="s">
        <v>146</v>
      </c>
      <c r="B15" s="94"/>
      <c r="C15" s="94"/>
      <c r="D15" s="94"/>
      <c r="E15" s="94"/>
      <c r="F15" s="94"/>
      <c r="G15" s="94"/>
      <c r="H15" s="94"/>
      <c r="I15" s="94"/>
      <c r="J15" s="94"/>
      <c r="K15" s="94"/>
      <c r="L15" s="94"/>
      <c r="M15" s="94"/>
      <c r="N15" s="94"/>
      <c r="O15" s="94"/>
      <c r="P15" s="94"/>
      <c r="Q15" s="94"/>
      <c r="R15" s="94"/>
      <c r="S15" s="94"/>
      <c r="T15" s="94"/>
      <c r="U15" s="94"/>
      <c r="V15" s="94"/>
      <c r="W15" s="94"/>
      <c r="X15" s="94"/>
    </row>
    <row r="16" spans="1:24">
      <c r="A16" s="95" t="s">
        <v>623</v>
      </c>
      <c r="B16" s="95"/>
      <c r="C16" s="95"/>
      <c r="D16" s="95"/>
      <c r="E16" s="96"/>
      <c r="F16" s="96"/>
      <c r="G16" s="96"/>
      <c r="H16" s="98"/>
      <c r="I16" s="96"/>
      <c r="J16" s="98">
        <v>21.817084337640001</v>
      </c>
      <c r="K16" s="98">
        <v>9.3401951895462592</v>
      </c>
      <c r="L16" s="98">
        <v>17.089906123118499</v>
      </c>
      <c r="M16" s="98">
        <v>13.253754568254401</v>
      </c>
      <c r="N16" s="98">
        <v>12.1682987088661</v>
      </c>
      <c r="O16" s="98">
        <v>7.4743338061273699</v>
      </c>
      <c r="P16" s="98">
        <v>8.1822752918920401</v>
      </c>
      <c r="Q16" s="98">
        <v>5.0931781332638897</v>
      </c>
      <c r="R16" s="98">
        <v>4.7067554938409</v>
      </c>
      <c r="S16" s="98">
        <v>6.0549158288685696</v>
      </c>
      <c r="T16" s="98">
        <v>6.9285611151524797</v>
      </c>
      <c r="U16" s="98">
        <v>7.7144884288709701</v>
      </c>
      <c r="V16" s="98"/>
      <c r="W16" s="98"/>
      <c r="X16" s="98"/>
    </row>
    <row r="17" spans="1:24">
      <c r="A17" s="97"/>
      <c r="B17" s="97"/>
      <c r="C17" s="97"/>
      <c r="D17" s="97"/>
      <c r="E17" s="91"/>
      <c r="F17" s="91"/>
      <c r="G17" s="91"/>
      <c r="H17" s="89"/>
      <c r="I17" s="91"/>
      <c r="J17" s="89"/>
      <c r="K17" s="89"/>
      <c r="L17" s="89"/>
      <c r="M17" s="89"/>
      <c r="N17" s="89"/>
      <c r="O17" s="89"/>
      <c r="P17" s="89"/>
      <c r="Q17" s="89"/>
      <c r="R17" s="89"/>
      <c r="S17" s="89"/>
      <c r="T17" s="89"/>
      <c r="U17" s="89"/>
      <c r="V17" s="89"/>
      <c r="W17" s="89"/>
      <c r="X17" s="89"/>
    </row>
    <row r="18" spans="1:24">
      <c r="A18" s="99" t="s">
        <v>148</v>
      </c>
      <c r="B18" s="99"/>
      <c r="C18" s="99"/>
      <c r="D18" s="99"/>
      <c r="E18" s="99"/>
      <c r="F18" s="99"/>
      <c r="G18" s="99"/>
      <c r="H18" s="99"/>
      <c r="I18" s="99"/>
      <c r="J18" s="101">
        <f>MEDIAN(J$8:J$13)</f>
        <v>10.789461989226766</v>
      </c>
      <c r="K18" s="101">
        <f>MEDIAN(K$8:K$13)</f>
        <v>7.2032527458625406</v>
      </c>
      <c r="L18" s="101">
        <f>MEDIAN(L$8:L$13)</f>
        <v>11.2360594738721</v>
      </c>
      <c r="M18" s="101">
        <f>MEDIAN(M$8:M$13)</f>
        <v>11.48749555402715</v>
      </c>
      <c r="N18" s="101">
        <f>MEDIAN(N$8:N$13)</f>
        <v>9.4318984464390248</v>
      </c>
      <c r="O18" s="101">
        <f>MEDIAN(O$8:O$13)</f>
        <v>7.1594866489157498</v>
      </c>
      <c r="P18" s="101">
        <f>MEDIAN(P$8:P$13)</f>
        <v>6.9424935341973057</v>
      </c>
      <c r="Q18" s="101">
        <f>MEDIAN(Q$8:Q$13)</f>
        <v>5.5282653421457848</v>
      </c>
      <c r="R18" s="101">
        <f>MEDIAN(R$8:R$13)</f>
        <v>4.7256278062289052</v>
      </c>
      <c r="S18" s="101">
        <f>MEDIAN(S$8:S$13)</f>
        <v>5.9665729070906597</v>
      </c>
      <c r="T18" s="101">
        <f>MEDIAN(T$8:T$13)</f>
        <v>6.6252133165966196</v>
      </c>
      <c r="U18" s="101">
        <f>MEDIAN(U$8:U$13)</f>
        <v>7.3984190386323201</v>
      </c>
      <c r="V18" s="101">
        <f>MEDIAN(V$8:V$13)</f>
        <v>7.5061021665635348</v>
      </c>
      <c r="W18" s="101">
        <f>MEDIAN(W$8:W$13)</f>
        <v>7.1240606646588205</v>
      </c>
      <c r="X18" s="101">
        <f>MEDIAN(X$8:X$13)</f>
        <v>9.9727473520480565</v>
      </c>
    </row>
    <row r="20" spans="1:24">
      <c r="A20" s="105" t="s">
        <v>149</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row>
    <row r="21" spans="1:24">
      <c r="A21" s="106" t="s">
        <v>150</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row>
    <row r="22" spans="1:24">
      <c r="A22" s="107" t="s">
        <v>151</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row>
    <row r="23" spans="1:24">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row>
    <row r="24" spans="1:24">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row>
    <row r="25" spans="1:24">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row>
  </sheetData>
  <mergeCells count="18">
    <mergeCell ref="A21:X21"/>
    <mergeCell ref="A22:X25"/>
    <mergeCell ref="F5:F6"/>
    <mergeCell ref="G5:G6"/>
    <mergeCell ref="H5:H6"/>
    <mergeCell ref="I5:I6"/>
    <mergeCell ref="A15:X15"/>
    <mergeCell ref="A20:X20"/>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1202</v>
      </c>
      <c r="B3" s="77" t="s">
        <v>1203</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1212</v>
      </c>
      <c r="B8" s="87" t="s">
        <v>1213</v>
      </c>
      <c r="C8" s="87" t="s">
        <v>1214</v>
      </c>
      <c r="D8" s="87" t="s">
        <v>1215</v>
      </c>
      <c r="E8" s="88">
        <v>71.888950397162503</v>
      </c>
      <c r="F8" s="88">
        <v>15.56068074109</v>
      </c>
      <c r="G8" s="88">
        <v>9.8781093047807094</v>
      </c>
      <c r="H8" s="88">
        <v>2.67225955696679</v>
      </c>
      <c r="I8" s="88">
        <v>1.75</v>
      </c>
      <c r="J8" s="90" t="s">
        <v>1216</v>
      </c>
      <c r="K8" s="88">
        <v>32.872340587738499</v>
      </c>
      <c r="L8" s="88">
        <v>4.7211979238818902</v>
      </c>
      <c r="M8" s="88">
        <v>2.4519619036971001</v>
      </c>
      <c r="N8" s="102">
        <v>0.56434226497816797</v>
      </c>
      <c r="O8" s="92">
        <v>0.78161879516322996</v>
      </c>
      <c r="P8" s="92">
        <v>1.09732998215133</v>
      </c>
      <c r="Q8" s="92">
        <v>3.4091861732351099</v>
      </c>
      <c r="R8" s="102">
        <v>1.3974261784504201</v>
      </c>
      <c r="S8" s="92">
        <v>-1.5326622023149601</v>
      </c>
      <c r="T8" s="102">
        <v>0.89794508720428801</v>
      </c>
      <c r="U8" s="92">
        <v>-3.2497864849319398</v>
      </c>
      <c r="V8" s="92">
        <v>9.7941182816003298</v>
      </c>
      <c r="W8" s="102">
        <v>24.391911731518601</v>
      </c>
      <c r="X8" s="92">
        <v>9.2657346567624206</v>
      </c>
      <c r="Y8" s="102">
        <v>16.060237517874501</v>
      </c>
      <c r="Z8" s="103">
        <v>21.061832960365798</v>
      </c>
      <c r="AA8" s="92">
        <v>-2.6593599298553201</v>
      </c>
      <c r="AB8" s="92">
        <v>1.97769694297472</v>
      </c>
    </row>
    <row r="9" spans="1:28">
      <c r="A9" s="86" t="s">
        <v>1217</v>
      </c>
      <c r="B9" s="87" t="s">
        <v>1218</v>
      </c>
      <c r="C9" s="87" t="s">
        <v>1219</v>
      </c>
      <c r="D9" s="87" t="s">
        <v>1220</v>
      </c>
      <c r="E9" s="88">
        <v>69.672350701882095</v>
      </c>
      <c r="F9" s="88">
        <v>5.8996334322437498</v>
      </c>
      <c r="G9" s="88">
        <v>10.4139181796318</v>
      </c>
      <c r="H9" s="88">
        <v>14.014097686242399</v>
      </c>
      <c r="I9" s="88">
        <v>1.92</v>
      </c>
      <c r="J9" s="90" t="s">
        <v>1221</v>
      </c>
      <c r="K9" s="88">
        <v>40.695987551403597</v>
      </c>
      <c r="L9" s="88">
        <v>8.0140092889239902</v>
      </c>
      <c r="M9" s="88">
        <v>0.76602743344325397</v>
      </c>
      <c r="N9" s="102">
        <v>0.58548009367682696</v>
      </c>
      <c r="O9" s="102">
        <v>0.94007050528790403</v>
      </c>
      <c r="P9" s="92">
        <v>1.1778563015312</v>
      </c>
      <c r="Q9" s="102">
        <v>3.9951573849879001</v>
      </c>
      <c r="R9" s="103">
        <v>2.0796197266785601</v>
      </c>
      <c r="S9" s="102">
        <v>-1.03686635944701</v>
      </c>
      <c r="T9" s="92">
        <v>-3.9149888143176699</v>
      </c>
      <c r="U9" s="92">
        <v>-6.9842988630211096</v>
      </c>
      <c r="V9" s="92">
        <v>6.5594856972795998</v>
      </c>
      <c r="W9" s="92">
        <v>16.470613579525399</v>
      </c>
      <c r="X9" s="92">
        <v>10.3846954228218</v>
      </c>
      <c r="Y9" s="92" t="s">
        <v>81</v>
      </c>
      <c r="Z9" s="92">
        <v>10.5352344978613</v>
      </c>
      <c r="AA9" s="92">
        <v>-3.5914702581369302</v>
      </c>
      <c r="AB9" s="102">
        <v>2.4448419797256999</v>
      </c>
    </row>
    <row r="10" spans="1:28">
      <c r="A10" s="86" t="s">
        <v>1222</v>
      </c>
      <c r="B10" s="87" t="s">
        <v>1223</v>
      </c>
      <c r="C10" s="87" t="s">
        <v>1224</v>
      </c>
      <c r="D10" s="87" t="s">
        <v>1225</v>
      </c>
      <c r="E10" s="88">
        <v>68.075211621770407</v>
      </c>
      <c r="F10" s="88">
        <v>21.377721813742699</v>
      </c>
      <c r="G10" s="88">
        <v>4.63337423127156</v>
      </c>
      <c r="H10" s="88">
        <v>5.9136923332153097</v>
      </c>
      <c r="I10" s="88">
        <v>1.9</v>
      </c>
      <c r="J10" s="90" t="s">
        <v>1226</v>
      </c>
      <c r="K10" s="88">
        <v>36.088793316914703</v>
      </c>
      <c r="L10" s="88">
        <v>6.9207145752194696</v>
      </c>
      <c r="M10" s="88">
        <v>0.89553186306909205</v>
      </c>
      <c r="N10" s="103">
        <v>0.60350348464872605</v>
      </c>
      <c r="O10" s="102">
        <v>0.98851148473366701</v>
      </c>
      <c r="P10" s="102">
        <v>1.35185396030211</v>
      </c>
      <c r="Q10" s="102">
        <v>3.9711584881566102</v>
      </c>
      <c r="R10" s="102">
        <v>1.2266124874913</v>
      </c>
      <c r="S10" s="92">
        <v>-1.71071034228928</v>
      </c>
      <c r="T10" s="92">
        <v>-2.0337789255895098</v>
      </c>
      <c r="U10" s="92">
        <v>-1.6165635131152301</v>
      </c>
      <c r="V10" s="92">
        <v>10.5230783007282</v>
      </c>
      <c r="W10" s="92">
        <v>21.238227567594201</v>
      </c>
      <c r="X10" s="92">
        <v>7.2632279973536802</v>
      </c>
      <c r="Y10" s="92">
        <v>13.9242585356983</v>
      </c>
      <c r="Z10" s="102">
        <v>15.9157142457864</v>
      </c>
      <c r="AA10" s="92">
        <v>-3.18379895154332</v>
      </c>
      <c r="AB10" s="102">
        <v>2.3846767267820002</v>
      </c>
    </row>
    <row r="11" spans="1:28">
      <c r="A11" s="86" t="s">
        <v>1227</v>
      </c>
      <c r="B11" s="87" t="s">
        <v>1228</v>
      </c>
      <c r="C11" s="87" t="s">
        <v>1229</v>
      </c>
      <c r="D11" s="87" t="s">
        <v>1230</v>
      </c>
      <c r="E11" s="88">
        <v>40.997482494206103</v>
      </c>
      <c r="F11" s="88">
        <v>26.5746085880854</v>
      </c>
      <c r="G11" s="88">
        <v>27.014433120291301</v>
      </c>
      <c r="H11" s="88">
        <v>5.4134757974171697</v>
      </c>
      <c r="I11" s="88">
        <v>2.2200000000000002</v>
      </c>
      <c r="J11" s="90" t="s">
        <v>1231</v>
      </c>
      <c r="K11" s="88">
        <v>37.197039430236401</v>
      </c>
      <c r="L11" s="88">
        <v>7.1241577693132099</v>
      </c>
      <c r="M11" s="88">
        <v>1.5627402270293</v>
      </c>
      <c r="N11" s="92">
        <v>0.28028496821073101</v>
      </c>
      <c r="O11" s="92">
        <v>0.62079739505984699</v>
      </c>
      <c r="P11" s="102">
        <v>1.3591850030033401</v>
      </c>
      <c r="Q11" s="92">
        <v>3.2930728890675498</v>
      </c>
      <c r="R11" s="92">
        <v>0.57383465781046805</v>
      </c>
      <c r="S11" s="102">
        <v>-0.99282962866091795</v>
      </c>
      <c r="T11" s="102">
        <v>1.2491089307527401</v>
      </c>
      <c r="U11" s="92">
        <v>-2.64982890719312</v>
      </c>
      <c r="V11" s="102">
        <v>15.6113472223094</v>
      </c>
      <c r="W11" s="102">
        <v>27.864132329702599</v>
      </c>
      <c r="X11" s="102">
        <v>11.1113063112087</v>
      </c>
      <c r="Y11" s="92">
        <v>13.965753479604301</v>
      </c>
      <c r="Z11" s="102">
        <v>15.542491654845399</v>
      </c>
      <c r="AA11" s="102">
        <v>-1.4971094606281901</v>
      </c>
      <c r="AB11" s="92">
        <v>2.02598965226808</v>
      </c>
    </row>
    <row r="12" spans="1:28">
      <c r="A12" s="86" t="s">
        <v>1232</v>
      </c>
      <c r="B12" s="87" t="s">
        <v>1233</v>
      </c>
      <c r="C12" s="87" t="s">
        <v>1234</v>
      </c>
      <c r="D12" s="87" t="s">
        <v>1235</v>
      </c>
      <c r="E12" s="88">
        <v>77.406024300999903</v>
      </c>
      <c r="F12" s="88">
        <v>17.148765208439801</v>
      </c>
      <c r="G12" s="88">
        <v>2.4041463244069998</v>
      </c>
      <c r="H12" s="88">
        <v>3.0410641661533502</v>
      </c>
      <c r="I12" s="88">
        <v>1.86</v>
      </c>
      <c r="J12" s="90" t="s">
        <v>1236</v>
      </c>
      <c r="K12" s="88">
        <v>33.626391780004099</v>
      </c>
      <c r="L12" s="88">
        <v>5.8223824874736403</v>
      </c>
      <c r="M12" s="88">
        <v>1.2811766079622899</v>
      </c>
      <c r="N12" s="102">
        <v>0.452960094215693</v>
      </c>
      <c r="O12" s="102">
        <v>0.96976871243854601</v>
      </c>
      <c r="P12" s="102">
        <v>1.37130319513645</v>
      </c>
      <c r="Q12" s="102">
        <v>3.8540788611033201</v>
      </c>
      <c r="R12" s="102">
        <v>1.67805235890146</v>
      </c>
      <c r="S12" s="102">
        <v>-0.66293393057110805</v>
      </c>
      <c r="T12" s="102">
        <v>1.30184542298557</v>
      </c>
      <c r="U12" s="102">
        <v>-0.41313036059095198</v>
      </c>
      <c r="V12" s="92">
        <v>11.2951819066709</v>
      </c>
      <c r="W12" s="92">
        <v>22.987296397719899</v>
      </c>
      <c r="X12" s="102">
        <v>12.501259170156301</v>
      </c>
      <c r="Y12" s="92">
        <v>14.3248942760312</v>
      </c>
      <c r="Z12" s="102">
        <v>17.145645578960998</v>
      </c>
      <c r="AA12" s="102">
        <v>-1.62792760823278</v>
      </c>
      <c r="AB12" s="102">
        <v>2.2735657627744001</v>
      </c>
    </row>
    <row r="13" spans="1:28">
      <c r="A13" s="86" t="s">
        <v>1237</v>
      </c>
      <c r="B13" s="87" t="s">
        <v>1238</v>
      </c>
      <c r="C13" s="87" t="s">
        <v>1239</v>
      </c>
      <c r="D13" s="87" t="s">
        <v>1240</v>
      </c>
      <c r="E13" s="88">
        <v>59.338939450973797</v>
      </c>
      <c r="F13" s="88">
        <v>26.169839292060299</v>
      </c>
      <c r="G13" s="88">
        <v>12.711276859081201</v>
      </c>
      <c r="H13" s="88">
        <v>1.7799443978846201</v>
      </c>
      <c r="I13" s="88">
        <v>1.84</v>
      </c>
      <c r="J13" s="90" t="s">
        <v>644</v>
      </c>
      <c r="K13" s="88">
        <v>34.618882547480901</v>
      </c>
      <c r="L13" s="88">
        <v>6.1436736159329302</v>
      </c>
      <c r="M13" s="88" t="s">
        <v>81</v>
      </c>
      <c r="N13" s="102">
        <v>0.59544492529299797</v>
      </c>
      <c r="O13" s="92">
        <v>0.64313254535111097</v>
      </c>
      <c r="P13" s="92">
        <v>1.0374859209670599</v>
      </c>
      <c r="Q13" s="102">
        <v>3.9700288937135801</v>
      </c>
      <c r="R13" s="92">
        <v>1.00864324795813</v>
      </c>
      <c r="S13" s="103">
        <v>0.17773443644026901</v>
      </c>
      <c r="T13" s="102">
        <v>1.1209018020163599</v>
      </c>
      <c r="U13" s="102">
        <v>-0.54341885413575797</v>
      </c>
      <c r="V13" s="92">
        <v>9.1736925617015999</v>
      </c>
      <c r="W13" s="92">
        <v>22.564333816843799</v>
      </c>
      <c r="X13" s="102">
        <v>10.8518626994183</v>
      </c>
      <c r="Y13" s="92">
        <v>14.9340065439365</v>
      </c>
      <c r="Z13" s="92">
        <v>12.3844887708246</v>
      </c>
      <c r="AA13" s="102">
        <v>-0.78665337404198998</v>
      </c>
      <c r="AB13" s="102">
        <v>2.42345297825808</v>
      </c>
    </row>
    <row r="14" spans="1:28">
      <c r="A14" s="86" t="s">
        <v>1241</v>
      </c>
      <c r="B14" s="87" t="s">
        <v>1242</v>
      </c>
      <c r="C14" s="87" t="s">
        <v>1243</v>
      </c>
      <c r="D14" s="87" t="s">
        <v>1244</v>
      </c>
      <c r="E14" s="88">
        <v>79.389696225647697</v>
      </c>
      <c r="F14" s="88">
        <v>13.0463996544994</v>
      </c>
      <c r="G14" s="88">
        <v>5.4402759537334502</v>
      </c>
      <c r="H14" s="88">
        <v>2.1236281661195302</v>
      </c>
      <c r="I14" s="88">
        <v>2.15</v>
      </c>
      <c r="J14" s="90" t="s">
        <v>1216</v>
      </c>
      <c r="K14" s="88">
        <v>33.437702435546797</v>
      </c>
      <c r="L14" s="88">
        <v>5.3734995975100697</v>
      </c>
      <c r="M14" s="88">
        <v>1.12615288790503</v>
      </c>
      <c r="N14" s="92">
        <v>0.24221453287196501</v>
      </c>
      <c r="O14" s="92">
        <v>0.64269584853222705</v>
      </c>
      <c r="P14" s="92">
        <v>0.97155055983966199</v>
      </c>
      <c r="Q14" s="92">
        <v>3.3305096080966701</v>
      </c>
      <c r="R14" s="92">
        <v>1.1875654907439701</v>
      </c>
      <c r="S14" s="102">
        <v>0.120960774148959</v>
      </c>
      <c r="T14" s="102">
        <v>1.7964597882900599</v>
      </c>
      <c r="U14" s="102">
        <v>1.2361857336303601</v>
      </c>
      <c r="V14" s="102">
        <v>13.1534908965327</v>
      </c>
      <c r="W14" s="102">
        <v>25.304482467916099</v>
      </c>
      <c r="X14" s="92">
        <v>9.8974530312095705</v>
      </c>
      <c r="Y14" s="92" t="s">
        <v>81</v>
      </c>
      <c r="Z14" s="92">
        <v>10.8055602256445</v>
      </c>
      <c r="AA14" s="103">
        <v>-0.72817613295640404</v>
      </c>
      <c r="AB14" s="92">
        <v>1.59119800113969</v>
      </c>
    </row>
    <row r="15" spans="1:28">
      <c r="A15" s="86" t="s">
        <v>1245</v>
      </c>
      <c r="B15" s="87" t="s">
        <v>1246</v>
      </c>
      <c r="C15" s="87" t="s">
        <v>1247</v>
      </c>
      <c r="D15" s="87" t="s">
        <v>1248</v>
      </c>
      <c r="E15" s="88">
        <v>73.200146468345693</v>
      </c>
      <c r="F15" s="88">
        <v>13.309894505415</v>
      </c>
      <c r="G15" s="88">
        <v>8.7618963263299694</v>
      </c>
      <c r="H15" s="88">
        <v>4.7280626999093203</v>
      </c>
      <c r="I15" s="88">
        <v>1.86</v>
      </c>
      <c r="J15" s="90" t="s">
        <v>1249</v>
      </c>
      <c r="K15" s="88">
        <v>33.000653331823301</v>
      </c>
      <c r="L15" s="88">
        <v>4.5486806546885798</v>
      </c>
      <c r="M15" s="88">
        <v>1.4046895045867001</v>
      </c>
      <c r="N15" s="92">
        <v>0.40211509770433601</v>
      </c>
      <c r="O15" s="102">
        <v>0.93133111293766102</v>
      </c>
      <c r="P15" s="92">
        <v>1.1488223588128801</v>
      </c>
      <c r="Q15" s="92">
        <v>3.5958135193430798</v>
      </c>
      <c r="R15" s="102">
        <v>1.2746617358865699</v>
      </c>
      <c r="S15" s="92">
        <v>-1.3290329750313301</v>
      </c>
      <c r="T15" s="102">
        <v>1.60454815793973</v>
      </c>
      <c r="U15" s="102">
        <v>1.5083865513605901</v>
      </c>
      <c r="V15" s="102">
        <v>15.3137589912451</v>
      </c>
      <c r="W15" s="102">
        <v>30.162814091057601</v>
      </c>
      <c r="X15" s="102">
        <v>11.263532974098901</v>
      </c>
      <c r="Y15" s="102">
        <v>15.588034052207201</v>
      </c>
      <c r="Z15" s="103">
        <v>17.4418420599645</v>
      </c>
      <c r="AA15" s="92">
        <v>-2.6748604025009799</v>
      </c>
      <c r="AB15" s="92">
        <v>2.0019169668331198</v>
      </c>
    </row>
    <row r="16" spans="1:28">
      <c r="A16" s="86" t="s">
        <v>1250</v>
      </c>
      <c r="B16" s="87" t="s">
        <v>1251</v>
      </c>
      <c r="C16" s="87" t="s">
        <v>1252</v>
      </c>
      <c r="D16" s="87" t="s">
        <v>1253</v>
      </c>
      <c r="E16" s="88">
        <v>84.948312531120493</v>
      </c>
      <c r="F16" s="88">
        <v>4.9122749577256002</v>
      </c>
      <c r="G16" s="88">
        <v>5.1777479878832304</v>
      </c>
      <c r="H16" s="88">
        <v>4.9616645232706604</v>
      </c>
      <c r="I16" s="88">
        <v>1.73</v>
      </c>
      <c r="J16" s="90" t="s">
        <v>1236</v>
      </c>
      <c r="K16" s="88">
        <v>25.041600664004399</v>
      </c>
      <c r="L16" s="88">
        <v>3.9021682202260601</v>
      </c>
      <c r="M16" s="88">
        <v>1.7198208668194099</v>
      </c>
      <c r="N16" s="92">
        <v>0.34765628084101302</v>
      </c>
      <c r="O16" s="103">
        <v>1.24713221548747</v>
      </c>
      <c r="P16" s="102">
        <v>1.3867665984776301</v>
      </c>
      <c r="Q16" s="92">
        <v>3.4165331636066401</v>
      </c>
      <c r="R16" s="102">
        <v>1.4717584013356</v>
      </c>
      <c r="S16" s="102">
        <v>-0.25975248962167902</v>
      </c>
      <c r="T16" s="103">
        <v>6.3765560571144704</v>
      </c>
      <c r="U16" s="103">
        <v>9.3519939200137596</v>
      </c>
      <c r="V16" s="103">
        <v>22.2338110103376</v>
      </c>
      <c r="W16" s="103">
        <v>33.400194270163297</v>
      </c>
      <c r="X16" s="103">
        <v>13.200481587919599</v>
      </c>
      <c r="Y16" s="102">
        <v>15.638732987933199</v>
      </c>
      <c r="Z16" s="103">
        <v>18.234680627034901</v>
      </c>
      <c r="AA16" s="102">
        <v>-0.80844255791466801</v>
      </c>
      <c r="AB16" s="92">
        <v>1.9946286798536299</v>
      </c>
    </row>
    <row r="17" spans="1:28">
      <c r="A17" s="86" t="s">
        <v>1254</v>
      </c>
      <c r="B17" s="87" t="s">
        <v>1255</v>
      </c>
      <c r="C17" s="87" t="s">
        <v>1256</v>
      </c>
      <c r="D17" s="87" t="s">
        <v>1257</v>
      </c>
      <c r="E17" s="88">
        <v>67.168176632495204</v>
      </c>
      <c r="F17" s="88">
        <v>15.3235666447749</v>
      </c>
      <c r="G17" s="88">
        <v>14.1319369581313</v>
      </c>
      <c r="H17" s="88">
        <v>3.3763197645985898</v>
      </c>
      <c r="I17" s="88">
        <v>2.04</v>
      </c>
      <c r="J17" s="90" t="s">
        <v>1236</v>
      </c>
      <c r="K17" s="88">
        <v>30.293226972414701</v>
      </c>
      <c r="L17" s="88">
        <v>5.0875225477603001</v>
      </c>
      <c r="M17" s="88">
        <v>1.5111753050818</v>
      </c>
      <c r="N17" s="92">
        <v>0.39233049231943701</v>
      </c>
      <c r="O17" s="92">
        <v>0.79700799786375198</v>
      </c>
      <c r="P17" s="92">
        <v>1.0226426273584901</v>
      </c>
      <c r="Q17" s="102">
        <v>3.7618237257865101</v>
      </c>
      <c r="R17" s="102">
        <v>1.62548106925373</v>
      </c>
      <c r="S17" s="103">
        <v>1.27150777342691</v>
      </c>
      <c r="T17" s="103">
        <v>4.3668656170164502</v>
      </c>
      <c r="U17" s="92">
        <v>-1.5524888364926701</v>
      </c>
      <c r="V17" s="102">
        <v>12.185561172909001</v>
      </c>
      <c r="W17" s="102">
        <v>24.313935677794799</v>
      </c>
      <c r="X17" s="92">
        <v>8.0869309191920795</v>
      </c>
      <c r="Y17" s="92">
        <v>14.350858938085</v>
      </c>
      <c r="Z17" s="102">
        <v>14.366166719712201</v>
      </c>
      <c r="AA17" s="103">
        <v>0.91281792936981399</v>
      </c>
      <c r="AB17" s="102">
        <v>2.3333657194257098</v>
      </c>
    </row>
    <row r="18" spans="1:28">
      <c r="A18" s="86" t="s">
        <v>1258</v>
      </c>
      <c r="B18" s="87" t="s">
        <v>1259</v>
      </c>
      <c r="C18" s="87" t="s">
        <v>1260</v>
      </c>
      <c r="D18" s="87" t="s">
        <v>1261</v>
      </c>
      <c r="E18" s="88">
        <v>42.853750663880398</v>
      </c>
      <c r="F18" s="88">
        <v>25.8662199613536</v>
      </c>
      <c r="G18" s="88">
        <v>25.724483476092001</v>
      </c>
      <c r="H18" s="88">
        <v>5.5555458986739801</v>
      </c>
      <c r="I18" s="88">
        <v>1.93</v>
      </c>
      <c r="J18" s="90" t="s">
        <v>644</v>
      </c>
      <c r="K18" s="88">
        <v>32.929454478819302</v>
      </c>
      <c r="L18" s="88">
        <v>4.6631620983026103</v>
      </c>
      <c r="M18" s="88">
        <v>1.3327940030246199</v>
      </c>
      <c r="N18" s="92">
        <v>0.197748707027667</v>
      </c>
      <c r="O18" s="92">
        <v>0.606576334795217</v>
      </c>
      <c r="P18" s="92">
        <v>0.89717499288823899</v>
      </c>
      <c r="Q18" s="92">
        <v>2.7040873148457498</v>
      </c>
      <c r="R18" s="92">
        <v>0.66588070910835695</v>
      </c>
      <c r="S18" s="102">
        <v>-1.0281617583927201</v>
      </c>
      <c r="T18" s="102">
        <v>2.0607375271149801</v>
      </c>
      <c r="U18" s="103">
        <v>2.8438238836597098</v>
      </c>
      <c r="V18" s="102">
        <v>15.4546138475703</v>
      </c>
      <c r="W18" s="102">
        <v>27.779536549980801</v>
      </c>
      <c r="X18" s="102">
        <v>10.9155356106101</v>
      </c>
      <c r="Y18" s="102">
        <v>15.343375219426299</v>
      </c>
      <c r="Z18" s="102">
        <v>14.3616470049855</v>
      </c>
      <c r="AA18" s="102">
        <v>-1.18723613998243</v>
      </c>
      <c r="AB18" s="92">
        <v>1.49460708782743</v>
      </c>
    </row>
    <row r="19" spans="1:28">
      <c r="A19" s="86" t="s">
        <v>1262</v>
      </c>
      <c r="B19" s="87" t="s">
        <v>1263</v>
      </c>
      <c r="C19" s="87" t="s">
        <v>1264</v>
      </c>
      <c r="D19" s="87" t="s">
        <v>1265</v>
      </c>
      <c r="E19" s="88">
        <v>78.749539902196403</v>
      </c>
      <c r="F19" s="88">
        <v>14.054787646288201</v>
      </c>
      <c r="G19" s="88">
        <v>5.7490220778359697</v>
      </c>
      <c r="H19" s="88">
        <v>1.4466503736794301</v>
      </c>
      <c r="I19" s="88">
        <v>2.4900000000000002</v>
      </c>
      <c r="J19" s="90" t="s">
        <v>1266</v>
      </c>
      <c r="K19" s="88">
        <v>35.946141796881498</v>
      </c>
      <c r="L19" s="88">
        <v>6.17914652261799</v>
      </c>
      <c r="M19" s="88">
        <v>1.16940524808903</v>
      </c>
      <c r="N19" s="102">
        <v>0.41079812206572502</v>
      </c>
      <c r="O19" s="92">
        <v>0.76560659599527203</v>
      </c>
      <c r="P19" s="102">
        <v>1.3625592417061601</v>
      </c>
      <c r="Q19" s="102">
        <v>3.9489671931956201</v>
      </c>
      <c r="R19" s="103">
        <v>2.2408126680609501</v>
      </c>
      <c r="S19" s="102">
        <v>-1.1268419531927301</v>
      </c>
      <c r="T19" s="92">
        <v>-1.3264129181084201</v>
      </c>
      <c r="U19" s="92">
        <v>-1.55350978135788</v>
      </c>
      <c r="V19" s="102">
        <v>14.0892458950813</v>
      </c>
      <c r="W19" s="92">
        <v>24.1527984467415</v>
      </c>
      <c r="X19" s="92">
        <v>9.7148678545923701</v>
      </c>
      <c r="Y19" s="92" t="s">
        <v>81</v>
      </c>
      <c r="Z19" s="102">
        <v>14.5668080628908</v>
      </c>
      <c r="AA19" s="102">
        <v>-1.7513637668676401</v>
      </c>
      <c r="AB19" s="102">
        <v>2.4857741838873801</v>
      </c>
    </row>
    <row r="20" spans="1:28">
      <c r="A20" s="86" t="s">
        <v>1267</v>
      </c>
      <c r="B20" s="87" t="s">
        <v>1268</v>
      </c>
      <c r="C20" s="87" t="s">
        <v>1269</v>
      </c>
      <c r="D20" s="87" t="s">
        <v>1270</v>
      </c>
      <c r="E20" s="88">
        <v>42.033033195538401</v>
      </c>
      <c r="F20" s="88">
        <v>27.402856532495001</v>
      </c>
      <c r="G20" s="88">
        <v>28.157309227007801</v>
      </c>
      <c r="H20" s="88">
        <v>2.4068010449589101</v>
      </c>
      <c r="I20" s="88">
        <v>2.0099999999999998</v>
      </c>
      <c r="J20" s="90" t="s">
        <v>1271</v>
      </c>
      <c r="K20" s="88">
        <v>34.949516335873597</v>
      </c>
      <c r="L20" s="88">
        <v>5.9274542827259804</v>
      </c>
      <c r="M20" s="88">
        <v>1.4594640845279301</v>
      </c>
      <c r="N20" s="102">
        <v>0.55778959657542004</v>
      </c>
      <c r="O20" s="102">
        <v>1.17462803445574</v>
      </c>
      <c r="P20" s="102">
        <v>1.3996075866579401</v>
      </c>
      <c r="Q20" s="92">
        <v>3.2498668087373299</v>
      </c>
      <c r="R20" s="92">
        <v>0.68840109105079395</v>
      </c>
      <c r="S20" s="92">
        <v>-1.9726858877086499</v>
      </c>
      <c r="T20" s="92">
        <v>-0.14169779724333401</v>
      </c>
      <c r="U20" s="102">
        <v>0.79313483292160503</v>
      </c>
      <c r="V20" s="102">
        <v>13.223583925803499</v>
      </c>
      <c r="W20" s="102">
        <v>25.697356859623401</v>
      </c>
      <c r="X20" s="92">
        <v>8.8796254345784806</v>
      </c>
      <c r="Y20" s="103">
        <v>17.163218360738799</v>
      </c>
      <c r="Z20" s="102">
        <v>14.546503163221701</v>
      </c>
      <c r="AA20" s="92">
        <v>-2.2569663346362501</v>
      </c>
      <c r="AB20" s="92">
        <v>1.79908076165463</v>
      </c>
    </row>
    <row r="21" spans="1:28">
      <c r="A21" s="86" t="s">
        <v>1272</v>
      </c>
      <c r="B21" s="87" t="s">
        <v>1273</v>
      </c>
      <c r="C21" s="87" t="s">
        <v>1274</v>
      </c>
      <c r="D21" s="87" t="s">
        <v>1275</v>
      </c>
      <c r="E21" s="88">
        <v>53.932099826582203</v>
      </c>
      <c r="F21" s="88">
        <v>27.747639290237899</v>
      </c>
      <c r="G21" s="88">
        <v>14.6477891334213</v>
      </c>
      <c r="H21" s="88">
        <v>3.6724717497585901</v>
      </c>
      <c r="I21" s="88">
        <v>2.38</v>
      </c>
      <c r="J21" s="90" t="s">
        <v>1236</v>
      </c>
      <c r="K21" s="88">
        <v>30.5057345509681</v>
      </c>
      <c r="L21" s="88">
        <v>4.9901592135038699</v>
      </c>
      <c r="M21" s="88">
        <v>1.70063251050836</v>
      </c>
      <c r="N21" s="92">
        <v>0.15840614027924399</v>
      </c>
      <c r="O21" s="92">
        <v>0.77996625988650004</v>
      </c>
      <c r="P21" s="102">
        <v>1.37557897366014</v>
      </c>
      <c r="Q21" s="102">
        <v>3.7903089333057598</v>
      </c>
      <c r="R21" s="92">
        <v>0.89933975301059699</v>
      </c>
      <c r="S21" s="102">
        <v>-9.1403872990247798E-2</v>
      </c>
      <c r="T21" s="103">
        <v>4.5915157762299401</v>
      </c>
      <c r="U21" s="103">
        <v>7.1511349143645901</v>
      </c>
      <c r="V21" s="103">
        <v>16.040034188261298</v>
      </c>
      <c r="W21" s="102">
        <v>26.379811212201101</v>
      </c>
      <c r="X21" s="102">
        <v>12.6206260887451</v>
      </c>
      <c r="Y21" s="103">
        <v>16.435799320136699</v>
      </c>
      <c r="Z21" s="92">
        <v>12.450280076424599</v>
      </c>
      <c r="AA21" s="102">
        <v>-1.0813193745049501</v>
      </c>
      <c r="AB21" s="92">
        <v>2.1984247769915299</v>
      </c>
    </row>
    <row r="22" spans="1:28">
      <c r="A22" s="86" t="s">
        <v>1276</v>
      </c>
      <c r="B22" s="87" t="s">
        <v>1277</v>
      </c>
      <c r="C22" s="87" t="s">
        <v>1278</v>
      </c>
      <c r="D22" s="87" t="s">
        <v>1279</v>
      </c>
      <c r="E22" s="88">
        <v>72.128233810279696</v>
      </c>
      <c r="F22" s="88">
        <v>25.277988161029299</v>
      </c>
      <c r="G22" s="88">
        <v>1.3691471224353999</v>
      </c>
      <c r="H22" s="88">
        <v>1.22463090625561</v>
      </c>
      <c r="I22" s="88">
        <v>1.5</v>
      </c>
      <c r="J22" s="90" t="s">
        <v>1280</v>
      </c>
      <c r="K22" s="88">
        <v>29.1489726842651</v>
      </c>
      <c r="L22" s="88">
        <v>4.4278857887846002</v>
      </c>
      <c r="M22" s="88">
        <v>1.0975951274883</v>
      </c>
      <c r="N22" s="92">
        <v>0.37787126316963798</v>
      </c>
      <c r="O22" s="102">
        <v>0.95289800808746605</v>
      </c>
      <c r="P22" s="92">
        <v>1.11190279756994</v>
      </c>
      <c r="Q22" s="92">
        <v>3.40562618650404</v>
      </c>
      <c r="R22" s="102">
        <v>1.76640434807225</v>
      </c>
      <c r="S22" s="92">
        <v>-1.37895718648843</v>
      </c>
      <c r="T22" s="103">
        <v>3.3481543945724299</v>
      </c>
      <c r="U22" s="102">
        <v>2.34778317643485</v>
      </c>
      <c r="V22" s="92">
        <v>10.813731174460401</v>
      </c>
      <c r="W22" s="92">
        <v>23.773094518242001</v>
      </c>
      <c r="X22" s="92">
        <v>10.3738843135745</v>
      </c>
      <c r="Y22" s="103">
        <v>16.3042743798248</v>
      </c>
      <c r="Z22" s="92">
        <v>13.1984911835277</v>
      </c>
      <c r="AA22" s="102">
        <v>-1.9563280667624201</v>
      </c>
      <c r="AB22" s="92">
        <v>1.71649533150995</v>
      </c>
    </row>
    <row r="23" spans="1:28">
      <c r="A23" s="86" t="s">
        <v>1281</v>
      </c>
      <c r="B23" s="87" t="s">
        <v>1282</v>
      </c>
      <c r="C23" s="87" t="s">
        <v>1283</v>
      </c>
      <c r="D23" s="87" t="s">
        <v>1284</v>
      </c>
      <c r="E23" s="88">
        <v>51.7873783786956</v>
      </c>
      <c r="F23" s="88">
        <v>20.076992594157499</v>
      </c>
      <c r="G23" s="88">
        <v>25.805768445816302</v>
      </c>
      <c r="H23" s="88">
        <v>2.3298605813306001</v>
      </c>
      <c r="I23" s="88">
        <v>2.54</v>
      </c>
      <c r="J23" s="90" t="s">
        <v>1285</v>
      </c>
      <c r="K23" s="88">
        <v>33.869575650879298</v>
      </c>
      <c r="L23" s="88">
        <v>6.6672471615312796</v>
      </c>
      <c r="M23" s="88">
        <v>0.90446888124571401</v>
      </c>
      <c r="N23" s="102">
        <v>0.43638804968109102</v>
      </c>
      <c r="O23" s="102">
        <v>1.23985670559457</v>
      </c>
      <c r="P23" s="102">
        <v>1.4227825583963001</v>
      </c>
      <c r="Q23" s="92">
        <v>3.6131219311497298</v>
      </c>
      <c r="R23" s="102">
        <v>1.56950498071404</v>
      </c>
      <c r="S23" s="103">
        <v>0.50788954635108097</v>
      </c>
      <c r="T23" s="92">
        <v>-1.2814749902758</v>
      </c>
      <c r="U23" s="102">
        <v>-0.58179501366463204</v>
      </c>
      <c r="V23" s="92">
        <v>7.6483320490070801</v>
      </c>
      <c r="W23" s="92">
        <v>17.116825376733701</v>
      </c>
      <c r="X23" s="92">
        <v>7.8084941892113697</v>
      </c>
      <c r="Y23" s="92">
        <v>9.9453693394436993</v>
      </c>
      <c r="Z23" s="92">
        <v>8.6733926389260603</v>
      </c>
      <c r="AA23" s="103">
        <v>-0.66567472857497201</v>
      </c>
      <c r="AB23" s="92">
        <v>2.1102859218254899</v>
      </c>
    </row>
    <row r="24" spans="1:28">
      <c r="A24" s="86" t="s">
        <v>1286</v>
      </c>
      <c r="B24" s="87" t="s">
        <v>1287</v>
      </c>
      <c r="C24" s="87" t="s">
        <v>1288</v>
      </c>
      <c r="D24" s="87" t="s">
        <v>1289</v>
      </c>
      <c r="E24" s="88">
        <v>43.614003273762997</v>
      </c>
      <c r="F24" s="88">
        <v>26.183640581962798</v>
      </c>
      <c r="G24" s="88">
        <v>26.1196891829942</v>
      </c>
      <c r="H24" s="88">
        <v>4.0826669612799398</v>
      </c>
      <c r="I24" s="88">
        <v>2.0499999999999998</v>
      </c>
      <c r="J24" s="90" t="s">
        <v>1236</v>
      </c>
      <c r="K24" s="88">
        <v>35.879364154241202</v>
      </c>
      <c r="L24" s="88">
        <v>5.7622598638300202</v>
      </c>
      <c r="M24" s="88">
        <v>1.7703166268881001</v>
      </c>
      <c r="N24" s="102">
        <v>0.44662795891023999</v>
      </c>
      <c r="O24" s="92">
        <v>0.72197724319855705</v>
      </c>
      <c r="P24" s="92">
        <v>1.09363036874215</v>
      </c>
      <c r="Q24" s="92">
        <v>3.3803613733601998</v>
      </c>
      <c r="R24" s="92">
        <v>0.89129459554058199</v>
      </c>
      <c r="S24" s="92">
        <v>-1.4038434671175899</v>
      </c>
      <c r="T24" s="92">
        <v>-0.39858281665189299</v>
      </c>
      <c r="U24" s="92">
        <v>-3.9993432933836699</v>
      </c>
      <c r="V24" s="103">
        <v>16.380911586154099</v>
      </c>
      <c r="W24" s="102">
        <v>29.794780993214399</v>
      </c>
      <c r="X24" s="103">
        <v>13.5254510475412</v>
      </c>
      <c r="Y24" s="92" t="s">
        <v>81</v>
      </c>
      <c r="Z24" s="92">
        <v>12.8521489036943</v>
      </c>
      <c r="AA24" s="92">
        <v>-2.68791129369697</v>
      </c>
      <c r="AB24" s="92">
        <v>1.7935569228014501</v>
      </c>
    </row>
    <row r="25" spans="1:28">
      <c r="A25" s="86" t="s">
        <v>1290</v>
      </c>
      <c r="B25" s="87" t="s">
        <v>1291</v>
      </c>
      <c r="C25" s="87" t="s">
        <v>1292</v>
      </c>
      <c r="D25" s="87" t="s">
        <v>1293</v>
      </c>
      <c r="E25" s="88">
        <v>83.912692959213999</v>
      </c>
      <c r="F25" s="88">
        <v>11.587566997989899</v>
      </c>
      <c r="G25" s="88">
        <v>4.0895895315969897</v>
      </c>
      <c r="H25" s="88">
        <v>0.41015051119906798</v>
      </c>
      <c r="I25" s="88">
        <v>1.59</v>
      </c>
      <c r="J25" s="90" t="s">
        <v>1294</v>
      </c>
      <c r="K25" s="88">
        <v>30.8220915991498</v>
      </c>
      <c r="L25" s="88">
        <v>5.3514525069478598</v>
      </c>
      <c r="M25" s="88">
        <v>1.6063249604890999</v>
      </c>
      <c r="N25" s="102">
        <v>0.48218728359281599</v>
      </c>
      <c r="O25" s="92">
        <v>0.81834324094802702</v>
      </c>
      <c r="P25" s="92">
        <v>1.00809570463569</v>
      </c>
      <c r="Q25" s="102">
        <v>3.9191501213544</v>
      </c>
      <c r="R25" s="102">
        <v>1.5856140851278999</v>
      </c>
      <c r="S25" s="92">
        <v>-1.22656850756994</v>
      </c>
      <c r="T25" s="102">
        <v>1.9159480235688899</v>
      </c>
      <c r="U25" s="102">
        <v>0.117553857555386</v>
      </c>
      <c r="V25" s="92">
        <v>10.8092473365136</v>
      </c>
      <c r="W25" s="92">
        <v>23.7210015250518</v>
      </c>
      <c r="X25" s="102">
        <v>11.044917176792399</v>
      </c>
      <c r="Y25" s="103">
        <v>16.398834970096601</v>
      </c>
      <c r="Z25" s="102">
        <v>14.679176532175701</v>
      </c>
      <c r="AA25" s="102">
        <v>-2.1638967622710301</v>
      </c>
      <c r="AB25" s="92">
        <v>2.2204247769138399</v>
      </c>
    </row>
    <row r="26" spans="1:28">
      <c r="A26" s="86" t="s">
        <v>1295</v>
      </c>
      <c r="B26" s="87" t="s">
        <v>1296</v>
      </c>
      <c r="C26" s="87" t="s">
        <v>1297</v>
      </c>
      <c r="D26" s="87" t="s">
        <v>1298</v>
      </c>
      <c r="E26" s="88">
        <v>59.291216483530498</v>
      </c>
      <c r="F26" s="88">
        <v>29.745291705727698</v>
      </c>
      <c r="G26" s="88">
        <v>6.10024733102121</v>
      </c>
      <c r="H26" s="88">
        <v>4.8632444797205796</v>
      </c>
      <c r="I26" s="88">
        <v>1.84</v>
      </c>
      <c r="J26" s="90" t="s">
        <v>841</v>
      </c>
      <c r="K26" s="88">
        <v>36.958416679695297</v>
      </c>
      <c r="L26" s="88">
        <v>6.8336791790599403</v>
      </c>
      <c r="M26" s="88">
        <v>0.78246854181658598</v>
      </c>
      <c r="N26" s="103">
        <v>0.89819886160720197</v>
      </c>
      <c r="O26" s="102">
        <v>1.11742814157889</v>
      </c>
      <c r="P26" s="103">
        <v>1.57685246757049</v>
      </c>
      <c r="Q26" s="92">
        <v>3.5459911779968798</v>
      </c>
      <c r="R26" s="92">
        <v>8.8723077405394896E-2</v>
      </c>
      <c r="S26" s="92">
        <v>-2.1494731292871601</v>
      </c>
      <c r="T26" s="92">
        <v>-5.0766069925994604</v>
      </c>
      <c r="U26" s="92">
        <v>-3.3922103230921499</v>
      </c>
      <c r="V26" s="92">
        <v>1.72159550800695</v>
      </c>
      <c r="W26" s="92">
        <v>15.6410449429713</v>
      </c>
      <c r="X26" s="92">
        <v>3.2897747366703398</v>
      </c>
      <c r="Y26" s="92" t="s">
        <v>81</v>
      </c>
      <c r="Z26" s="92">
        <v>13.829478141367501</v>
      </c>
      <c r="AA26" s="92">
        <v>-4.6117578162348298</v>
      </c>
      <c r="AB26" s="102">
        <v>2.3384558177703498</v>
      </c>
    </row>
    <row r="27" spans="1:28">
      <c r="A27" s="86" t="s">
        <v>1299</v>
      </c>
      <c r="B27" s="87" t="s">
        <v>1300</v>
      </c>
      <c r="C27" s="87" t="s">
        <v>1301</v>
      </c>
      <c r="D27" s="87" t="s">
        <v>1302</v>
      </c>
      <c r="E27" s="88">
        <v>65.462434324942393</v>
      </c>
      <c r="F27" s="88">
        <v>17.977770483414002</v>
      </c>
      <c r="G27" s="88">
        <v>10.5965039992876</v>
      </c>
      <c r="H27" s="88">
        <v>5.9632911923560101</v>
      </c>
      <c r="I27" s="88">
        <v>2.29</v>
      </c>
      <c r="J27" s="90" t="s">
        <v>80</v>
      </c>
      <c r="K27" s="88">
        <v>38.9295320887353</v>
      </c>
      <c r="L27" s="88">
        <v>5.3952050332642099</v>
      </c>
      <c r="M27" s="88">
        <v>0.84284293009428701</v>
      </c>
      <c r="N27" s="102">
        <v>0.55116072048639897</v>
      </c>
      <c r="O27" s="92">
        <v>0.89641497361436795</v>
      </c>
      <c r="P27" s="92">
        <v>1.12512222687848</v>
      </c>
      <c r="Q27" s="92">
        <v>3.2880230356169902</v>
      </c>
      <c r="R27" s="92">
        <v>0.94053821094928203</v>
      </c>
      <c r="S27" s="92">
        <v>-1.7331482338423501</v>
      </c>
      <c r="T27" s="102">
        <v>0.59815941232574898</v>
      </c>
      <c r="U27" s="102">
        <v>0.56766876937746102</v>
      </c>
      <c r="V27" s="102">
        <v>12.364716062568901</v>
      </c>
      <c r="W27" s="92">
        <v>23.074018311066201</v>
      </c>
      <c r="X27" s="92" t="s">
        <v>81</v>
      </c>
      <c r="Y27" s="92" t="s">
        <v>81</v>
      </c>
      <c r="Z27" s="92">
        <v>10.2676632360164</v>
      </c>
      <c r="AA27" s="102">
        <v>-2.17616962207248</v>
      </c>
      <c r="AB27" s="92">
        <v>1.787574535531</v>
      </c>
    </row>
    <row r="28" spans="1:28">
      <c r="A28" s="86" t="s">
        <v>1303</v>
      </c>
      <c r="B28" s="87" t="s">
        <v>1304</v>
      </c>
      <c r="C28" s="87" t="s">
        <v>1305</v>
      </c>
      <c r="D28" s="87" t="s">
        <v>1306</v>
      </c>
      <c r="E28" s="88">
        <v>41.911985125129597</v>
      </c>
      <c r="F28" s="88">
        <v>28.138920163998701</v>
      </c>
      <c r="G28" s="88">
        <v>27.832945826593299</v>
      </c>
      <c r="H28" s="88">
        <v>2.11614888427839</v>
      </c>
      <c r="I28" s="88">
        <v>1.75</v>
      </c>
      <c r="J28" s="90" t="s">
        <v>686</v>
      </c>
      <c r="K28" s="88">
        <v>37.564548827406298</v>
      </c>
      <c r="L28" s="88">
        <v>6.0511549472291097</v>
      </c>
      <c r="M28" s="88">
        <v>1.24368278744895</v>
      </c>
      <c r="N28" s="92">
        <v>0.23200652465567001</v>
      </c>
      <c r="O28" s="92">
        <v>0.71458489036950701</v>
      </c>
      <c r="P28" s="92">
        <v>1.1306271158174599</v>
      </c>
      <c r="Q28" s="92">
        <v>3.3618327904667802</v>
      </c>
      <c r="R28" s="92">
        <v>0.91601699629997302</v>
      </c>
      <c r="S28" s="103">
        <v>0.251358761234521</v>
      </c>
      <c r="T28" s="102">
        <v>1.6720381977355601</v>
      </c>
      <c r="U28" s="103">
        <v>7.53710758254147</v>
      </c>
      <c r="V28" s="103">
        <v>23.872987125242702</v>
      </c>
      <c r="W28" s="103">
        <v>34.771246606238698</v>
      </c>
      <c r="X28" s="102">
        <v>12.435609631242199</v>
      </c>
      <c r="Y28" s="92">
        <v>15.098125898600699</v>
      </c>
      <c r="Z28" s="102">
        <v>16.845203911917601</v>
      </c>
      <c r="AA28" s="103">
        <v>-4.8906050454444697E-2</v>
      </c>
      <c r="AB28" s="92">
        <v>1.99620758005181</v>
      </c>
    </row>
    <row r="29" spans="1:28">
      <c r="A29" s="86" t="s">
        <v>1307</v>
      </c>
      <c r="B29" s="87" t="s">
        <v>1308</v>
      </c>
      <c r="C29" s="87" t="s">
        <v>1309</v>
      </c>
      <c r="D29" s="87" t="s">
        <v>1310</v>
      </c>
      <c r="E29" s="88">
        <v>58.020367639529503</v>
      </c>
      <c r="F29" s="88">
        <v>4.1296508136608798</v>
      </c>
      <c r="G29" s="88">
        <v>7.2161112866414499</v>
      </c>
      <c r="H29" s="88">
        <v>30.633870260168202</v>
      </c>
      <c r="I29" s="88">
        <v>1.58</v>
      </c>
      <c r="J29" s="90" t="s">
        <v>1311</v>
      </c>
      <c r="K29" s="88">
        <v>19.848316107145401</v>
      </c>
      <c r="L29" s="88">
        <v>3.6488107500466498</v>
      </c>
      <c r="M29" s="88">
        <v>2.6297178283509099</v>
      </c>
      <c r="N29" s="92">
        <v>-3.5293885679355E-2</v>
      </c>
      <c r="O29" s="102">
        <v>0.99502784882750095</v>
      </c>
      <c r="P29" s="92">
        <v>1.0270267038898999</v>
      </c>
      <c r="Q29" s="102">
        <v>3.7631701746199302</v>
      </c>
      <c r="R29" s="103">
        <v>3.4006571259001901</v>
      </c>
      <c r="S29" s="103">
        <v>5.6918246860459201</v>
      </c>
      <c r="T29" s="103">
        <v>7.2449819245633504</v>
      </c>
      <c r="U29" s="103">
        <v>2.3992551180338899</v>
      </c>
      <c r="V29" s="102">
        <v>14.163720964735299</v>
      </c>
      <c r="W29" s="103">
        <v>30.635448116536399</v>
      </c>
      <c r="X29" s="103">
        <v>17.135932393194501</v>
      </c>
      <c r="Y29" s="92" t="s">
        <v>81</v>
      </c>
      <c r="Z29" s="103">
        <v>17.8593969896937</v>
      </c>
      <c r="AA29" s="103">
        <v>6.2635844789533701</v>
      </c>
      <c r="AB29" s="102">
        <v>2.4396009835992798</v>
      </c>
    </row>
    <row r="30" spans="1:28">
      <c r="A30" s="86" t="s">
        <v>1312</v>
      </c>
      <c r="B30" s="87" t="s">
        <v>1313</v>
      </c>
      <c r="C30" s="87" t="s">
        <v>1314</v>
      </c>
      <c r="D30" s="87" t="s">
        <v>1315</v>
      </c>
      <c r="E30" s="88">
        <v>64.284112157276397</v>
      </c>
      <c r="F30" s="88">
        <v>17.340344928527699</v>
      </c>
      <c r="G30" s="88">
        <v>14.7620103509253</v>
      </c>
      <c r="H30" s="88">
        <v>3.6135325632705899</v>
      </c>
      <c r="I30" s="88">
        <v>1.95</v>
      </c>
      <c r="J30" s="90" t="s">
        <v>869</v>
      </c>
      <c r="K30" s="88">
        <v>36.007945608676302</v>
      </c>
      <c r="L30" s="88">
        <v>6.3802827060739302</v>
      </c>
      <c r="M30" s="88">
        <v>1.0342901622238301</v>
      </c>
      <c r="N30" s="92">
        <v>0.40485829959515701</v>
      </c>
      <c r="O30" s="92">
        <v>0.44552450384771602</v>
      </c>
      <c r="P30" s="92">
        <v>0.60851926977687498</v>
      </c>
      <c r="Q30" s="92">
        <v>2.2258862324814599</v>
      </c>
      <c r="R30" s="92">
        <v>0.69021518473406696</v>
      </c>
      <c r="S30" s="92">
        <v>-1.2738853503184699</v>
      </c>
      <c r="T30" s="92">
        <v>0.36422501011736902</v>
      </c>
      <c r="U30" s="92">
        <v>-4.7253169419900098</v>
      </c>
      <c r="V30" s="92">
        <v>10.7478400474388</v>
      </c>
      <c r="W30" s="103">
        <v>30.323128917193301</v>
      </c>
      <c r="X30" s="103">
        <v>13.3660162429818</v>
      </c>
      <c r="Y30" s="92" t="s">
        <v>81</v>
      </c>
      <c r="Z30" s="92">
        <v>11.846842867579801</v>
      </c>
      <c r="AA30" s="92">
        <v>-2.2852639873916401</v>
      </c>
      <c r="AB30" s="92">
        <v>0.81300813008129402</v>
      </c>
    </row>
    <row r="31" spans="1:28">
      <c r="A31" s="86" t="s">
        <v>1316</v>
      </c>
      <c r="B31" s="87" t="s">
        <v>1317</v>
      </c>
      <c r="C31" s="87" t="s">
        <v>1318</v>
      </c>
      <c r="D31" s="87" t="s">
        <v>1319</v>
      </c>
      <c r="E31" s="88">
        <v>47.341628654047199</v>
      </c>
      <c r="F31" s="88">
        <v>25.6778944624098</v>
      </c>
      <c r="G31" s="88">
        <v>25.9083090902351</v>
      </c>
      <c r="H31" s="88">
        <v>1.07216779330782</v>
      </c>
      <c r="I31" s="88">
        <v>2.33</v>
      </c>
      <c r="J31" s="90" t="s">
        <v>80</v>
      </c>
      <c r="K31" s="88">
        <v>32.406398585138902</v>
      </c>
      <c r="L31" s="88">
        <v>4.8627515905822598</v>
      </c>
      <c r="M31" s="88">
        <v>1.5066253454402201</v>
      </c>
      <c r="N31" s="92">
        <v>0.153829486058599</v>
      </c>
      <c r="O31" s="92">
        <v>0.878355872201531</v>
      </c>
      <c r="P31" s="102">
        <v>1.47355448674009</v>
      </c>
      <c r="Q31" s="103">
        <v>4.3634913353557403</v>
      </c>
      <c r="R31" s="92">
        <v>9.3854736980958406E-2</v>
      </c>
      <c r="S31" s="92">
        <v>-6.9858929300323203</v>
      </c>
      <c r="T31" s="92">
        <v>-2.6863856908745398</v>
      </c>
      <c r="U31" s="92">
        <v>-4.1562082910018097</v>
      </c>
      <c r="V31" s="103">
        <v>16.8776733164378</v>
      </c>
      <c r="W31" s="103">
        <v>39.773629071533101</v>
      </c>
      <c r="X31" s="103">
        <v>18.78121088936</v>
      </c>
      <c r="Y31" s="103">
        <v>20.913030954323101</v>
      </c>
      <c r="Z31" s="103">
        <v>18.491137491216001</v>
      </c>
      <c r="AA31" s="92">
        <v>-7.6647299987111204</v>
      </c>
      <c r="AB31" s="103">
        <v>2.5236506741907099</v>
      </c>
    </row>
    <row r="32" spans="1:28">
      <c r="A32" s="86" t="s">
        <v>1320</v>
      </c>
      <c r="B32" s="87" t="s">
        <v>1321</v>
      </c>
      <c r="C32" s="87" t="s">
        <v>1322</v>
      </c>
      <c r="D32" s="87" t="s">
        <v>1323</v>
      </c>
      <c r="E32" s="88">
        <v>66.039808113922106</v>
      </c>
      <c r="F32" s="88">
        <v>14.7645654655045</v>
      </c>
      <c r="G32" s="88">
        <v>11.325657497673699</v>
      </c>
      <c r="H32" s="88">
        <v>7.8699689228996599</v>
      </c>
      <c r="I32" s="88">
        <v>1.7</v>
      </c>
      <c r="J32" s="90" t="s">
        <v>1324</v>
      </c>
      <c r="K32" s="88">
        <v>27.851276299236499</v>
      </c>
      <c r="L32" s="88">
        <v>4.65775235530917</v>
      </c>
      <c r="M32" s="88">
        <v>1.2155672135834501</v>
      </c>
      <c r="N32" s="92">
        <v>0.39180233060565101</v>
      </c>
      <c r="O32" s="103">
        <v>1.5757373573778799</v>
      </c>
      <c r="P32" s="103">
        <v>1.6952987378186</v>
      </c>
      <c r="Q32" s="92">
        <v>3.7070812503433599</v>
      </c>
      <c r="R32" s="103">
        <v>2.0243768316063901</v>
      </c>
      <c r="S32" s="102">
        <v>-0.33340460747744999</v>
      </c>
      <c r="T32" s="102">
        <v>0.87015995233756804</v>
      </c>
      <c r="U32" s="92">
        <v>-2.1409169137620001</v>
      </c>
      <c r="V32" s="92">
        <v>11.4048107264506</v>
      </c>
      <c r="W32" s="92">
        <v>24.234543416264199</v>
      </c>
      <c r="X32" s="92">
        <v>9.6245169951660401</v>
      </c>
      <c r="Y32" s="102">
        <v>15.9464063053996</v>
      </c>
      <c r="Z32" s="92">
        <v>12.186714416630601</v>
      </c>
      <c r="AA32" s="102">
        <v>-1.15494119264073</v>
      </c>
      <c r="AB32" s="102">
        <v>2.3790445587846598</v>
      </c>
    </row>
    <row r="33" spans="1:28">
      <c r="A33" s="86" t="s">
        <v>1325</v>
      </c>
      <c r="B33" s="87" t="s">
        <v>1326</v>
      </c>
      <c r="C33" s="87" t="s">
        <v>1327</v>
      </c>
      <c r="D33" s="87" t="s">
        <v>1328</v>
      </c>
      <c r="E33" s="88">
        <v>69.503193391807898</v>
      </c>
      <c r="F33" s="88">
        <v>11.4490334667461</v>
      </c>
      <c r="G33" s="88">
        <v>10.2191944136933</v>
      </c>
      <c r="H33" s="88">
        <v>8.8285787277526993</v>
      </c>
      <c r="I33" s="88">
        <v>2.5499999999999998</v>
      </c>
      <c r="J33" s="90" t="s">
        <v>939</v>
      </c>
      <c r="K33" s="88">
        <v>29.700457350043202</v>
      </c>
      <c r="L33" s="88">
        <v>6.0149792029827696</v>
      </c>
      <c r="M33" s="88">
        <v>1.04784754148405</v>
      </c>
      <c r="N33" s="92">
        <v>0.30898029651147402</v>
      </c>
      <c r="O33" s="92">
        <v>0.88402282060469095</v>
      </c>
      <c r="P33" s="102">
        <v>1.24258391071652</v>
      </c>
      <c r="Q33" s="102">
        <v>3.9724188863876901</v>
      </c>
      <c r="R33" s="92">
        <v>1.1984987662512701</v>
      </c>
      <c r="S33" s="102">
        <v>-1.0943357989664499</v>
      </c>
      <c r="T33" s="92">
        <v>-0.39728161416063801</v>
      </c>
      <c r="U33" s="102">
        <v>0.86456324056214395</v>
      </c>
      <c r="V33" s="92">
        <v>9.5393494363376092</v>
      </c>
      <c r="W33" s="92">
        <v>18.801798390439</v>
      </c>
      <c r="X33" s="92" t="s">
        <v>81</v>
      </c>
      <c r="Y33" s="92" t="s">
        <v>81</v>
      </c>
      <c r="Z33" s="92">
        <v>8.7614011902889004</v>
      </c>
      <c r="AA33" s="92">
        <v>-2.4368303214456901</v>
      </c>
      <c r="AB33" s="103">
        <v>2.4949072810130901</v>
      </c>
    </row>
    <row r="34" spans="1:28">
      <c r="A34" s="86" t="s">
        <v>1329</v>
      </c>
      <c r="B34" s="87" t="s">
        <v>1330</v>
      </c>
      <c r="C34" s="87" t="s">
        <v>1331</v>
      </c>
      <c r="D34" s="87" t="s">
        <v>1332</v>
      </c>
      <c r="E34" s="88">
        <v>46.900410346456901</v>
      </c>
      <c r="F34" s="88">
        <v>25.5827409716196</v>
      </c>
      <c r="G34" s="88">
        <v>26.022687356980999</v>
      </c>
      <c r="H34" s="88">
        <v>1.49416132494239</v>
      </c>
      <c r="I34" s="88">
        <v>2.09</v>
      </c>
      <c r="J34" s="90" t="s">
        <v>1333</v>
      </c>
      <c r="K34" s="88">
        <v>38.446738291918102</v>
      </c>
      <c r="L34" s="88">
        <v>6.2318508983687702</v>
      </c>
      <c r="M34" s="88">
        <v>1.4486411387729301</v>
      </c>
      <c r="N34" s="92">
        <v>0.36186530837190001</v>
      </c>
      <c r="O34" s="102">
        <v>1.1014086866914601</v>
      </c>
      <c r="P34" s="103">
        <v>1.5207511263975599</v>
      </c>
      <c r="Q34" s="102">
        <v>3.8260702886792699</v>
      </c>
      <c r="R34" s="92">
        <v>1.0660935475500499</v>
      </c>
      <c r="S34" s="92">
        <v>-1.2109253887579601</v>
      </c>
      <c r="T34" s="92">
        <v>-1.91656668756788</v>
      </c>
      <c r="U34" s="92">
        <v>-3.1440988473273301</v>
      </c>
      <c r="V34" s="102">
        <v>15.4952880426215</v>
      </c>
      <c r="W34" s="102">
        <v>27.700990470039599</v>
      </c>
      <c r="X34" s="92">
        <v>9.9171826604182804</v>
      </c>
      <c r="Y34" s="102">
        <v>16.245703187597201</v>
      </c>
      <c r="Z34" s="102">
        <v>15.0342847434825</v>
      </c>
      <c r="AA34" s="92">
        <v>-2.2787012007318799</v>
      </c>
      <c r="AB34" s="102">
        <v>2.31015317415451</v>
      </c>
    </row>
    <row r="35" spans="1:28">
      <c r="A35" s="86" t="s">
        <v>1334</v>
      </c>
      <c r="B35" s="87" t="s">
        <v>1335</v>
      </c>
      <c r="C35" s="87" t="s">
        <v>1336</v>
      </c>
      <c r="D35" s="87" t="s">
        <v>1337</v>
      </c>
      <c r="E35" s="88">
        <v>52.891537792018497</v>
      </c>
      <c r="F35" s="88">
        <v>23.264387677422199</v>
      </c>
      <c r="G35" s="88">
        <v>19.0908896761877</v>
      </c>
      <c r="H35" s="88">
        <v>4.7531848543714998</v>
      </c>
      <c r="I35" s="88">
        <v>1.95</v>
      </c>
      <c r="J35" s="90" t="s">
        <v>1338</v>
      </c>
      <c r="K35" s="88">
        <v>38.801976742031997</v>
      </c>
      <c r="L35" s="88">
        <v>6.6879166877451901</v>
      </c>
      <c r="M35" s="88">
        <v>0.89018591671205005</v>
      </c>
      <c r="N35" s="103">
        <v>0.62223341373552898</v>
      </c>
      <c r="O35" s="92">
        <v>0.74440205672581305</v>
      </c>
      <c r="P35" s="92">
        <v>0.91446192289543804</v>
      </c>
      <c r="Q35" s="92">
        <v>3.1513232976468699</v>
      </c>
      <c r="R35" s="92">
        <v>0.78318410799975702</v>
      </c>
      <c r="S35" s="92">
        <v>-2.25616664091869</v>
      </c>
      <c r="T35" s="92">
        <v>-1.9519597081423099</v>
      </c>
      <c r="U35" s="92">
        <v>-3.92288369915279</v>
      </c>
      <c r="V35" s="92">
        <v>8.0520231134330906</v>
      </c>
      <c r="W35" s="92">
        <v>18.619819155242599</v>
      </c>
      <c r="X35" s="92" t="s">
        <v>81</v>
      </c>
      <c r="Y35" s="92" t="s">
        <v>81</v>
      </c>
      <c r="Z35" s="92">
        <v>9.5055507893579794</v>
      </c>
      <c r="AA35" s="92">
        <v>-3.2569014838269901</v>
      </c>
      <c r="AB35" s="92">
        <v>1.5746556694962399</v>
      </c>
    </row>
    <row r="36" spans="1:28">
      <c r="A36" s="86" t="s">
        <v>1339</v>
      </c>
      <c r="B36" s="87" t="s">
        <v>1340</v>
      </c>
      <c r="C36" s="87" t="s">
        <v>1341</v>
      </c>
      <c r="D36" s="87" t="s">
        <v>1342</v>
      </c>
      <c r="E36" s="88">
        <v>50.374079535662801</v>
      </c>
      <c r="F36" s="88">
        <v>19.196344900506801</v>
      </c>
      <c r="G36" s="88">
        <v>26.819740460588701</v>
      </c>
      <c r="H36" s="88">
        <v>3.6098351032417102</v>
      </c>
      <c r="I36" s="88">
        <v>2.29</v>
      </c>
      <c r="J36" s="90" t="s">
        <v>1231</v>
      </c>
      <c r="K36" s="88">
        <v>30.791027911312799</v>
      </c>
      <c r="L36" s="88">
        <v>5.1504620668148799</v>
      </c>
      <c r="M36" s="88">
        <v>2.0010314236990498</v>
      </c>
      <c r="N36" s="103">
        <v>0.76761173703108199</v>
      </c>
      <c r="O36" s="103">
        <v>1.48379052369076</v>
      </c>
      <c r="P36" s="103">
        <v>1.6104868913857699</v>
      </c>
      <c r="Q36" s="103">
        <v>4.3996921498204298</v>
      </c>
      <c r="R36" s="92">
        <v>0.14765596160946101</v>
      </c>
      <c r="S36" s="92">
        <v>-2.5502873563218298</v>
      </c>
      <c r="T36" s="92">
        <v>-3.9872596437418801</v>
      </c>
      <c r="U36" s="92">
        <v>-5.20614954577219</v>
      </c>
      <c r="V36" s="92">
        <v>7.0898034874962201</v>
      </c>
      <c r="W36" s="92">
        <v>20.3070580694319</v>
      </c>
      <c r="X36" s="92">
        <v>10.194075402035701</v>
      </c>
      <c r="Y36" s="92">
        <v>14.2356852248931</v>
      </c>
      <c r="Z36" s="102">
        <v>16.067741239761801</v>
      </c>
      <c r="AA36" s="92">
        <v>-3.2108455226542998</v>
      </c>
      <c r="AB36" s="102">
        <v>2.3516096579477002</v>
      </c>
    </row>
    <row r="37" spans="1:28">
      <c r="A37" s="86" t="s">
        <v>1343</v>
      </c>
      <c r="B37" s="87" t="s">
        <v>1344</v>
      </c>
      <c r="C37" s="87" t="s">
        <v>1345</v>
      </c>
      <c r="D37" s="87" t="s">
        <v>1346</v>
      </c>
      <c r="E37" s="88">
        <v>53.434496345509302</v>
      </c>
      <c r="F37" s="88">
        <v>20.950679300316398</v>
      </c>
      <c r="G37" s="88">
        <v>24.179551909119599</v>
      </c>
      <c r="H37" s="88">
        <v>1.4352724450547101</v>
      </c>
      <c r="I37" s="88">
        <v>2.66</v>
      </c>
      <c r="J37" s="90" t="s">
        <v>1231</v>
      </c>
      <c r="K37" s="88">
        <v>37.331074454970199</v>
      </c>
      <c r="L37" s="88">
        <v>4.9802588007396098</v>
      </c>
      <c r="M37" s="88">
        <v>1.47900885783036</v>
      </c>
      <c r="N37" s="92">
        <v>0.210183741270598</v>
      </c>
      <c r="O37" s="103">
        <v>2.1000276319425502</v>
      </c>
      <c r="P37" s="103">
        <v>3.0108725954837201</v>
      </c>
      <c r="Q37" s="103">
        <v>5.5789699264233299</v>
      </c>
      <c r="R37" s="102">
        <v>1.8116690776331299</v>
      </c>
      <c r="S37" s="92">
        <v>-3.68825752639124</v>
      </c>
      <c r="T37" s="92">
        <v>-1.9178445815913301</v>
      </c>
      <c r="U37" s="92">
        <v>-3.9636127355425499</v>
      </c>
      <c r="V37" s="92">
        <v>9.3478916618381405</v>
      </c>
      <c r="W37" s="92">
        <v>20.363874809672499</v>
      </c>
      <c r="X37" s="92">
        <v>5.4423278635904504</v>
      </c>
      <c r="Y37" s="92">
        <v>10.1210960993821</v>
      </c>
      <c r="Z37" s="92">
        <v>9.65565967250763</v>
      </c>
      <c r="AA37" s="92">
        <v>-3.4870053545775002</v>
      </c>
      <c r="AB37" s="103">
        <v>4.4596791292670801</v>
      </c>
    </row>
    <row r="38" spans="1:28">
      <c r="A38" s="86" t="s">
        <v>1347</v>
      </c>
      <c r="B38" s="87" t="s">
        <v>1348</v>
      </c>
      <c r="C38" s="87" t="s">
        <v>1349</v>
      </c>
      <c r="D38" s="87" t="s">
        <v>1350</v>
      </c>
      <c r="E38" s="88">
        <v>68.282779208179406</v>
      </c>
      <c r="F38" s="88">
        <v>17.007940594798299</v>
      </c>
      <c r="G38" s="88">
        <v>10.3610657114071</v>
      </c>
      <c r="H38" s="88">
        <v>4.3482144856151397</v>
      </c>
      <c r="I38" s="88">
        <v>2.2200000000000002</v>
      </c>
      <c r="J38" s="90" t="s">
        <v>841</v>
      </c>
      <c r="K38" s="88">
        <v>35.622781977670002</v>
      </c>
      <c r="L38" s="88">
        <v>6.71036906037489</v>
      </c>
      <c r="M38" s="88">
        <v>1.03893529623392</v>
      </c>
      <c r="N38" s="102">
        <v>0.45606567345697302</v>
      </c>
      <c r="O38" s="103">
        <v>1.28755364806867</v>
      </c>
      <c r="P38" s="102">
        <v>1.4119091467157801</v>
      </c>
      <c r="Q38" s="103">
        <v>4.1614123581336804</v>
      </c>
      <c r="R38" s="102">
        <v>1.5990159901598799</v>
      </c>
      <c r="S38" s="92">
        <v>-1.1370436864153299</v>
      </c>
      <c r="T38" s="92">
        <v>0.57838660578386503</v>
      </c>
      <c r="U38" s="102">
        <v>-6.0496067755599903E-2</v>
      </c>
      <c r="V38" s="102">
        <v>12.490690708069501</v>
      </c>
      <c r="W38" s="102">
        <v>25.811410061772602</v>
      </c>
      <c r="X38" s="102">
        <v>11.942706969269199</v>
      </c>
      <c r="Y38" s="92">
        <v>12.464649138338601</v>
      </c>
      <c r="Z38" s="92">
        <v>10.6148689827311</v>
      </c>
      <c r="AA38" s="92">
        <v>-2.5943396226415198</v>
      </c>
      <c r="AB38" s="103">
        <v>2.54500310366232</v>
      </c>
    </row>
    <row r="39" spans="1:28">
      <c r="A39" s="86" t="s">
        <v>1351</v>
      </c>
      <c r="B39" s="87" t="s">
        <v>1352</v>
      </c>
      <c r="C39" s="87" t="s">
        <v>1353</v>
      </c>
      <c r="D39" s="87" t="s">
        <v>1354</v>
      </c>
      <c r="E39" s="88">
        <v>66.124696937132299</v>
      </c>
      <c r="F39" s="88">
        <v>19.765916368556699</v>
      </c>
      <c r="G39" s="88">
        <v>9.6927363706510103</v>
      </c>
      <c r="H39" s="88">
        <v>4.4166503236599297</v>
      </c>
      <c r="I39" s="88">
        <v>1.67</v>
      </c>
      <c r="J39" s="90" t="s">
        <v>949</v>
      </c>
      <c r="K39" s="88">
        <v>46.478385393586102</v>
      </c>
      <c r="L39" s="88">
        <v>9.2338978479210301</v>
      </c>
      <c r="M39" s="88" t="s">
        <v>81</v>
      </c>
      <c r="N39" s="103">
        <v>0.84982323409141802</v>
      </c>
      <c r="O39" s="102">
        <v>1.10513022401724</v>
      </c>
      <c r="P39" s="92">
        <v>1.23594303389163</v>
      </c>
      <c r="Q39" s="103">
        <v>4.1732198583128701</v>
      </c>
      <c r="R39" s="103">
        <v>1.8485814390587101</v>
      </c>
      <c r="S39" s="102">
        <v>-0.44071754628194298</v>
      </c>
      <c r="T39" s="92">
        <v>-4.5113423306251299</v>
      </c>
      <c r="U39" s="92">
        <v>-8.91754072212286</v>
      </c>
      <c r="V39" s="92">
        <v>3.9286906561330599</v>
      </c>
      <c r="W39" s="92">
        <v>22.463319777518201</v>
      </c>
      <c r="X39" s="102">
        <v>10.9741606865359</v>
      </c>
      <c r="Y39" s="92">
        <v>14.534699800186001</v>
      </c>
      <c r="Z39" s="92">
        <v>14.1824292282089</v>
      </c>
      <c r="AA39" s="92">
        <v>-2.5316161067577099</v>
      </c>
      <c r="AB39" s="103">
        <v>2.6575453286283</v>
      </c>
    </row>
    <row r="40" spans="1:28">
      <c r="E40" s="89"/>
      <c r="F40" s="89"/>
      <c r="G40" s="89"/>
      <c r="H40" s="89"/>
      <c r="I40" s="89"/>
      <c r="J40" s="91"/>
      <c r="K40" s="89"/>
      <c r="L40" s="89"/>
      <c r="M40" s="89"/>
      <c r="N40" s="93"/>
      <c r="O40" s="93"/>
      <c r="P40" s="93"/>
      <c r="Q40" s="93"/>
      <c r="R40" s="93"/>
      <c r="S40" s="93"/>
      <c r="T40" s="93"/>
      <c r="U40" s="93"/>
      <c r="V40" s="93"/>
      <c r="W40" s="93"/>
      <c r="X40" s="93"/>
      <c r="Y40" s="93"/>
      <c r="Z40" s="93"/>
      <c r="AA40" s="93"/>
      <c r="AB40" s="93"/>
    </row>
    <row r="41" spans="1:28">
      <c r="A41" s="94" t="s">
        <v>146</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row>
    <row r="42" spans="1:28">
      <c r="A42" s="95" t="s">
        <v>1355</v>
      </c>
      <c r="B42" s="95"/>
      <c r="C42" s="95"/>
      <c r="D42" s="95"/>
      <c r="E42" s="98"/>
      <c r="F42" s="98"/>
      <c r="G42" s="98"/>
      <c r="H42" s="98"/>
      <c r="I42" s="98"/>
      <c r="J42" s="96"/>
      <c r="K42" s="98"/>
      <c r="L42" s="98"/>
      <c r="M42" s="98"/>
      <c r="N42" s="98">
        <v>0.49102328671200401</v>
      </c>
      <c r="O42" s="98">
        <v>1.2188049610463301</v>
      </c>
      <c r="P42" s="98">
        <v>1.4559473677164301</v>
      </c>
      <c r="Q42" s="98">
        <v>4.1901816193307502</v>
      </c>
      <c r="R42" s="98">
        <v>2.22561825993004</v>
      </c>
      <c r="S42" s="98">
        <v>-2.1253495448833899</v>
      </c>
      <c r="T42" s="98">
        <v>1.40379017303715</v>
      </c>
      <c r="U42" s="98">
        <v>-0.29970564169770098</v>
      </c>
      <c r="V42" s="98">
        <v>11.6950192106577</v>
      </c>
      <c r="W42" s="98">
        <v>25.077656553727799</v>
      </c>
      <c r="X42" s="98">
        <v>11.452612849891601</v>
      </c>
      <c r="Y42" s="98">
        <v>13.8507483997546</v>
      </c>
      <c r="Z42" s="98"/>
      <c r="AA42" s="98"/>
      <c r="AB42" s="98"/>
    </row>
    <row r="43" spans="1:28">
      <c r="A43" s="95" t="s">
        <v>1356</v>
      </c>
      <c r="B43" s="95"/>
      <c r="C43" s="95"/>
      <c r="D43" s="95"/>
      <c r="E43" s="98"/>
      <c r="F43" s="98"/>
      <c r="G43" s="98"/>
      <c r="H43" s="98"/>
      <c r="I43" s="98"/>
      <c r="J43" s="96"/>
      <c r="K43" s="98"/>
      <c r="L43" s="98"/>
      <c r="M43" s="98"/>
      <c r="N43" s="98">
        <v>0.49975617548638301</v>
      </c>
      <c r="O43" s="98">
        <v>1.2355005691365299</v>
      </c>
      <c r="P43" s="98">
        <v>1.5782424843977301</v>
      </c>
      <c r="Q43" s="98">
        <v>4.15423544501449</v>
      </c>
      <c r="R43" s="98">
        <v>1.7827157634444399</v>
      </c>
      <c r="S43" s="98">
        <v>-2.2124270268855302</v>
      </c>
      <c r="T43" s="98">
        <v>0.75253119531757395</v>
      </c>
      <c r="U43" s="98">
        <v>-1.4715094924396901</v>
      </c>
      <c r="V43" s="98">
        <v>11.4734741675585</v>
      </c>
      <c r="W43" s="98">
        <v>26.076196079039399</v>
      </c>
      <c r="X43" s="98">
        <v>10.0661528226961</v>
      </c>
      <c r="Y43" s="98">
        <v>13.1185577313216</v>
      </c>
      <c r="Z43" s="98"/>
      <c r="AA43" s="98"/>
      <c r="AB43" s="98"/>
    </row>
    <row r="44" spans="1:28">
      <c r="A44" s="95" t="s">
        <v>1357</v>
      </c>
      <c r="B44" s="95"/>
      <c r="C44" s="95"/>
      <c r="D44" s="95"/>
      <c r="E44" s="98"/>
      <c r="F44" s="98"/>
      <c r="G44" s="98"/>
      <c r="H44" s="98"/>
      <c r="I44" s="98"/>
      <c r="J44" s="96"/>
      <c r="K44" s="98"/>
      <c r="L44" s="98"/>
      <c r="M44" s="98"/>
      <c r="N44" s="98">
        <v>0.499994153381492</v>
      </c>
      <c r="O44" s="98">
        <v>1.2368353662234199</v>
      </c>
      <c r="P44" s="98">
        <v>1.57930008977922</v>
      </c>
      <c r="Q44" s="98">
        <v>4.1562928781389097</v>
      </c>
      <c r="R44" s="98">
        <v>1.79282283071334</v>
      </c>
      <c r="S44" s="98">
        <v>-2.1069243544762499</v>
      </c>
      <c r="T44" s="98">
        <v>0.98048771997006001</v>
      </c>
      <c r="U44" s="98">
        <v>-0.43394948954942297</v>
      </c>
      <c r="V44" s="98">
        <v>12.6732219754957</v>
      </c>
      <c r="W44" s="98">
        <v>27.3590442152388</v>
      </c>
      <c r="X44" s="98">
        <v>11.2986558287141</v>
      </c>
      <c r="Y44" s="98">
        <v>14.4178865677648</v>
      </c>
      <c r="Z44" s="98"/>
      <c r="AA44" s="98"/>
      <c r="AB44" s="98"/>
    </row>
    <row r="45" spans="1:28">
      <c r="A45" s="95" t="s">
        <v>1358</v>
      </c>
      <c r="B45" s="95"/>
      <c r="C45" s="95"/>
      <c r="D45" s="95"/>
      <c r="E45" s="98"/>
      <c r="F45" s="98"/>
      <c r="G45" s="98"/>
      <c r="H45" s="98"/>
      <c r="I45" s="98"/>
      <c r="J45" s="96"/>
      <c r="K45" s="98"/>
      <c r="L45" s="98"/>
      <c r="M45" s="98"/>
      <c r="N45" s="98">
        <v>0.49109172096008502</v>
      </c>
      <c r="O45" s="98">
        <v>1.2182094027452399</v>
      </c>
      <c r="P45" s="98">
        <v>1.6943454582128601</v>
      </c>
      <c r="Q45" s="98">
        <v>4.2079773611792604</v>
      </c>
      <c r="R45" s="98">
        <v>1.1582734458410699</v>
      </c>
      <c r="S45" s="98">
        <v>-2.2735725362145298</v>
      </c>
      <c r="T45" s="98">
        <v>0.26832539567688501</v>
      </c>
      <c r="U45" s="98">
        <v>-1.3692594960666999</v>
      </c>
      <c r="V45" s="98">
        <v>14.0465026421725</v>
      </c>
      <c r="W45" s="98"/>
      <c r="X45" s="98"/>
      <c r="Y45" s="98"/>
      <c r="Z45" s="98"/>
      <c r="AA45" s="98"/>
      <c r="AB45" s="98"/>
    </row>
    <row r="46" spans="1:28">
      <c r="A46" s="95" t="s">
        <v>1359</v>
      </c>
      <c r="B46" s="95"/>
      <c r="C46" s="95"/>
      <c r="D46" s="95"/>
      <c r="E46" s="98"/>
      <c r="F46" s="98"/>
      <c r="G46" s="98"/>
      <c r="H46" s="98"/>
      <c r="I46" s="98"/>
      <c r="J46" s="96"/>
      <c r="K46" s="98"/>
      <c r="L46" s="98"/>
      <c r="M46" s="98"/>
      <c r="N46" s="98">
        <v>0.49073168977174603</v>
      </c>
      <c r="O46" s="98">
        <v>1.25100690485149</v>
      </c>
      <c r="P46" s="98">
        <v>1.6092070086579799</v>
      </c>
      <c r="Q46" s="98">
        <v>4.1697806011776102</v>
      </c>
      <c r="R46" s="98">
        <v>1.82850044564643</v>
      </c>
      <c r="S46" s="98">
        <v>-2.0679290739327501</v>
      </c>
      <c r="T46" s="98">
        <v>1.01932586235069</v>
      </c>
      <c r="U46" s="98">
        <v>-0.151057458426163</v>
      </c>
      <c r="V46" s="98">
        <v>12.8457965241727</v>
      </c>
      <c r="W46" s="98">
        <v>27.732938148400599</v>
      </c>
      <c r="X46" s="98">
        <v>11.5493203510422</v>
      </c>
      <c r="Y46" s="98">
        <v>14.5889413678825</v>
      </c>
      <c r="Z46" s="98"/>
      <c r="AA46" s="98"/>
      <c r="AB46" s="98"/>
    </row>
    <row r="47" spans="1:28">
      <c r="A47" s="95" t="s">
        <v>1360</v>
      </c>
      <c r="B47" s="95"/>
      <c r="C47" s="95"/>
      <c r="D47" s="95"/>
      <c r="E47" s="98"/>
      <c r="F47" s="98"/>
      <c r="G47" s="98"/>
      <c r="H47" s="98"/>
      <c r="I47" s="98"/>
      <c r="J47" s="96"/>
      <c r="K47" s="98"/>
      <c r="L47" s="98"/>
      <c r="M47" s="98"/>
      <c r="N47" s="98">
        <v>0.76430004593289202</v>
      </c>
      <c r="O47" s="98">
        <v>1.22691414159505</v>
      </c>
      <c r="P47" s="98">
        <v>1.40032348752599</v>
      </c>
      <c r="Q47" s="98">
        <v>3.7116588897824099</v>
      </c>
      <c r="R47" s="98">
        <v>1.27252288181838</v>
      </c>
      <c r="S47" s="98">
        <v>-4.5063976739282001</v>
      </c>
      <c r="T47" s="98">
        <v>-4.33512631921693</v>
      </c>
      <c r="U47" s="98">
        <v>-7.3341137610534997</v>
      </c>
      <c r="V47" s="98">
        <v>6.6533641394225498</v>
      </c>
      <c r="W47" s="98">
        <v>23.717753569854601</v>
      </c>
      <c r="X47" s="98">
        <v>12.472611942621599</v>
      </c>
      <c r="Y47" s="98">
        <v>15.723549830141099</v>
      </c>
      <c r="Z47" s="98"/>
      <c r="AA47" s="98"/>
      <c r="AB47" s="98"/>
    </row>
    <row r="48" spans="1:28">
      <c r="A48" s="97"/>
      <c r="B48" s="97"/>
      <c r="C48" s="97"/>
      <c r="D48" s="97"/>
      <c r="E48" s="89"/>
      <c r="F48" s="89"/>
      <c r="G48" s="89"/>
      <c r="H48" s="89"/>
      <c r="I48" s="89"/>
      <c r="J48" s="91"/>
      <c r="K48" s="89"/>
      <c r="L48" s="89"/>
      <c r="M48" s="89"/>
      <c r="N48" s="89"/>
      <c r="O48" s="89"/>
      <c r="P48" s="89"/>
      <c r="Q48" s="89"/>
      <c r="R48" s="89"/>
      <c r="S48" s="89"/>
      <c r="T48" s="89"/>
      <c r="U48" s="89"/>
      <c r="V48" s="89"/>
      <c r="W48" s="89"/>
      <c r="X48" s="89"/>
      <c r="Y48" s="89"/>
      <c r="Z48" s="89"/>
      <c r="AA48" s="89"/>
      <c r="AB48" s="89"/>
    </row>
    <row r="49" spans="1:28">
      <c r="A49" s="99" t="s">
        <v>148</v>
      </c>
      <c r="B49" s="99"/>
      <c r="C49" s="99"/>
      <c r="D49" s="99"/>
      <c r="E49" s="100"/>
      <c r="F49" s="100"/>
      <c r="G49" s="100"/>
      <c r="H49" s="100"/>
      <c r="I49" s="100"/>
      <c r="J49" s="100"/>
      <c r="K49" s="100"/>
      <c r="L49" s="100"/>
      <c r="M49" s="100"/>
      <c r="N49" s="101">
        <f>MEDIAN(N$8:N$39)</f>
        <v>0.40782821083044102</v>
      </c>
      <c r="O49" s="101">
        <f>MEDIAN(O$8:O$39)</f>
        <v>0.91387304327601449</v>
      </c>
      <c r="P49" s="101">
        <f>MEDIAN(P$8:P$39)</f>
        <v>1.239263472304075</v>
      </c>
      <c r="Q49" s="101">
        <f>MEDIAN(Q$8:Q$39)</f>
        <v>3.7344524880649352</v>
      </c>
      <c r="R49" s="101">
        <f>MEDIAN(R$8:R$39)</f>
        <v>1.2125556268712852</v>
      </c>
      <c r="S49" s="101">
        <f>MEDIAN(S$8:S$39)</f>
        <v>-1.13194281980403</v>
      </c>
      <c r="T49" s="101">
        <f>MEDIAN(T$8:T$39)</f>
        <v>0.58827300905480695</v>
      </c>
      <c r="U49" s="101">
        <f>MEDIAN(U$8:U$39)</f>
        <v>-1.0671419250786511</v>
      </c>
      <c r="V49" s="101">
        <f>MEDIAN(V$8:V$39)</f>
        <v>11.795185949679801</v>
      </c>
      <c r="W49" s="101">
        <f>MEDIAN(W$8:W$39)</f>
        <v>24.274239547029499</v>
      </c>
      <c r="X49" s="101">
        <f>MEDIAN(X$8:X$39)</f>
        <v>10.8518626994183</v>
      </c>
      <c r="Y49" s="101">
        <f>MEDIAN(Y$8:Y$39)</f>
        <v>15.220750559013499</v>
      </c>
      <c r="Z49" s="101">
        <f>MEDIAN(Z$8:Z$39)</f>
        <v>14.2720381165972</v>
      </c>
      <c r="AA49" s="101">
        <f>MEDIAN(AA$8:AA$39)</f>
        <v>-2.216567978354365</v>
      </c>
      <c r="AB49" s="101">
        <f>MEDIAN(AB$8:AB$39)</f>
        <v>2.24699526984412</v>
      </c>
    </row>
    <row r="50" spans="1:28">
      <c r="E50" s="89"/>
      <c r="F50" s="89"/>
      <c r="G50" s="89"/>
      <c r="H50" s="89"/>
      <c r="I50" s="89"/>
      <c r="J50" s="91"/>
      <c r="K50" s="89"/>
      <c r="L50" s="89"/>
      <c r="M50" s="89"/>
      <c r="N50" s="93"/>
      <c r="O50" s="93"/>
      <c r="P50" s="93"/>
      <c r="Q50" s="93"/>
      <c r="R50" s="93"/>
      <c r="S50" s="93"/>
      <c r="T50" s="93"/>
      <c r="U50" s="93"/>
      <c r="V50" s="93"/>
      <c r="W50" s="93"/>
      <c r="X50" s="93"/>
      <c r="Y50" s="93"/>
      <c r="Z50" s="93"/>
      <c r="AA50" s="93"/>
      <c r="AB50" s="93"/>
    </row>
    <row r="51" spans="1:28">
      <c r="A51" s="105" t="s">
        <v>1361</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row>
    <row r="52" spans="1:28">
      <c r="A52" s="106" t="s">
        <v>150</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row>
    <row r="53" spans="1:28">
      <c r="A53" s="107" t="s">
        <v>151</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row>
    <row r="54" spans="1:28">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row>
    <row r="55" spans="1:28">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row>
    <row r="56" spans="1:28">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row>
    <row r="57" spans="1:28">
      <c r="E57" s="89"/>
      <c r="F57" s="89"/>
      <c r="G57" s="89"/>
      <c r="H57" s="89"/>
      <c r="I57" s="89"/>
      <c r="J57" s="91"/>
      <c r="K57" s="89"/>
      <c r="L57" s="89"/>
      <c r="M57" s="89"/>
      <c r="N57" s="93"/>
      <c r="O57" s="93"/>
      <c r="P57" s="93"/>
      <c r="Q57" s="93"/>
      <c r="R57" s="93"/>
      <c r="S57" s="93"/>
      <c r="T57" s="93"/>
      <c r="U57" s="93"/>
      <c r="V57" s="93"/>
      <c r="W57" s="93"/>
      <c r="X57" s="93"/>
      <c r="Y57" s="93"/>
      <c r="Z57" s="93"/>
      <c r="AA57" s="93"/>
      <c r="AB57" s="93"/>
    </row>
    <row r="58" spans="1:28">
      <c r="E58" s="89"/>
      <c r="F58" s="89"/>
      <c r="G58" s="89"/>
      <c r="H58" s="89"/>
      <c r="I58" s="89"/>
      <c r="J58" s="91"/>
      <c r="K58" s="89"/>
      <c r="L58" s="89"/>
      <c r="M58" s="89"/>
      <c r="N58" s="93"/>
      <c r="O58" s="93"/>
      <c r="P58" s="93"/>
      <c r="Q58" s="93"/>
      <c r="R58" s="93"/>
      <c r="S58" s="93"/>
      <c r="T58" s="93"/>
      <c r="U58" s="93"/>
      <c r="V58" s="93"/>
      <c r="W58" s="93"/>
      <c r="X58" s="93"/>
      <c r="Y58" s="93"/>
      <c r="Z58" s="93"/>
      <c r="AA58" s="93"/>
      <c r="AB58" s="93"/>
    </row>
    <row r="59" spans="1:28">
      <c r="E59" s="89"/>
      <c r="F59" s="89"/>
      <c r="G59" s="89"/>
      <c r="H59" s="89"/>
      <c r="I59" s="89"/>
      <c r="J59" s="91"/>
      <c r="K59" s="89"/>
      <c r="L59" s="89"/>
      <c r="M59" s="89"/>
      <c r="N59" s="93"/>
      <c r="O59" s="93"/>
      <c r="P59" s="93"/>
      <c r="Q59" s="93"/>
      <c r="R59" s="93"/>
      <c r="S59" s="93"/>
      <c r="T59" s="93"/>
      <c r="U59" s="93"/>
      <c r="V59" s="93"/>
      <c r="W59" s="93"/>
      <c r="X59" s="93"/>
      <c r="Y59" s="93"/>
      <c r="Z59" s="93"/>
      <c r="AA59" s="93"/>
      <c r="AB59" s="93"/>
    </row>
    <row r="60" spans="1:28">
      <c r="E60" s="89"/>
      <c r="F60" s="89"/>
      <c r="G60" s="89"/>
      <c r="H60" s="89"/>
      <c r="I60" s="89"/>
      <c r="J60" s="91"/>
      <c r="K60" s="89"/>
      <c r="L60" s="89"/>
      <c r="M60" s="89"/>
      <c r="N60" s="93"/>
      <c r="O60" s="93"/>
      <c r="P60" s="93"/>
      <c r="Q60" s="93"/>
      <c r="R60" s="93"/>
      <c r="S60" s="93"/>
      <c r="T60" s="93"/>
      <c r="U60" s="93"/>
      <c r="V60" s="93"/>
      <c r="W60" s="93"/>
      <c r="X60" s="93"/>
      <c r="Y60" s="93"/>
      <c r="Z60" s="93"/>
      <c r="AA60" s="93"/>
      <c r="AB60" s="93"/>
    </row>
    <row r="61" spans="1:28">
      <c r="E61" s="89"/>
      <c r="F61" s="89"/>
      <c r="G61" s="89"/>
      <c r="H61" s="89"/>
      <c r="I61" s="89"/>
      <c r="J61" s="91"/>
      <c r="K61" s="89"/>
      <c r="L61" s="89"/>
      <c r="M61" s="89"/>
      <c r="N61" s="93"/>
      <c r="O61" s="93"/>
      <c r="P61" s="93"/>
      <c r="Q61" s="93"/>
      <c r="R61" s="93"/>
      <c r="S61" s="93"/>
      <c r="T61" s="93"/>
      <c r="U61" s="93"/>
      <c r="V61" s="93"/>
      <c r="W61" s="93"/>
      <c r="X61" s="93"/>
      <c r="Y61" s="93"/>
      <c r="Z61" s="93"/>
      <c r="AA61" s="93"/>
      <c r="AB61" s="93"/>
    </row>
    <row r="62" spans="1:28">
      <c r="E62" s="89"/>
      <c r="F62" s="89"/>
      <c r="G62" s="89"/>
      <c r="H62" s="89"/>
      <c r="I62" s="89"/>
      <c r="J62" s="91"/>
      <c r="K62" s="89"/>
      <c r="L62" s="89"/>
      <c r="M62" s="89"/>
      <c r="N62" s="93"/>
      <c r="O62" s="93"/>
      <c r="P62" s="93"/>
      <c r="Q62" s="93"/>
      <c r="R62" s="93"/>
      <c r="S62" s="93"/>
      <c r="T62" s="93"/>
      <c r="U62" s="93"/>
      <c r="V62" s="93"/>
      <c r="W62" s="93"/>
      <c r="X62" s="93"/>
      <c r="Y62" s="93"/>
      <c r="Z62" s="93"/>
      <c r="AA62" s="93"/>
      <c r="AB62" s="93"/>
    </row>
    <row r="63" spans="1:28">
      <c r="E63" s="89"/>
      <c r="F63" s="89"/>
      <c r="G63" s="89"/>
      <c r="H63" s="89"/>
      <c r="I63" s="89"/>
      <c r="J63" s="91"/>
      <c r="K63" s="89"/>
      <c r="L63" s="89"/>
      <c r="M63" s="89"/>
      <c r="N63" s="93"/>
      <c r="O63" s="93"/>
      <c r="P63" s="93"/>
      <c r="Q63" s="93"/>
      <c r="R63" s="93"/>
      <c r="S63" s="93"/>
      <c r="T63" s="93"/>
      <c r="U63" s="93"/>
      <c r="V63" s="93"/>
      <c r="W63" s="93"/>
      <c r="X63" s="93"/>
      <c r="Y63" s="93"/>
      <c r="Z63" s="93"/>
      <c r="AA63" s="93"/>
      <c r="AB63" s="93"/>
    </row>
    <row r="64" spans="1:28">
      <c r="E64" s="89"/>
      <c r="F64" s="89"/>
      <c r="G64" s="89"/>
      <c r="H64" s="89"/>
      <c r="I64" s="89"/>
      <c r="J64" s="91"/>
      <c r="K64" s="89"/>
      <c r="L64" s="89"/>
      <c r="M64" s="89"/>
      <c r="N64" s="93"/>
      <c r="O64" s="93"/>
      <c r="P64" s="93"/>
      <c r="Q64" s="93"/>
      <c r="R64" s="93"/>
      <c r="S64" s="93"/>
      <c r="T64" s="93"/>
      <c r="U64" s="93"/>
      <c r="V64" s="93"/>
      <c r="W64" s="93"/>
      <c r="X64" s="93"/>
      <c r="Y64" s="93"/>
      <c r="Z64" s="93"/>
      <c r="AA64" s="93"/>
      <c r="AB64" s="93"/>
    </row>
    <row r="65" spans="5:28">
      <c r="E65" s="89"/>
      <c r="F65" s="89"/>
      <c r="G65" s="89"/>
      <c r="H65" s="89"/>
      <c r="I65" s="89"/>
      <c r="J65" s="91"/>
      <c r="K65" s="89"/>
      <c r="L65" s="89"/>
      <c r="M65" s="89"/>
      <c r="N65" s="93"/>
      <c r="O65" s="93"/>
      <c r="P65" s="93"/>
      <c r="Q65" s="93"/>
      <c r="R65" s="93"/>
      <c r="S65" s="93"/>
      <c r="T65" s="93"/>
      <c r="U65" s="93"/>
      <c r="V65" s="93"/>
      <c r="W65" s="93"/>
      <c r="X65" s="93"/>
      <c r="Y65" s="93"/>
      <c r="Z65" s="93"/>
      <c r="AA65" s="93"/>
      <c r="AB65" s="93"/>
    </row>
    <row r="66" spans="5:28">
      <c r="E66" s="89"/>
      <c r="F66" s="89"/>
      <c r="G66" s="89"/>
      <c r="H66" s="89"/>
      <c r="I66" s="89"/>
      <c r="J66" s="91"/>
      <c r="K66" s="89"/>
      <c r="L66" s="89"/>
      <c r="M66" s="89"/>
      <c r="N66" s="93"/>
      <c r="O66" s="93"/>
      <c r="P66" s="93"/>
      <c r="Q66" s="93"/>
      <c r="R66" s="93"/>
      <c r="S66" s="93"/>
      <c r="T66" s="93"/>
      <c r="U66" s="93"/>
      <c r="V66" s="93"/>
      <c r="W66" s="93"/>
      <c r="X66" s="93"/>
      <c r="Y66" s="93"/>
      <c r="Z66" s="93"/>
      <c r="AA66" s="93"/>
      <c r="AB66" s="93"/>
    </row>
    <row r="67" spans="5:28">
      <c r="E67" s="89"/>
      <c r="F67" s="89"/>
      <c r="G67" s="89"/>
      <c r="H67" s="89"/>
      <c r="I67" s="89"/>
      <c r="J67" s="91"/>
      <c r="K67" s="89"/>
      <c r="L67" s="89"/>
      <c r="M67" s="89"/>
      <c r="N67" s="93"/>
      <c r="O67" s="93"/>
      <c r="P67" s="93"/>
      <c r="Q67" s="93"/>
      <c r="R67" s="93"/>
      <c r="S67" s="93"/>
      <c r="T67" s="93"/>
      <c r="U67" s="93"/>
      <c r="V67" s="93"/>
      <c r="W67" s="93"/>
      <c r="X67" s="93"/>
      <c r="Y67" s="93"/>
      <c r="Z67" s="93"/>
      <c r="AA67" s="93"/>
      <c r="AB67" s="93"/>
    </row>
    <row r="68" spans="5:28">
      <c r="E68" s="89"/>
      <c r="F68" s="89"/>
      <c r="G68" s="89"/>
      <c r="H68" s="89"/>
      <c r="I68" s="89"/>
      <c r="J68" s="91"/>
      <c r="K68" s="89"/>
      <c r="L68" s="89"/>
      <c r="M68" s="89"/>
      <c r="N68" s="93"/>
      <c r="O68" s="93"/>
      <c r="P68" s="93"/>
      <c r="Q68" s="93"/>
      <c r="R68" s="93"/>
      <c r="S68" s="93"/>
      <c r="T68" s="93"/>
      <c r="U68" s="93"/>
      <c r="V68" s="93"/>
      <c r="W68" s="93"/>
      <c r="X68" s="93"/>
      <c r="Y68" s="93"/>
      <c r="Z68" s="93"/>
      <c r="AA68" s="93"/>
      <c r="AB68" s="93"/>
    </row>
    <row r="69" spans="5:28">
      <c r="E69" s="89"/>
      <c r="F69" s="89"/>
      <c r="G69" s="89"/>
      <c r="H69" s="89"/>
      <c r="I69" s="89"/>
      <c r="J69" s="91"/>
      <c r="K69" s="89"/>
      <c r="L69" s="89"/>
      <c r="M69" s="89"/>
      <c r="N69" s="93"/>
      <c r="O69" s="93"/>
      <c r="P69" s="93"/>
      <c r="Q69" s="93"/>
      <c r="R69" s="93"/>
      <c r="S69" s="93"/>
      <c r="T69" s="93"/>
      <c r="U69" s="93"/>
      <c r="V69" s="93"/>
      <c r="W69" s="93"/>
      <c r="X69" s="93"/>
      <c r="Y69" s="93"/>
      <c r="Z69" s="93"/>
      <c r="AA69" s="93"/>
      <c r="AB69" s="93"/>
    </row>
  </sheetData>
  <mergeCells count="19">
    <mergeCell ref="A41:AB41"/>
    <mergeCell ref="A51:AB51"/>
    <mergeCell ref="A52:AB52"/>
    <mergeCell ref="A53:AB5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1362</v>
      </c>
      <c r="B3" s="77" t="s">
        <v>1363</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1364</v>
      </c>
      <c r="B8" s="87" t="s">
        <v>1365</v>
      </c>
      <c r="C8" s="87" t="s">
        <v>1366</v>
      </c>
      <c r="D8" s="87" t="s">
        <v>1367</v>
      </c>
      <c r="E8" s="88">
        <v>86.491404832798395</v>
      </c>
      <c r="F8" s="88">
        <v>9.7266985940465194</v>
      </c>
      <c r="G8" s="88">
        <v>1.67522892395606</v>
      </c>
      <c r="H8" s="88">
        <v>2.1066676491990499</v>
      </c>
      <c r="I8" s="88">
        <v>1.73</v>
      </c>
      <c r="J8" s="90" t="s">
        <v>1216</v>
      </c>
      <c r="K8" s="88">
        <v>29.809251875196601</v>
      </c>
      <c r="L8" s="88">
        <v>4.9852785868652001</v>
      </c>
      <c r="M8" s="88">
        <v>1.5729190499546599</v>
      </c>
      <c r="N8" s="92">
        <v>0.35709101466106002</v>
      </c>
      <c r="O8" s="92">
        <v>0.87839612455131699</v>
      </c>
      <c r="P8" s="92">
        <v>1.0878465317581101</v>
      </c>
      <c r="Q8" s="102">
        <v>3.7922233898813902</v>
      </c>
      <c r="R8" s="102">
        <v>2.0457564575645701</v>
      </c>
      <c r="S8" s="92">
        <v>-0.78071182548793405</v>
      </c>
      <c r="T8" s="92">
        <v>2.5847998338131002</v>
      </c>
      <c r="U8" s="102">
        <v>1.49446548636192</v>
      </c>
      <c r="V8" s="102">
        <v>12.401250675722499</v>
      </c>
      <c r="W8" s="102">
        <v>24.989147300654501</v>
      </c>
      <c r="X8" s="92">
        <v>9.9002677780065405</v>
      </c>
      <c r="Y8" s="102">
        <v>14.037745089517999</v>
      </c>
      <c r="Z8" s="103">
        <v>18.736382077372799</v>
      </c>
      <c r="AA8" s="92">
        <v>-1.8205572438865001</v>
      </c>
      <c r="AB8" s="102">
        <v>2.2147313640261501</v>
      </c>
    </row>
    <row r="9" spans="1:28">
      <c r="A9" s="86" t="s">
        <v>1368</v>
      </c>
      <c r="B9" s="87" t="s">
        <v>1369</v>
      </c>
      <c r="C9" s="87" t="s">
        <v>1370</v>
      </c>
      <c r="D9" s="87" t="s">
        <v>1371</v>
      </c>
      <c r="E9" s="88">
        <v>86.964783170927205</v>
      </c>
      <c r="F9" s="88">
        <v>0.17691989914103301</v>
      </c>
      <c r="G9" s="88">
        <v>0</v>
      </c>
      <c r="H9" s="88">
        <v>12.858296929931701</v>
      </c>
      <c r="I9" s="88">
        <v>1.7</v>
      </c>
      <c r="J9" s="90" t="s">
        <v>1372</v>
      </c>
      <c r="K9" s="88">
        <v>38.026722089411102</v>
      </c>
      <c r="L9" s="88">
        <v>7.7978330481249296</v>
      </c>
      <c r="M9" s="88">
        <v>0.86159071467039805</v>
      </c>
      <c r="N9" s="102">
        <v>0.44970414201182002</v>
      </c>
      <c r="O9" s="92">
        <v>0.68801897983392601</v>
      </c>
      <c r="P9" s="92">
        <v>0.85551330798478997</v>
      </c>
      <c r="Q9" s="102">
        <v>3.8160469667318799</v>
      </c>
      <c r="R9" s="103">
        <v>2.4378469707941002</v>
      </c>
      <c r="S9" s="102">
        <v>-0.422336931018297</v>
      </c>
      <c r="T9" s="92">
        <v>-1.5769944341372899</v>
      </c>
      <c r="U9" s="92">
        <v>-4.9708911777877303</v>
      </c>
      <c r="V9" s="92">
        <v>5.8480112158593602</v>
      </c>
      <c r="W9" s="92">
        <v>16.065909645499602</v>
      </c>
      <c r="X9" s="102">
        <v>10.434958871506099</v>
      </c>
      <c r="Y9" s="92">
        <v>13.4848843626005</v>
      </c>
      <c r="Z9" s="92">
        <v>11.5048370364847</v>
      </c>
      <c r="AA9" s="92">
        <v>-2.8165788871078701</v>
      </c>
      <c r="AB9" s="102">
        <v>2.3884197828709199</v>
      </c>
    </row>
    <row r="10" spans="1:28">
      <c r="A10" s="86" t="s">
        <v>1373</v>
      </c>
      <c r="B10" s="87" t="s">
        <v>1374</v>
      </c>
      <c r="C10" s="87" t="s">
        <v>1375</v>
      </c>
      <c r="D10" s="87" t="s">
        <v>1376</v>
      </c>
      <c r="E10" s="88">
        <v>90.743379580517299</v>
      </c>
      <c r="F10" s="88">
        <v>3.6992718905317501</v>
      </c>
      <c r="G10" s="88">
        <v>5.2261582125062001</v>
      </c>
      <c r="H10" s="88">
        <v>0.33119031644480501</v>
      </c>
      <c r="I10" s="88">
        <v>2.17</v>
      </c>
      <c r="J10" s="90" t="s">
        <v>1377</v>
      </c>
      <c r="K10" s="88">
        <v>30.1828556086503</v>
      </c>
      <c r="L10" s="88">
        <v>5.39981236181226</v>
      </c>
      <c r="M10" s="88">
        <v>1.5179318753693101</v>
      </c>
      <c r="N10" s="102">
        <v>0.43865942400329599</v>
      </c>
      <c r="O10" s="92">
        <v>0.84173698291829502</v>
      </c>
      <c r="P10" s="102">
        <v>1.3632602399668901</v>
      </c>
      <c r="Q10" s="103">
        <v>4.3153367963893396</v>
      </c>
      <c r="R10" s="103">
        <v>2.5963692707133799</v>
      </c>
      <c r="S10" s="103">
        <v>0.43865942400329599</v>
      </c>
      <c r="T10" s="92">
        <v>1.3339123960789201</v>
      </c>
      <c r="U10" s="92">
        <v>-0.83181542197934299</v>
      </c>
      <c r="V10" s="92">
        <v>10.142944327788699</v>
      </c>
      <c r="W10" s="92">
        <v>21.6408632727648</v>
      </c>
      <c r="X10" s="92">
        <v>9.7598320732257893</v>
      </c>
      <c r="Y10" s="92">
        <v>11.702977425013</v>
      </c>
      <c r="Z10" s="92">
        <v>9.8893668951343603</v>
      </c>
      <c r="AA10" s="103">
        <v>-0.689110034658169</v>
      </c>
      <c r="AB10" s="103">
        <v>2.5362546299202902</v>
      </c>
    </row>
    <row r="11" spans="1:28">
      <c r="A11" s="86" t="s">
        <v>1378</v>
      </c>
      <c r="B11" s="87" t="s">
        <v>1379</v>
      </c>
      <c r="C11" s="87" t="s">
        <v>1380</v>
      </c>
      <c r="D11" s="87" t="s">
        <v>1381</v>
      </c>
      <c r="E11" s="88">
        <v>83.826044166673796</v>
      </c>
      <c r="F11" s="88">
        <v>6.9371406953656001</v>
      </c>
      <c r="G11" s="88">
        <v>2.8557270482323101</v>
      </c>
      <c r="H11" s="88">
        <v>6.3810880897282702</v>
      </c>
      <c r="I11" s="88">
        <v>2.15</v>
      </c>
      <c r="J11" s="90" t="s">
        <v>1382</v>
      </c>
      <c r="K11" s="88">
        <v>31.0363029076305</v>
      </c>
      <c r="L11" s="88">
        <v>5.6278538273844401</v>
      </c>
      <c r="M11" s="88">
        <v>1.3395735961712301</v>
      </c>
      <c r="N11" s="103">
        <v>0.47742147627059001</v>
      </c>
      <c r="O11" s="92">
        <v>0.86582701298809595</v>
      </c>
      <c r="P11" s="92">
        <v>0.984269824092876</v>
      </c>
      <c r="Q11" s="92">
        <v>3.56089291289865</v>
      </c>
      <c r="R11" s="102">
        <v>2.19617649109873</v>
      </c>
      <c r="S11" s="102">
        <v>-1.1836906918749599E-3</v>
      </c>
      <c r="T11" s="102">
        <v>3.8352337427690801</v>
      </c>
      <c r="U11" s="102">
        <v>2.9671999156858102</v>
      </c>
      <c r="V11" s="102">
        <v>11.902553736845601</v>
      </c>
      <c r="W11" s="92">
        <v>21.796091303310501</v>
      </c>
      <c r="X11" s="102">
        <v>11.4228120675852</v>
      </c>
      <c r="Y11" s="102">
        <v>14.4671395895862</v>
      </c>
      <c r="Z11" s="102">
        <v>15.4367032150592</v>
      </c>
      <c r="AA11" s="102">
        <v>-0.73122617069456597</v>
      </c>
      <c r="AB11" s="92">
        <v>2.0062901211856699</v>
      </c>
    </row>
    <row r="12" spans="1:28">
      <c r="A12" s="86" t="s">
        <v>1383</v>
      </c>
      <c r="B12" s="87" t="s">
        <v>1384</v>
      </c>
      <c r="C12" s="87" t="s">
        <v>1385</v>
      </c>
      <c r="D12" s="87" t="s">
        <v>1386</v>
      </c>
      <c r="E12" s="88">
        <v>90.232064175396303</v>
      </c>
      <c r="F12" s="88">
        <v>5.3765700654593402</v>
      </c>
      <c r="G12" s="88">
        <v>0</v>
      </c>
      <c r="H12" s="88">
        <v>4.39136575914437</v>
      </c>
      <c r="I12" s="88">
        <v>1.75</v>
      </c>
      <c r="J12" s="90" t="s">
        <v>1236</v>
      </c>
      <c r="K12" s="88">
        <v>31.0316785660806</v>
      </c>
      <c r="L12" s="88">
        <v>5.4538079399929602</v>
      </c>
      <c r="M12" s="88">
        <v>1.5730658151536301</v>
      </c>
      <c r="N12" s="102">
        <v>0.43530834340992403</v>
      </c>
      <c r="O12" s="92">
        <v>0.874423123633705</v>
      </c>
      <c r="P12" s="102">
        <v>1.1693057247259599</v>
      </c>
      <c r="Q12" s="92">
        <v>3.7212787212787202</v>
      </c>
      <c r="R12" s="102">
        <v>1.96415418610363</v>
      </c>
      <c r="S12" s="102">
        <v>0</v>
      </c>
      <c r="T12" s="92">
        <v>2.7461652647204202</v>
      </c>
      <c r="U12" s="102">
        <v>1.73934345908868</v>
      </c>
      <c r="V12" s="92">
        <v>10.0037083502909</v>
      </c>
      <c r="W12" s="92">
        <v>21.970721325866499</v>
      </c>
      <c r="X12" s="103">
        <v>12.853491723919699</v>
      </c>
      <c r="Y12" s="102">
        <v>14.0045000322657</v>
      </c>
      <c r="Z12" s="92">
        <v>11.911425370957</v>
      </c>
      <c r="AA12" s="102">
        <v>-1.0011918951132299</v>
      </c>
      <c r="AB12" s="102">
        <v>2.24027572624323</v>
      </c>
    </row>
    <row r="13" spans="1:28">
      <c r="A13" s="86" t="s">
        <v>1387</v>
      </c>
      <c r="B13" s="87" t="s">
        <v>1388</v>
      </c>
      <c r="C13" s="87" t="s">
        <v>1389</v>
      </c>
      <c r="D13" s="87" t="s">
        <v>1390</v>
      </c>
      <c r="E13" s="88">
        <v>85.529763252818498</v>
      </c>
      <c r="F13" s="88">
        <v>8.1714365948853995</v>
      </c>
      <c r="G13" s="88">
        <v>1.96185561090035</v>
      </c>
      <c r="H13" s="88">
        <v>4.3369445413957699</v>
      </c>
      <c r="I13" s="88">
        <v>2.08</v>
      </c>
      <c r="J13" s="90" t="s">
        <v>1391</v>
      </c>
      <c r="K13" s="88">
        <v>26.310756249995901</v>
      </c>
      <c r="L13" s="88">
        <v>3.9167776135376098</v>
      </c>
      <c r="M13" s="88">
        <v>1.67501046493715</v>
      </c>
      <c r="N13" s="102">
        <v>0.45024144627177098</v>
      </c>
      <c r="O13" s="103">
        <v>1.2548372903552301</v>
      </c>
      <c r="P13" s="103">
        <v>1.4322998007898899</v>
      </c>
      <c r="Q13" s="102">
        <v>3.8374356933746498</v>
      </c>
      <c r="R13" s="92">
        <v>1.5549532645331701</v>
      </c>
      <c r="S13" s="92">
        <v>-0.59825048295377703</v>
      </c>
      <c r="T13" s="102">
        <v>2.9305074239990998</v>
      </c>
      <c r="U13" s="102">
        <v>3.3944175186613199</v>
      </c>
      <c r="V13" s="92">
        <v>8.4351698178923193</v>
      </c>
      <c r="W13" s="92">
        <v>20.753082884813299</v>
      </c>
      <c r="X13" s="92">
        <v>7.8143247987196398</v>
      </c>
      <c r="Y13" s="92">
        <v>11.207156700097</v>
      </c>
      <c r="Z13" s="102">
        <v>18.2794544053674</v>
      </c>
      <c r="AA13" s="102">
        <v>-0.82895611927740198</v>
      </c>
      <c r="AB13" s="102">
        <v>2.2899881703194001</v>
      </c>
    </row>
    <row r="14" spans="1:28">
      <c r="A14" s="86" t="s">
        <v>1392</v>
      </c>
      <c r="B14" s="87" t="s">
        <v>1393</v>
      </c>
      <c r="C14" s="87" t="s">
        <v>1394</v>
      </c>
      <c r="D14" s="87" t="s">
        <v>1395</v>
      </c>
      <c r="E14" s="88">
        <v>84.536934002893403</v>
      </c>
      <c r="F14" s="88">
        <v>11.2695336094467</v>
      </c>
      <c r="G14" s="88">
        <v>0</v>
      </c>
      <c r="H14" s="88">
        <v>4.1935323876599604</v>
      </c>
      <c r="I14" s="88">
        <v>2.4300000000000002</v>
      </c>
      <c r="J14" s="90" t="s">
        <v>1216</v>
      </c>
      <c r="K14" s="88">
        <v>29.192168776821301</v>
      </c>
      <c r="L14" s="88">
        <v>5.4032139044363499</v>
      </c>
      <c r="M14" s="88">
        <v>1.59978893798537</v>
      </c>
      <c r="N14" s="92">
        <v>0.213106020245069</v>
      </c>
      <c r="O14" s="92">
        <v>0.785854616895865</v>
      </c>
      <c r="P14" s="92">
        <v>1.12903225806451</v>
      </c>
      <c r="Q14" s="92">
        <v>3.5222894881673099</v>
      </c>
      <c r="R14" s="92">
        <v>1.8040772145047701</v>
      </c>
      <c r="S14" s="103">
        <v>1.0746910263299301</v>
      </c>
      <c r="T14" s="103">
        <v>5.0251256281407004</v>
      </c>
      <c r="U14" s="103">
        <v>3.8652678078409801</v>
      </c>
      <c r="V14" s="102">
        <v>12.1192599302888</v>
      </c>
      <c r="W14" s="102">
        <v>23.797709769649298</v>
      </c>
      <c r="X14" s="102">
        <v>11.0789582125997</v>
      </c>
      <c r="Y14" s="102">
        <v>14.0230356367592</v>
      </c>
      <c r="Z14" s="102">
        <v>13.2529416590178</v>
      </c>
      <c r="AA14" s="103">
        <v>0.15974440894568301</v>
      </c>
      <c r="AB14" s="92">
        <v>2.2097446114834201</v>
      </c>
    </row>
    <row r="15" spans="1:28">
      <c r="A15" s="86" t="s">
        <v>1396</v>
      </c>
      <c r="B15" s="87" t="s">
        <v>1397</v>
      </c>
      <c r="C15" s="87" t="s">
        <v>1398</v>
      </c>
      <c r="D15" s="87" t="s">
        <v>1399</v>
      </c>
      <c r="E15" s="88">
        <v>90.392831868672403</v>
      </c>
      <c r="F15" s="88">
        <v>5.8270134728636496</v>
      </c>
      <c r="G15" s="88">
        <v>0</v>
      </c>
      <c r="H15" s="88">
        <v>3.78015465846399</v>
      </c>
      <c r="I15" s="88">
        <v>1.88</v>
      </c>
      <c r="J15" s="90" t="s">
        <v>1249</v>
      </c>
      <c r="K15" s="88">
        <v>31.452928610994</v>
      </c>
      <c r="L15" s="88">
        <v>4.8511099050562301</v>
      </c>
      <c r="M15" s="88">
        <v>1.8591929925219199</v>
      </c>
      <c r="N15" s="92">
        <v>0.39217949073771002</v>
      </c>
      <c r="O15" s="102">
        <v>0.95124931713139704</v>
      </c>
      <c r="P15" s="92">
        <v>1.07871725262241</v>
      </c>
      <c r="Q15" s="92">
        <v>3.7645786983599598</v>
      </c>
      <c r="R15" s="102">
        <v>2.2925043205865001</v>
      </c>
      <c r="S15" s="102">
        <v>-0.36099444771142702</v>
      </c>
      <c r="T15" s="102">
        <v>2.9509171666329199</v>
      </c>
      <c r="U15" s="92">
        <v>-0.34504349621658997</v>
      </c>
      <c r="V15" s="92">
        <v>9.3138630666711304</v>
      </c>
      <c r="W15" s="102">
        <v>23.928692658288799</v>
      </c>
      <c r="X15" s="92">
        <v>9.0923968358103107</v>
      </c>
      <c r="Y15" s="92">
        <v>12.044913272435</v>
      </c>
      <c r="Z15" s="103">
        <v>18.976441303319099</v>
      </c>
      <c r="AA15" s="102">
        <v>-1.0121269718172301</v>
      </c>
      <c r="AB15" s="92">
        <v>2.1013686834367298</v>
      </c>
    </row>
    <row r="16" spans="1:28">
      <c r="A16" s="86" t="s">
        <v>1400</v>
      </c>
      <c r="B16" s="87" t="s">
        <v>1401</v>
      </c>
      <c r="C16" s="87" t="s">
        <v>1402</v>
      </c>
      <c r="D16" s="87" t="s">
        <v>1403</v>
      </c>
      <c r="E16" s="88">
        <v>89.539344501437995</v>
      </c>
      <c r="F16" s="88">
        <v>5.4735656877626599</v>
      </c>
      <c r="G16" s="88">
        <v>0</v>
      </c>
      <c r="H16" s="88">
        <v>4.98708981079933</v>
      </c>
      <c r="I16" s="88">
        <v>1.79</v>
      </c>
      <c r="J16" s="90" t="s">
        <v>1236</v>
      </c>
      <c r="K16" s="88">
        <v>25.8796706667443</v>
      </c>
      <c r="L16" s="88">
        <v>4.1110610102955603</v>
      </c>
      <c r="M16" s="88">
        <v>1.9959188309665701</v>
      </c>
      <c r="N16" s="92">
        <v>0.364537146680388</v>
      </c>
      <c r="O16" s="103">
        <v>1.11827560056652</v>
      </c>
      <c r="P16" s="102">
        <v>1.35700381280268</v>
      </c>
      <c r="Q16" s="102">
        <v>4.1073971154031801</v>
      </c>
      <c r="R16" s="102">
        <v>1.8643398684708801</v>
      </c>
      <c r="S16" s="103">
        <v>0.87420844908052697</v>
      </c>
      <c r="T16" s="103">
        <v>6.8906379675749001</v>
      </c>
      <c r="U16" s="103">
        <v>6.8684270044102602</v>
      </c>
      <c r="V16" s="103">
        <v>17.035729215746102</v>
      </c>
      <c r="W16" s="103">
        <v>27.663937272093499</v>
      </c>
      <c r="X16" s="102">
        <v>11.280552548621801</v>
      </c>
      <c r="Y16" s="102">
        <v>13.791668435934</v>
      </c>
      <c r="Z16" s="103">
        <v>18.547421993183299</v>
      </c>
      <c r="AA16" s="103">
        <v>0.37559695220794598</v>
      </c>
      <c r="AB16" s="103">
        <v>2.60018727862446</v>
      </c>
    </row>
    <row r="17" spans="1:28">
      <c r="A17" s="86" t="s">
        <v>1404</v>
      </c>
      <c r="B17" s="87" t="s">
        <v>1405</v>
      </c>
      <c r="C17" s="87" t="s">
        <v>1406</v>
      </c>
      <c r="D17" s="87" t="s">
        <v>1407</v>
      </c>
      <c r="E17" s="88">
        <v>93.424679262526595</v>
      </c>
      <c r="F17" s="88">
        <v>5.9645638868697501</v>
      </c>
      <c r="G17" s="88">
        <v>0</v>
      </c>
      <c r="H17" s="88">
        <v>0.61075685060361395</v>
      </c>
      <c r="I17" s="88">
        <v>2.2400000000000002</v>
      </c>
      <c r="J17" s="90" t="s">
        <v>1236</v>
      </c>
      <c r="K17" s="88">
        <v>31.082982332406399</v>
      </c>
      <c r="L17" s="88">
        <v>5.2071482593606202</v>
      </c>
      <c r="M17" s="88">
        <v>1.3618336098673101</v>
      </c>
      <c r="N17" s="103">
        <v>0.49192157080988302</v>
      </c>
      <c r="O17" s="103">
        <v>1.1381833873916001</v>
      </c>
      <c r="P17" s="102">
        <v>1.2813244240397901</v>
      </c>
      <c r="Q17" s="102">
        <v>4.0434853920864802</v>
      </c>
      <c r="R17" s="103">
        <v>2.40453304891683</v>
      </c>
      <c r="S17" s="102">
        <v>8.3611566172159299E-2</v>
      </c>
      <c r="T17" s="102">
        <v>2.8579334897645299</v>
      </c>
      <c r="U17" s="102">
        <v>1.4610077610949199</v>
      </c>
      <c r="V17" s="92">
        <v>9.9825624463213796</v>
      </c>
      <c r="W17" s="92">
        <v>21.774850333581298</v>
      </c>
      <c r="X17" s="92">
        <v>9.6676623900204408</v>
      </c>
      <c r="Y17" s="92">
        <v>12.549458930621199</v>
      </c>
      <c r="Z17" s="102">
        <v>18.526043528126099</v>
      </c>
      <c r="AA17" s="102">
        <v>-1.4940237191492201</v>
      </c>
      <c r="AB17" s="102">
        <v>2.35097360625611</v>
      </c>
    </row>
    <row r="18" spans="1:28">
      <c r="A18" s="86" t="s">
        <v>1408</v>
      </c>
      <c r="B18" s="87" t="s">
        <v>1409</v>
      </c>
      <c r="C18" s="87" t="s">
        <v>1410</v>
      </c>
      <c r="D18" s="87" t="s">
        <v>1411</v>
      </c>
      <c r="E18" s="88">
        <v>81.406822521951995</v>
      </c>
      <c r="F18" s="88">
        <v>7.9348014282083899</v>
      </c>
      <c r="G18" s="88">
        <v>0.41489705859507497</v>
      </c>
      <c r="H18" s="88">
        <v>10.243478991244499</v>
      </c>
      <c r="I18" s="88">
        <v>1.67</v>
      </c>
      <c r="J18" s="90" t="s">
        <v>1412</v>
      </c>
      <c r="K18" s="88">
        <v>30.903662574519799</v>
      </c>
      <c r="L18" s="88">
        <v>4.5893370144350403</v>
      </c>
      <c r="M18" s="88">
        <v>1.3876960807277099</v>
      </c>
      <c r="N18" s="92">
        <v>0.39244186046511997</v>
      </c>
      <c r="O18" s="102">
        <v>1.0090669786487301</v>
      </c>
      <c r="P18" s="92">
        <v>1.1125750256185001</v>
      </c>
      <c r="Q18" s="102">
        <v>3.8490452563524098</v>
      </c>
      <c r="R18" s="102">
        <v>2.3107687749962702</v>
      </c>
      <c r="S18" s="102">
        <v>-0.31750613364123198</v>
      </c>
      <c r="T18" s="103">
        <v>4.8421372191863998</v>
      </c>
      <c r="U18" s="103">
        <v>4.3984280532043396</v>
      </c>
      <c r="V18" s="103">
        <v>15.2949158850699</v>
      </c>
      <c r="W18" s="102">
        <v>26.654525678295499</v>
      </c>
      <c r="X18" s="103">
        <v>11.5874761565731</v>
      </c>
      <c r="Y18" s="102">
        <v>14.8395305508886</v>
      </c>
      <c r="Z18" s="102">
        <v>13.8527936777176</v>
      </c>
      <c r="AA18" s="102">
        <v>-0.88965418280959596</v>
      </c>
      <c r="AB18" s="102">
        <v>2.2804679401747401</v>
      </c>
    </row>
    <row r="19" spans="1:28">
      <c r="A19" s="86" t="s">
        <v>1413</v>
      </c>
      <c r="B19" s="87" t="s">
        <v>1414</v>
      </c>
      <c r="C19" s="87" t="s">
        <v>1415</v>
      </c>
      <c r="D19" s="87" t="s">
        <v>1416</v>
      </c>
      <c r="E19" s="88">
        <v>86.140147199611903</v>
      </c>
      <c r="F19" s="88">
        <v>9.8530503082514596</v>
      </c>
      <c r="G19" s="88">
        <v>1.1903528172161</v>
      </c>
      <c r="H19" s="88">
        <v>2.8164496749205798</v>
      </c>
      <c r="I19" s="88">
        <v>2.46</v>
      </c>
      <c r="J19" s="90" t="s">
        <v>1417</v>
      </c>
      <c r="K19" s="88">
        <v>32.510829444559903</v>
      </c>
      <c r="L19" s="88">
        <v>5.78640652840794</v>
      </c>
      <c r="M19" s="88">
        <v>1.8260108470793499</v>
      </c>
      <c r="N19" s="102">
        <v>0.45535036681001501</v>
      </c>
      <c r="O19" s="102">
        <v>1.01755278555076</v>
      </c>
      <c r="P19" s="102">
        <v>1.3527309851965299</v>
      </c>
      <c r="Q19" s="102">
        <v>3.78985886042866</v>
      </c>
      <c r="R19" s="92">
        <v>1.71618852459017</v>
      </c>
      <c r="S19" s="92">
        <v>-1.0465985546972401</v>
      </c>
      <c r="T19" s="92">
        <v>1.56010230179029</v>
      </c>
      <c r="U19" s="92">
        <v>0.35380338640385001</v>
      </c>
      <c r="V19" s="102">
        <v>13.3261672391357</v>
      </c>
      <c r="W19" s="102">
        <v>24.220057143870001</v>
      </c>
      <c r="X19" s="102">
        <v>10.8491914101395</v>
      </c>
      <c r="Y19" s="102">
        <v>13.535660934001999</v>
      </c>
      <c r="Z19" s="102">
        <v>13.4668742081852</v>
      </c>
      <c r="AA19" s="92">
        <v>-2.1921182266009902</v>
      </c>
      <c r="AB19" s="102">
        <v>2.21364221364222</v>
      </c>
    </row>
    <row r="20" spans="1:28">
      <c r="A20" s="86" t="s">
        <v>1418</v>
      </c>
      <c r="B20" s="87" t="s">
        <v>1419</v>
      </c>
      <c r="C20" s="87" t="s">
        <v>1420</v>
      </c>
      <c r="D20" s="87" t="s">
        <v>1421</v>
      </c>
      <c r="E20" s="88">
        <v>87.730523517284098</v>
      </c>
      <c r="F20" s="88">
        <v>2.3532661193155402</v>
      </c>
      <c r="G20" s="88">
        <v>0.33011351205179501</v>
      </c>
      <c r="H20" s="88">
        <v>9.5860968513486</v>
      </c>
      <c r="I20" s="88">
        <v>2.42</v>
      </c>
      <c r="J20" s="90" t="s">
        <v>1422</v>
      </c>
      <c r="K20" s="88">
        <v>28.309212796986799</v>
      </c>
      <c r="L20" s="88">
        <v>4.7816654670742604</v>
      </c>
      <c r="M20" s="88">
        <v>1.7343901762006</v>
      </c>
      <c r="N20" s="92">
        <v>0.34387895460799001</v>
      </c>
      <c r="O20" s="92">
        <v>0.89903181189487902</v>
      </c>
      <c r="P20" s="92">
        <v>1.10880110880112</v>
      </c>
      <c r="Q20" s="92">
        <v>3.6958066808812999</v>
      </c>
      <c r="R20" s="102">
        <v>2.0279720279720199</v>
      </c>
      <c r="S20" s="92">
        <v>-1.08474576271187</v>
      </c>
      <c r="T20" s="102">
        <v>2.7826699542092199</v>
      </c>
      <c r="U20" s="102">
        <v>1.9923103809856599</v>
      </c>
      <c r="V20" s="92">
        <v>9.9902000760498897</v>
      </c>
      <c r="W20" s="92">
        <v>19.814358748541199</v>
      </c>
      <c r="X20" s="92">
        <v>7.5122214956541598</v>
      </c>
      <c r="Y20" s="92">
        <v>11.431269159485</v>
      </c>
      <c r="Z20" s="92">
        <v>10.0568541569106</v>
      </c>
      <c r="AA20" s="92">
        <v>-2.5058469762779798</v>
      </c>
      <c r="AB20" s="92">
        <v>2.2066549912434401</v>
      </c>
    </row>
    <row r="21" spans="1:28">
      <c r="A21" s="86" t="s">
        <v>1423</v>
      </c>
      <c r="B21" s="87" t="s">
        <v>1424</v>
      </c>
      <c r="C21" s="87" t="s">
        <v>1425</v>
      </c>
      <c r="D21" s="87" t="s">
        <v>1426</v>
      </c>
      <c r="E21" s="88">
        <v>85.648100173368704</v>
      </c>
      <c r="F21" s="88">
        <v>6.7753798484189698</v>
      </c>
      <c r="G21" s="88">
        <v>5.2494836363676596</v>
      </c>
      <c r="H21" s="88">
        <v>2.32703634184469</v>
      </c>
      <c r="I21" s="88">
        <v>2.2799999999999998</v>
      </c>
      <c r="J21" s="90" t="s">
        <v>1427</v>
      </c>
      <c r="K21" s="88">
        <v>32.249504177143798</v>
      </c>
      <c r="L21" s="88">
        <v>8.3298272670710602</v>
      </c>
      <c r="M21" s="88">
        <v>1.27783331298042</v>
      </c>
      <c r="N21" s="102">
        <v>0.39756782039288602</v>
      </c>
      <c r="O21" s="92">
        <v>0.72735804786485703</v>
      </c>
      <c r="P21" s="92">
        <v>0.98800282286521901</v>
      </c>
      <c r="Q21" s="92">
        <v>3.6956521739130599</v>
      </c>
      <c r="R21" s="92">
        <v>1.4174344436569799</v>
      </c>
      <c r="S21" s="102">
        <v>-0.440630797773645</v>
      </c>
      <c r="T21" s="92">
        <v>0.60932739629715504</v>
      </c>
      <c r="U21" s="92">
        <v>-1.8518518518518601</v>
      </c>
      <c r="V21" s="102">
        <v>11.663679095579701</v>
      </c>
      <c r="W21" s="92">
        <v>21.851288207754699</v>
      </c>
      <c r="X21" s="92">
        <v>9.3987587794046394</v>
      </c>
      <c r="Y21" s="92">
        <v>13.3067671412772</v>
      </c>
      <c r="Z21" s="92">
        <v>11.2649648909464</v>
      </c>
      <c r="AA21" s="92">
        <v>-2.05338809034907</v>
      </c>
      <c r="AB21" s="92">
        <v>1.7298578199051999</v>
      </c>
    </row>
    <row r="22" spans="1:28">
      <c r="A22" s="86" t="s">
        <v>1428</v>
      </c>
      <c r="B22" s="87" t="s">
        <v>1429</v>
      </c>
      <c r="C22" s="87" t="s">
        <v>1430</v>
      </c>
      <c r="D22" s="87" t="s">
        <v>1431</v>
      </c>
      <c r="E22" s="88">
        <v>83.943515678708593</v>
      </c>
      <c r="F22" s="88">
        <v>12.269470953219299</v>
      </c>
      <c r="G22" s="88">
        <v>0.93883486104338498</v>
      </c>
      <c r="H22" s="88">
        <v>2.84817850702867</v>
      </c>
      <c r="I22" s="88">
        <v>2.4300000000000002</v>
      </c>
      <c r="J22" s="90" t="s">
        <v>1236</v>
      </c>
      <c r="K22" s="88">
        <v>23.577839853056901</v>
      </c>
      <c r="L22" s="88">
        <v>3.7755575312862302</v>
      </c>
      <c r="M22" s="88">
        <v>1.76904239871483</v>
      </c>
      <c r="N22" s="92">
        <v>0.19527646380053101</v>
      </c>
      <c r="O22" s="102">
        <v>1.0736774963354001</v>
      </c>
      <c r="P22" s="102">
        <v>1.1639545655939101</v>
      </c>
      <c r="Q22" s="92">
        <v>3.1449465968930399</v>
      </c>
      <c r="R22" s="92">
        <v>0.62711718407255601</v>
      </c>
      <c r="S22" s="92">
        <v>-1.4038076712829</v>
      </c>
      <c r="T22" s="102">
        <v>2.8546535675235001</v>
      </c>
      <c r="U22" s="102">
        <v>2.2288816415412001</v>
      </c>
      <c r="V22" s="92">
        <v>11.0669385273392</v>
      </c>
      <c r="W22" s="92">
        <v>17.718828368340802</v>
      </c>
      <c r="X22" s="92">
        <v>9.5786219511007502</v>
      </c>
      <c r="Y22" s="92">
        <v>11.805332028863599</v>
      </c>
      <c r="Z22" s="92">
        <v>8.5733292650551398</v>
      </c>
      <c r="AA22" s="92">
        <v>-2.0555257121074599</v>
      </c>
      <c r="AB22" s="92">
        <v>1.81364347150168</v>
      </c>
    </row>
    <row r="23" spans="1:28">
      <c r="A23" s="86" t="s">
        <v>1432</v>
      </c>
      <c r="B23" s="87" t="s">
        <v>1433</v>
      </c>
      <c r="C23" s="87" t="s">
        <v>1434</v>
      </c>
      <c r="D23" s="87" t="s">
        <v>1435</v>
      </c>
      <c r="E23" s="88">
        <v>82.407638910060996</v>
      </c>
      <c r="F23" s="88">
        <v>13.521244400690399</v>
      </c>
      <c r="G23" s="88">
        <v>2.1955099196911498</v>
      </c>
      <c r="H23" s="88">
        <v>1.8756067695574301</v>
      </c>
      <c r="I23" s="88">
        <v>1.8</v>
      </c>
      <c r="J23" s="90" t="s">
        <v>1280</v>
      </c>
      <c r="K23" s="88">
        <v>29.5806469584534</v>
      </c>
      <c r="L23" s="88">
        <v>4.9906471234711498</v>
      </c>
      <c r="M23" s="88" t="s">
        <v>81</v>
      </c>
      <c r="N23" s="102">
        <v>0.45680238331677903</v>
      </c>
      <c r="O23" s="102">
        <v>0.96829486415126498</v>
      </c>
      <c r="P23" s="102">
        <v>1.2345085983283901</v>
      </c>
      <c r="Q23" s="92">
        <v>3.73114942371584</v>
      </c>
      <c r="R23" s="92">
        <v>1.85533240253464</v>
      </c>
      <c r="S23" s="102">
        <v>-0.44822572941650701</v>
      </c>
      <c r="T23" s="102">
        <v>3.2795722344434202</v>
      </c>
      <c r="U23" s="102">
        <v>2.3406011751566198</v>
      </c>
      <c r="V23" s="102">
        <v>11.325346276106</v>
      </c>
      <c r="W23" s="102">
        <v>25.3264793748091</v>
      </c>
      <c r="X23" s="102">
        <v>11.372070146834901</v>
      </c>
      <c r="Y23" s="102">
        <v>13.712199612231601</v>
      </c>
      <c r="Z23" s="103">
        <v>18.6318924869231</v>
      </c>
      <c r="AA23" s="102">
        <v>-0.95041645995979096</v>
      </c>
      <c r="AB23" s="92">
        <v>2.1259755608381301</v>
      </c>
    </row>
    <row r="24" spans="1:28">
      <c r="A24" s="86" t="s">
        <v>1436</v>
      </c>
      <c r="B24" s="87" t="s">
        <v>1437</v>
      </c>
      <c r="C24" s="87" t="s">
        <v>1438</v>
      </c>
      <c r="D24" s="87" t="s">
        <v>1439</v>
      </c>
      <c r="E24" s="88">
        <v>96.375315198538999</v>
      </c>
      <c r="F24" s="88">
        <v>0</v>
      </c>
      <c r="G24" s="88">
        <v>0</v>
      </c>
      <c r="H24" s="88">
        <v>3.624684801461</v>
      </c>
      <c r="I24" s="88">
        <v>2.4</v>
      </c>
      <c r="J24" s="90" t="s">
        <v>1285</v>
      </c>
      <c r="K24" s="88">
        <v>31.608431536820699</v>
      </c>
      <c r="L24" s="88">
        <v>6.32610215459869</v>
      </c>
      <c r="M24" s="88">
        <v>1.2370288359555199</v>
      </c>
      <c r="N24" s="103">
        <v>0.50440781908782695</v>
      </c>
      <c r="O24" s="102">
        <v>1.07415249881802</v>
      </c>
      <c r="P24" s="92">
        <v>1.1354870560647701</v>
      </c>
      <c r="Q24" s="92">
        <v>3.5234788925532401</v>
      </c>
      <c r="R24" s="102">
        <v>1.9964991896272799</v>
      </c>
      <c r="S24" s="92">
        <v>-1.4230505110249401</v>
      </c>
      <c r="T24" s="92">
        <v>0.43383338653051301</v>
      </c>
      <c r="U24" s="92">
        <v>-2.86017707857392</v>
      </c>
      <c r="V24" s="92">
        <v>9.2146368217237402</v>
      </c>
      <c r="W24" s="92">
        <v>18.6204213038903</v>
      </c>
      <c r="X24" s="92">
        <v>9.5578522916007795</v>
      </c>
      <c r="Y24" s="92">
        <v>12.320767429562601</v>
      </c>
      <c r="Z24" s="92">
        <v>9.8307497915050508</v>
      </c>
      <c r="AA24" s="92">
        <v>-2.9522143458125298</v>
      </c>
      <c r="AB24" s="92">
        <v>2.0089320448782</v>
      </c>
    </row>
    <row r="25" spans="1:28">
      <c r="A25" s="86" t="s">
        <v>1440</v>
      </c>
      <c r="B25" s="87" t="s">
        <v>1441</v>
      </c>
      <c r="C25" s="87" t="s">
        <v>1442</v>
      </c>
      <c r="D25" s="87" t="s">
        <v>1443</v>
      </c>
      <c r="E25" s="88">
        <v>83.779622739636395</v>
      </c>
      <c r="F25" s="88">
        <v>10.4277131193182</v>
      </c>
      <c r="G25" s="88">
        <v>4.1514075737861704</v>
      </c>
      <c r="H25" s="88">
        <v>1.6412565672591899</v>
      </c>
      <c r="I25" s="88">
        <v>1.78</v>
      </c>
      <c r="J25" s="90" t="s">
        <v>1422</v>
      </c>
      <c r="K25" s="88">
        <v>30.133557468187298</v>
      </c>
      <c r="L25" s="88">
        <v>4.5777748486987804</v>
      </c>
      <c r="M25" s="88">
        <v>2.0685854355584499</v>
      </c>
      <c r="N25" s="102">
        <v>0.40592072435634602</v>
      </c>
      <c r="O25" s="92">
        <v>0.80372242689068496</v>
      </c>
      <c r="P25" s="92">
        <v>1.0740762467643901</v>
      </c>
      <c r="Q25" s="92">
        <v>3.69412592226199</v>
      </c>
      <c r="R25" s="92">
        <v>1.5789056728219999</v>
      </c>
      <c r="S25" s="103">
        <v>0.49083399859293197</v>
      </c>
      <c r="T25" s="102">
        <v>3.9943490250370601</v>
      </c>
      <c r="U25" s="103">
        <v>7.4366653870811197</v>
      </c>
      <c r="V25" s="103">
        <v>18.854884163227201</v>
      </c>
      <c r="W25" s="103">
        <v>29.209801586851999</v>
      </c>
      <c r="X25" s="103">
        <v>11.484937605398301</v>
      </c>
      <c r="Y25" s="103">
        <v>15.2387901775692</v>
      </c>
      <c r="Z25" s="92">
        <v>11.496654748617599</v>
      </c>
      <c r="AA25" s="103">
        <v>-4.2604417080927E-2</v>
      </c>
      <c r="AB25" s="92">
        <v>2.1158415859921802</v>
      </c>
    </row>
    <row r="26" spans="1:28">
      <c r="A26" s="86" t="s">
        <v>1444</v>
      </c>
      <c r="B26" s="87" t="s">
        <v>1445</v>
      </c>
      <c r="C26" s="87" t="s">
        <v>1446</v>
      </c>
      <c r="D26" s="87" t="s">
        <v>1447</v>
      </c>
      <c r="E26" s="88">
        <v>81.2935973413516</v>
      </c>
      <c r="F26" s="88">
        <v>11.256644423357301</v>
      </c>
      <c r="G26" s="88">
        <v>2.3518101007726901</v>
      </c>
      <c r="H26" s="88">
        <v>5.0979481345184299</v>
      </c>
      <c r="I26" s="88">
        <v>2.5099999999999998</v>
      </c>
      <c r="J26" s="90" t="s">
        <v>869</v>
      </c>
      <c r="K26" s="88">
        <v>30.856091171225799</v>
      </c>
      <c r="L26" s="88">
        <v>4.1568027757735999</v>
      </c>
      <c r="M26" s="88">
        <v>1.4725151674178101</v>
      </c>
      <c r="N26" s="92">
        <v>0.38643019850308502</v>
      </c>
      <c r="O26" s="102">
        <v>0.93660531697341598</v>
      </c>
      <c r="P26" s="92">
        <v>1.12272075394386</v>
      </c>
      <c r="Q26" s="92">
        <v>3.68456432232585</v>
      </c>
      <c r="R26" s="92">
        <v>1.6726403823178</v>
      </c>
      <c r="S26" s="102">
        <v>-0.30700868511412999</v>
      </c>
      <c r="T26" s="103">
        <v>4.8965018914438598</v>
      </c>
      <c r="U26" s="102">
        <v>3.65843413978493</v>
      </c>
      <c r="V26" s="92">
        <v>9.1493893092387903</v>
      </c>
      <c r="W26" s="92">
        <v>21.410076289573901</v>
      </c>
      <c r="X26" s="92">
        <v>9.1814345737861895</v>
      </c>
      <c r="Y26" s="92">
        <v>12.882961823046999</v>
      </c>
      <c r="Z26" s="102">
        <v>17.189778330669402</v>
      </c>
      <c r="AA26" s="102">
        <v>-0.78395111361261305</v>
      </c>
      <c r="AB26" s="92">
        <v>2.15663548306979</v>
      </c>
    </row>
    <row r="27" spans="1:28">
      <c r="A27" s="86" t="s">
        <v>1316</v>
      </c>
      <c r="B27" s="87" t="s">
        <v>1317</v>
      </c>
      <c r="C27" s="87" t="s">
        <v>1318</v>
      </c>
      <c r="D27" s="87" t="s">
        <v>1319</v>
      </c>
      <c r="E27" s="88">
        <v>47.341628654047199</v>
      </c>
      <c r="F27" s="88">
        <v>25.6778944624098</v>
      </c>
      <c r="G27" s="88">
        <v>25.9083090902351</v>
      </c>
      <c r="H27" s="88">
        <v>1.07216779330782</v>
      </c>
      <c r="I27" s="88">
        <v>2.33</v>
      </c>
      <c r="J27" s="90" t="s">
        <v>80</v>
      </c>
      <c r="K27" s="88">
        <v>32.406398585138902</v>
      </c>
      <c r="L27" s="88">
        <v>4.8627515905822598</v>
      </c>
      <c r="M27" s="88">
        <v>1.5066253454402201</v>
      </c>
      <c r="N27" s="92">
        <v>0.153829486058599</v>
      </c>
      <c r="O27" s="92">
        <v>0.878355872201531</v>
      </c>
      <c r="P27" s="103">
        <v>1.47355448674009</v>
      </c>
      <c r="Q27" s="103">
        <v>4.3634913353557403</v>
      </c>
      <c r="R27" s="92">
        <v>9.3854736980958406E-2</v>
      </c>
      <c r="S27" s="92">
        <v>-6.9858929300323203</v>
      </c>
      <c r="T27" s="92">
        <v>-2.6863856908745398</v>
      </c>
      <c r="U27" s="92">
        <v>-4.1562082910018097</v>
      </c>
      <c r="V27" s="103">
        <v>16.8776733164378</v>
      </c>
      <c r="W27" s="103">
        <v>39.773629071533101</v>
      </c>
      <c r="X27" s="103">
        <v>18.78121088936</v>
      </c>
      <c r="Y27" s="103">
        <v>20.913030954323101</v>
      </c>
      <c r="Z27" s="102">
        <v>18.491137491216001</v>
      </c>
      <c r="AA27" s="92">
        <v>-7.6647299987111204</v>
      </c>
      <c r="AB27" s="102">
        <v>2.5236506741907099</v>
      </c>
    </row>
    <row r="28" spans="1:28">
      <c r="A28" s="86" t="s">
        <v>1448</v>
      </c>
      <c r="B28" s="87" t="s">
        <v>1449</v>
      </c>
      <c r="C28" s="87" t="s">
        <v>1450</v>
      </c>
      <c r="D28" s="87" t="s">
        <v>1451</v>
      </c>
      <c r="E28" s="88">
        <v>85.203456365197795</v>
      </c>
      <c r="F28" s="88">
        <v>0</v>
      </c>
      <c r="G28" s="88">
        <v>6.1279575129176296</v>
      </c>
      <c r="H28" s="88">
        <v>8.6685861218845606</v>
      </c>
      <c r="I28" s="88">
        <v>2.3199999999999998</v>
      </c>
      <c r="J28" s="90" t="s">
        <v>80</v>
      </c>
      <c r="K28" s="88">
        <v>38.536677277053101</v>
      </c>
      <c r="L28" s="88">
        <v>4.0052054334865304</v>
      </c>
      <c r="M28" s="88">
        <v>1.27802342402797</v>
      </c>
      <c r="N28" s="92">
        <v>0.105547170219134</v>
      </c>
      <c r="O28" s="92">
        <v>0.68969765263660099</v>
      </c>
      <c r="P28" s="92">
        <v>0.77806406925151606</v>
      </c>
      <c r="Q28" s="92">
        <v>3.38395374965588</v>
      </c>
      <c r="R28" s="92">
        <v>1.1389753770956601</v>
      </c>
      <c r="S28" s="92">
        <v>-4.29592792594224</v>
      </c>
      <c r="T28" s="92">
        <v>-0.55182582058145302</v>
      </c>
      <c r="U28" s="92">
        <v>-1.64837206668519</v>
      </c>
      <c r="V28" s="92">
        <v>10.701617576533</v>
      </c>
      <c r="W28" s="103">
        <v>27.447081016796901</v>
      </c>
      <c r="X28" s="102">
        <v>11.2363307284278</v>
      </c>
      <c r="Y28" s="103">
        <v>17.684125692987699</v>
      </c>
      <c r="Z28" s="92">
        <v>12.3724708413522</v>
      </c>
      <c r="AA28" s="92">
        <v>-5.6101844020773699</v>
      </c>
      <c r="AB28" s="92">
        <v>1.51824006897106</v>
      </c>
    </row>
    <row r="29" spans="1:28">
      <c r="A29" s="86" t="s">
        <v>1452</v>
      </c>
      <c r="B29" s="87" t="s">
        <v>1453</v>
      </c>
      <c r="C29" s="87" t="s">
        <v>1454</v>
      </c>
      <c r="D29" s="87" t="s">
        <v>1455</v>
      </c>
      <c r="E29" s="88">
        <v>57.296872303783097</v>
      </c>
      <c r="F29" s="88">
        <v>37.145706523026298</v>
      </c>
      <c r="G29" s="88">
        <v>0</v>
      </c>
      <c r="H29" s="88">
        <v>5.5574211731905896</v>
      </c>
      <c r="I29" s="88">
        <v>2.31</v>
      </c>
      <c r="J29" s="90" t="s">
        <v>80</v>
      </c>
      <c r="K29" s="88">
        <v>35.846986222381702</v>
      </c>
      <c r="L29" s="88">
        <v>4.64569959203053</v>
      </c>
      <c r="M29" s="88">
        <v>1.4846403380388</v>
      </c>
      <c r="N29" s="92">
        <v>5.11729988514453E-2</v>
      </c>
      <c r="O29" s="92">
        <v>0.92311927710497799</v>
      </c>
      <c r="P29" s="103">
        <v>1.4138893411503199</v>
      </c>
      <c r="Q29" s="92">
        <v>3.4969723882989099</v>
      </c>
      <c r="R29" s="92">
        <v>0.23511652580086001</v>
      </c>
      <c r="S29" s="92">
        <v>-5.7443435035996</v>
      </c>
      <c r="T29" s="92">
        <v>0.34700936098381902</v>
      </c>
      <c r="U29" s="92">
        <v>-1.5356034206590901</v>
      </c>
      <c r="V29" s="103">
        <v>16.645092454444502</v>
      </c>
      <c r="W29" s="103">
        <v>27.414737304318699</v>
      </c>
      <c r="X29" s="103">
        <v>13.1626977245558</v>
      </c>
      <c r="Y29" s="103">
        <v>19.1807529979591</v>
      </c>
      <c r="Z29" s="102">
        <v>12.6805808342733</v>
      </c>
      <c r="AA29" s="92">
        <v>-6.0288673227300604</v>
      </c>
      <c r="AB29" s="92">
        <v>2.0224582296351601</v>
      </c>
    </row>
    <row r="30" spans="1:28">
      <c r="A30" s="86" t="s">
        <v>1456</v>
      </c>
      <c r="B30" s="87" t="s">
        <v>1457</v>
      </c>
      <c r="C30" s="87" t="s">
        <v>1458</v>
      </c>
      <c r="D30" s="87" t="s">
        <v>1459</v>
      </c>
      <c r="E30" s="88">
        <v>84.516611774324403</v>
      </c>
      <c r="F30" s="88">
        <v>9.5807857150012197</v>
      </c>
      <c r="G30" s="88">
        <v>0</v>
      </c>
      <c r="H30" s="88">
        <v>5.9026025106743596</v>
      </c>
      <c r="I30" s="88">
        <v>1.59</v>
      </c>
      <c r="J30" s="90" t="s">
        <v>1236</v>
      </c>
      <c r="K30" s="88">
        <v>32.5088987909484</v>
      </c>
      <c r="L30" s="88">
        <v>6.4328736372271296</v>
      </c>
      <c r="M30" s="88">
        <v>1.1175843480135199</v>
      </c>
      <c r="N30" s="103">
        <v>0.71625859470696396</v>
      </c>
      <c r="O30" s="103">
        <v>1.38023109659224</v>
      </c>
      <c r="P30" s="103">
        <v>1.8696546948928601</v>
      </c>
      <c r="Q30" s="103">
        <v>4.1576055338598197</v>
      </c>
      <c r="R30" s="103">
        <v>2.5243254055309601</v>
      </c>
      <c r="S30" s="103">
        <v>0.47933348615512</v>
      </c>
      <c r="T30" s="103">
        <v>4.5912548936359201</v>
      </c>
      <c r="U30" s="103">
        <v>4.6174231513106401</v>
      </c>
      <c r="V30" s="102">
        <v>12.664826383548</v>
      </c>
      <c r="W30" s="102">
        <v>26.1100544252233</v>
      </c>
      <c r="X30" s="102">
        <v>10.533799279420601</v>
      </c>
      <c r="Y30" s="103">
        <v>14.9645248877902</v>
      </c>
      <c r="Z30" s="92">
        <v>11.326698460449</v>
      </c>
      <c r="AA30" s="103">
        <v>-0.122415754703342</v>
      </c>
      <c r="AB30" s="103">
        <v>2.9186158920772698</v>
      </c>
    </row>
    <row r="31" spans="1:28">
      <c r="A31" s="86" t="s">
        <v>1460</v>
      </c>
      <c r="B31" s="87" t="s">
        <v>1461</v>
      </c>
      <c r="C31" s="87" t="s">
        <v>1462</v>
      </c>
      <c r="D31" s="87" t="s">
        <v>1463</v>
      </c>
      <c r="E31" s="88">
        <v>82.584910831297293</v>
      </c>
      <c r="F31" s="88">
        <v>8.6838533541732605</v>
      </c>
      <c r="G31" s="88">
        <v>5.4336591376015599</v>
      </c>
      <c r="H31" s="88">
        <v>3.29757667692791</v>
      </c>
      <c r="I31" s="88">
        <v>2.21</v>
      </c>
      <c r="J31" s="90" t="s">
        <v>1464</v>
      </c>
      <c r="K31" s="88">
        <v>31.482895750855398</v>
      </c>
      <c r="L31" s="88">
        <v>4.9251379427628601</v>
      </c>
      <c r="M31" s="88">
        <v>1.2777637280612799</v>
      </c>
      <c r="N31" s="102">
        <v>0.47492246483509198</v>
      </c>
      <c r="O31" s="102">
        <v>1.1161858356035601</v>
      </c>
      <c r="P31" s="102">
        <v>1.20604347057787</v>
      </c>
      <c r="Q31" s="103">
        <v>4.2207635458832797</v>
      </c>
      <c r="R31" s="92">
        <v>1.69454520417882</v>
      </c>
      <c r="S31" s="92">
        <v>-1.09268400420935</v>
      </c>
      <c r="T31" s="102">
        <v>3.64608532184978</v>
      </c>
      <c r="U31" s="92">
        <v>1.1072604520973699</v>
      </c>
      <c r="V31" s="102">
        <v>12.7160778162312</v>
      </c>
      <c r="W31" s="102">
        <v>25.0570929338074</v>
      </c>
      <c r="X31" s="92">
        <v>10.156099262622901</v>
      </c>
      <c r="Y31" s="92">
        <v>12.811871879485</v>
      </c>
      <c r="Z31" s="103">
        <v>18.820996238821799</v>
      </c>
      <c r="AA31" s="102">
        <v>-1.7622923919971201</v>
      </c>
      <c r="AB31" s="103">
        <v>2.6253141118899102</v>
      </c>
    </row>
    <row r="32" spans="1:28">
      <c r="A32" s="86" t="s">
        <v>1465</v>
      </c>
      <c r="B32" s="87" t="s">
        <v>1466</v>
      </c>
      <c r="C32" s="87" t="s">
        <v>1467</v>
      </c>
      <c r="D32" s="87" t="s">
        <v>1468</v>
      </c>
      <c r="E32" s="88">
        <v>84.298336764791301</v>
      </c>
      <c r="F32" s="88">
        <v>6.4364040041564703</v>
      </c>
      <c r="G32" s="88">
        <v>4.4724052691704497</v>
      </c>
      <c r="H32" s="88">
        <v>4.7928539618817698</v>
      </c>
      <c r="I32" s="88">
        <v>2.62</v>
      </c>
      <c r="J32" s="90" t="s">
        <v>1231</v>
      </c>
      <c r="K32" s="88">
        <v>43.175300450057101</v>
      </c>
      <c r="L32" s="88">
        <v>6.0104145751660401</v>
      </c>
      <c r="M32" s="88">
        <v>1.5268495774501001</v>
      </c>
      <c r="N32" s="92">
        <v>0.36543209876518401</v>
      </c>
      <c r="O32" s="103">
        <v>1.79304818190875</v>
      </c>
      <c r="P32" s="103">
        <v>2.44984373424741</v>
      </c>
      <c r="Q32" s="103">
        <v>4.6334431630972199</v>
      </c>
      <c r="R32" s="103">
        <v>2.44984373424741</v>
      </c>
      <c r="S32" s="92">
        <v>-4.6179838558288102</v>
      </c>
      <c r="T32" s="92">
        <v>-4.3396404028995903</v>
      </c>
      <c r="U32" s="92">
        <v>-3.1267874165876801</v>
      </c>
      <c r="V32" s="92">
        <v>8.6837547628125797</v>
      </c>
      <c r="W32" s="92">
        <v>19.662117184187</v>
      </c>
      <c r="X32" s="92">
        <v>7.19600766492667</v>
      </c>
      <c r="Y32" s="92">
        <v>10.013612833357699</v>
      </c>
      <c r="Z32" s="92">
        <v>9.7056073330018808</v>
      </c>
      <c r="AA32" s="92">
        <v>-5.3112187849422403</v>
      </c>
      <c r="AB32" s="103">
        <v>3.6092985318107802</v>
      </c>
    </row>
    <row r="33" spans="1:28">
      <c r="A33" s="86" t="s">
        <v>1469</v>
      </c>
      <c r="B33" s="87" t="s">
        <v>1470</v>
      </c>
      <c r="C33" s="87" t="s">
        <v>1471</v>
      </c>
      <c r="D33" s="87" t="s">
        <v>1472</v>
      </c>
      <c r="E33" s="88">
        <v>93.027216133953402</v>
      </c>
      <c r="F33" s="88">
        <v>4.1780011068876997</v>
      </c>
      <c r="G33" s="88">
        <v>0</v>
      </c>
      <c r="H33" s="88">
        <v>2.7947827591588901</v>
      </c>
      <c r="I33" s="88">
        <v>2.68</v>
      </c>
      <c r="J33" s="90" t="s">
        <v>841</v>
      </c>
      <c r="K33" s="88">
        <v>31.9857757785385</v>
      </c>
      <c r="L33" s="88">
        <v>6.8543361875863402</v>
      </c>
      <c r="M33" s="88">
        <v>1.4681894707738801</v>
      </c>
      <c r="N33" s="92">
        <v>0.36764705882352799</v>
      </c>
      <c r="O33" s="92">
        <v>0.862068965517238</v>
      </c>
      <c r="P33" s="92">
        <v>1.04873534855026</v>
      </c>
      <c r="Q33" s="102">
        <v>3.9340101522842499</v>
      </c>
      <c r="R33" s="102">
        <v>2.05607476635512</v>
      </c>
      <c r="S33" s="92">
        <v>-0.90744101633395402</v>
      </c>
      <c r="T33" s="92">
        <v>2.69592476489029</v>
      </c>
      <c r="U33" s="92">
        <v>6.1087354917521701E-2</v>
      </c>
      <c r="V33" s="102">
        <v>11.185719186159</v>
      </c>
      <c r="W33" s="92">
        <v>22.894948226901199</v>
      </c>
      <c r="X33" s="92">
        <v>9.1714589379182208</v>
      </c>
      <c r="Y33" s="92" t="s">
        <v>81</v>
      </c>
      <c r="Z33" s="92">
        <v>8.6879952902153796</v>
      </c>
      <c r="AA33" s="92">
        <v>-1.9748653500897799</v>
      </c>
      <c r="AB33" s="92">
        <v>2.1197007481296799</v>
      </c>
    </row>
    <row r="34" spans="1:28">
      <c r="A34" s="86" t="s">
        <v>1473</v>
      </c>
      <c r="B34" s="87" t="s">
        <v>1474</v>
      </c>
      <c r="C34" s="87" t="s">
        <v>1475</v>
      </c>
      <c r="D34" s="87" t="s">
        <v>1476</v>
      </c>
      <c r="E34" s="88">
        <v>86.702019453942796</v>
      </c>
      <c r="F34" s="88">
        <v>7.7250187020039096</v>
      </c>
      <c r="G34" s="88">
        <v>1.5292062924402801</v>
      </c>
      <c r="H34" s="88">
        <v>4.0437555516130699</v>
      </c>
      <c r="I34" s="88">
        <v>1.86</v>
      </c>
      <c r="J34" s="90" t="s">
        <v>949</v>
      </c>
      <c r="K34" s="88">
        <v>34.562266603777601</v>
      </c>
      <c r="L34" s="88">
        <v>5.9379775773031502</v>
      </c>
      <c r="M34" s="88" t="s">
        <v>81</v>
      </c>
      <c r="N34" s="103">
        <v>0.66972286179727303</v>
      </c>
      <c r="O34" s="102">
        <v>1.01359373696819</v>
      </c>
      <c r="P34" s="102">
        <v>1.2022447152645599</v>
      </c>
      <c r="Q34" s="102">
        <v>4.1070322812715601</v>
      </c>
      <c r="R34" s="92">
        <v>1.62629565455341</v>
      </c>
      <c r="S34" s="92">
        <v>-0.86844139845235802</v>
      </c>
      <c r="T34" s="92">
        <v>0.29384151230009697</v>
      </c>
      <c r="U34" s="92">
        <v>-2.15647833693526</v>
      </c>
      <c r="V34" s="92">
        <v>9.7108345535344291</v>
      </c>
      <c r="W34" s="102">
        <v>23.1159986908992</v>
      </c>
      <c r="X34" s="102">
        <v>10.407739421031</v>
      </c>
      <c r="Y34" s="92">
        <v>13.313686226472701</v>
      </c>
      <c r="Z34" s="92">
        <v>12.657648429409701</v>
      </c>
      <c r="AA34" s="92">
        <v>-2.2365142049500499</v>
      </c>
      <c r="AB34" s="102">
        <v>2.4991253977486099</v>
      </c>
    </row>
    <row r="35" spans="1:28">
      <c r="E35" s="89"/>
      <c r="F35" s="89"/>
      <c r="G35" s="89"/>
      <c r="H35" s="89"/>
      <c r="I35" s="89"/>
      <c r="J35" s="91"/>
      <c r="K35" s="89"/>
      <c r="L35" s="89"/>
      <c r="M35" s="89"/>
      <c r="N35" s="93"/>
      <c r="O35" s="93"/>
      <c r="P35" s="93"/>
      <c r="Q35" s="93"/>
      <c r="R35" s="93"/>
      <c r="S35" s="93"/>
      <c r="T35" s="93"/>
      <c r="U35" s="93"/>
      <c r="V35" s="93"/>
      <c r="W35" s="93"/>
      <c r="X35" s="93"/>
      <c r="Y35" s="93"/>
      <c r="Z35" s="93"/>
      <c r="AA35" s="93"/>
      <c r="AB35" s="93"/>
    </row>
    <row r="36" spans="1:28">
      <c r="A36" s="94" t="s">
        <v>146</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row>
    <row r="37" spans="1:28">
      <c r="A37" s="95" t="s">
        <v>1477</v>
      </c>
      <c r="B37" s="95"/>
      <c r="C37" s="95"/>
      <c r="D37" s="95"/>
      <c r="E37" s="98"/>
      <c r="F37" s="98"/>
      <c r="G37" s="98"/>
      <c r="H37" s="98"/>
      <c r="I37" s="98"/>
      <c r="J37" s="96"/>
      <c r="K37" s="98"/>
      <c r="L37" s="98"/>
      <c r="M37" s="98"/>
      <c r="N37" s="98">
        <v>0.490855605217562</v>
      </c>
      <c r="O37" s="98">
        <v>1.2188014114553001</v>
      </c>
      <c r="P37" s="98">
        <v>1.45591532150145</v>
      </c>
      <c r="Q37" s="98">
        <v>4.1899036827530498</v>
      </c>
      <c r="R37" s="98">
        <v>2.21870415151675</v>
      </c>
      <c r="S37" s="98">
        <v>-2.2264994480899398</v>
      </c>
      <c r="T37" s="98">
        <v>1.1679695122651099</v>
      </c>
      <c r="U37" s="98">
        <v>-1.4020377512578499</v>
      </c>
      <c r="V37" s="98">
        <v>10.446840169579399</v>
      </c>
      <c r="W37" s="98">
        <v>23.7593152789632</v>
      </c>
      <c r="X37" s="98">
        <v>10.164935963774701</v>
      </c>
      <c r="Y37" s="98">
        <v>12.4325149303906</v>
      </c>
      <c r="Z37" s="98"/>
      <c r="AA37" s="98"/>
      <c r="AB37" s="98"/>
    </row>
    <row r="38" spans="1:28">
      <c r="A38" s="95" t="s">
        <v>1355</v>
      </c>
      <c r="B38" s="95"/>
      <c r="C38" s="95"/>
      <c r="D38" s="95"/>
      <c r="E38" s="98"/>
      <c r="F38" s="98"/>
      <c r="G38" s="98"/>
      <c r="H38" s="98"/>
      <c r="I38" s="98"/>
      <c r="J38" s="96"/>
      <c r="K38" s="98"/>
      <c r="L38" s="98"/>
      <c r="M38" s="98"/>
      <c r="N38" s="98">
        <v>0.49102328671200401</v>
      </c>
      <c r="O38" s="98">
        <v>1.2188049610463301</v>
      </c>
      <c r="P38" s="98">
        <v>1.4559473677164301</v>
      </c>
      <c r="Q38" s="98">
        <v>4.1901816193307502</v>
      </c>
      <c r="R38" s="98">
        <v>2.22561825993004</v>
      </c>
      <c r="S38" s="98">
        <v>-2.1253495448833899</v>
      </c>
      <c r="T38" s="98">
        <v>1.40379017303715</v>
      </c>
      <c r="U38" s="98">
        <v>-0.29970564169770098</v>
      </c>
      <c r="V38" s="98">
        <v>11.6950192106577</v>
      </c>
      <c r="W38" s="98">
        <v>25.077656553727799</v>
      </c>
      <c r="X38" s="98">
        <v>11.452612849891601</v>
      </c>
      <c r="Y38" s="98">
        <v>13.8507483997546</v>
      </c>
      <c r="Z38" s="98"/>
      <c r="AA38" s="98"/>
      <c r="AB38" s="98"/>
    </row>
    <row r="39" spans="1:28">
      <c r="A39" s="95" t="s">
        <v>1357</v>
      </c>
      <c r="B39" s="95"/>
      <c r="C39" s="95"/>
      <c r="D39" s="95"/>
      <c r="E39" s="98"/>
      <c r="F39" s="98"/>
      <c r="G39" s="98"/>
      <c r="H39" s="98"/>
      <c r="I39" s="98"/>
      <c r="J39" s="96"/>
      <c r="K39" s="98"/>
      <c r="L39" s="98"/>
      <c r="M39" s="98"/>
      <c r="N39" s="98">
        <v>0.499994153381492</v>
      </c>
      <c r="O39" s="98">
        <v>1.2368353662234199</v>
      </c>
      <c r="P39" s="98">
        <v>1.57930008977922</v>
      </c>
      <c r="Q39" s="98">
        <v>4.1562928781389097</v>
      </c>
      <c r="R39" s="98">
        <v>1.79282283071334</v>
      </c>
      <c r="S39" s="98">
        <v>-2.1069243544762499</v>
      </c>
      <c r="T39" s="98">
        <v>0.98048771997006001</v>
      </c>
      <c r="U39" s="98">
        <v>-0.43394948954942297</v>
      </c>
      <c r="V39" s="98">
        <v>12.6732219754957</v>
      </c>
      <c r="W39" s="98">
        <v>27.3590442152388</v>
      </c>
      <c r="X39" s="98">
        <v>11.2986558287141</v>
      </c>
      <c r="Y39" s="98">
        <v>14.4178865677648</v>
      </c>
      <c r="Z39" s="98"/>
      <c r="AA39" s="98"/>
      <c r="AB39" s="98"/>
    </row>
    <row r="40" spans="1:28">
      <c r="A40" s="95" t="s">
        <v>1478</v>
      </c>
      <c r="B40" s="95"/>
      <c r="C40" s="95"/>
      <c r="D40" s="95"/>
      <c r="E40" s="98"/>
      <c r="F40" s="98"/>
      <c r="G40" s="98"/>
      <c r="H40" s="98"/>
      <c r="I40" s="98"/>
      <c r="J40" s="96"/>
      <c r="K40" s="98"/>
      <c r="L40" s="98"/>
      <c r="M40" s="98"/>
      <c r="N40" s="98">
        <v>0.54565685443737799</v>
      </c>
      <c r="O40" s="98">
        <v>1.3131896574770401</v>
      </c>
      <c r="P40" s="98">
        <v>1.76645637036669</v>
      </c>
      <c r="Q40" s="98">
        <v>3.8829999759108902</v>
      </c>
      <c r="R40" s="98">
        <v>1.41325563725034</v>
      </c>
      <c r="S40" s="98">
        <v>-1.7759681940527099</v>
      </c>
      <c r="T40" s="98">
        <v>0.72251332513986299</v>
      </c>
      <c r="U40" s="98">
        <v>0.77713714730069905</v>
      </c>
      <c r="V40" s="98">
        <v>14.0570850997505</v>
      </c>
      <c r="W40" s="98">
        <v>30.289535890779799</v>
      </c>
      <c r="X40" s="98">
        <v>11.9078830363605</v>
      </c>
      <c r="Y40" s="98">
        <v>16.392903165642899</v>
      </c>
      <c r="Z40" s="98"/>
      <c r="AA40" s="98"/>
      <c r="AB40" s="98"/>
    </row>
    <row r="41" spans="1:28">
      <c r="A41" s="95" t="s">
        <v>1358</v>
      </c>
      <c r="B41" s="95"/>
      <c r="C41" s="95"/>
      <c r="D41" s="95"/>
      <c r="E41" s="98"/>
      <c r="F41" s="98"/>
      <c r="G41" s="98"/>
      <c r="H41" s="98"/>
      <c r="I41" s="98"/>
      <c r="J41" s="96"/>
      <c r="K41" s="98"/>
      <c r="L41" s="98"/>
      <c r="M41" s="98"/>
      <c r="N41" s="98">
        <v>0.49109172096008502</v>
      </c>
      <c r="O41" s="98">
        <v>1.2182094027452399</v>
      </c>
      <c r="P41" s="98">
        <v>1.6943454582128601</v>
      </c>
      <c r="Q41" s="98">
        <v>4.2079773611792604</v>
      </c>
      <c r="R41" s="98">
        <v>1.1582734458410699</v>
      </c>
      <c r="S41" s="98">
        <v>-2.2735725362145298</v>
      </c>
      <c r="T41" s="98">
        <v>0.26832539567688501</v>
      </c>
      <c r="U41" s="98">
        <v>-1.3692594960666999</v>
      </c>
      <c r="V41" s="98">
        <v>14.0465026421725</v>
      </c>
      <c r="W41" s="98"/>
      <c r="X41" s="98"/>
      <c r="Y41" s="98"/>
      <c r="Z41" s="98"/>
      <c r="AA41" s="98"/>
      <c r="AB41" s="98"/>
    </row>
    <row r="42" spans="1:28">
      <c r="A42" s="95" t="s">
        <v>1479</v>
      </c>
      <c r="B42" s="95"/>
      <c r="C42" s="95"/>
      <c r="D42" s="95"/>
      <c r="E42" s="98"/>
      <c r="F42" s="98"/>
      <c r="G42" s="98"/>
      <c r="H42" s="98"/>
      <c r="I42" s="98"/>
      <c r="J42" s="96"/>
      <c r="K42" s="98"/>
      <c r="L42" s="98"/>
      <c r="M42" s="98"/>
      <c r="N42" s="98">
        <v>0.50750657041420399</v>
      </c>
      <c r="O42" s="98">
        <v>1.1760425035614499</v>
      </c>
      <c r="P42" s="98">
        <v>1.43153974882187</v>
      </c>
      <c r="Q42" s="98">
        <v>4.1844843442489497</v>
      </c>
      <c r="R42" s="98">
        <v>2.1333976818580398</v>
      </c>
      <c r="S42" s="98">
        <v>-0.55244533816896801</v>
      </c>
      <c r="T42" s="98">
        <v>3.1393647521336598</v>
      </c>
      <c r="U42" s="98">
        <v>1.7299244166263199</v>
      </c>
      <c r="V42" s="98">
        <v>13.075917554835099</v>
      </c>
      <c r="W42" s="98">
        <v>26.577724303983501</v>
      </c>
      <c r="X42" s="98">
        <v>12.114708213859799</v>
      </c>
      <c r="Y42" s="98">
        <v>14.049048532133799</v>
      </c>
      <c r="Z42" s="98"/>
      <c r="AA42" s="98"/>
      <c r="AB42" s="98"/>
    </row>
    <row r="43" spans="1:28">
      <c r="A43" s="97"/>
      <c r="B43" s="97"/>
      <c r="C43" s="97"/>
      <c r="D43" s="97"/>
      <c r="E43" s="89"/>
      <c r="F43" s="89"/>
      <c r="G43" s="89"/>
      <c r="H43" s="89"/>
      <c r="I43" s="89"/>
      <c r="J43" s="91"/>
      <c r="K43" s="89"/>
      <c r="L43" s="89"/>
      <c r="M43" s="89"/>
      <c r="N43" s="89"/>
      <c r="O43" s="89"/>
      <c r="P43" s="89"/>
      <c r="Q43" s="89"/>
      <c r="R43" s="89"/>
      <c r="S43" s="89"/>
      <c r="T43" s="89"/>
      <c r="U43" s="89"/>
      <c r="V43" s="89"/>
      <c r="W43" s="89"/>
      <c r="X43" s="89"/>
      <c r="Y43" s="89"/>
      <c r="Z43" s="89"/>
      <c r="AA43" s="89"/>
      <c r="AB43" s="89"/>
    </row>
    <row r="44" spans="1:28">
      <c r="A44" s="99" t="s">
        <v>148</v>
      </c>
      <c r="B44" s="99"/>
      <c r="C44" s="99"/>
      <c r="D44" s="99"/>
      <c r="E44" s="100"/>
      <c r="F44" s="100"/>
      <c r="G44" s="100"/>
      <c r="H44" s="100"/>
      <c r="I44" s="100"/>
      <c r="J44" s="100"/>
      <c r="K44" s="100"/>
      <c r="L44" s="100"/>
      <c r="M44" s="100"/>
      <c r="N44" s="101">
        <f>MEDIAN(N$8:N$34)</f>
        <v>0.39756782039288602</v>
      </c>
      <c r="O44" s="101">
        <f>MEDIAN(O$8:O$34)</f>
        <v>0.93660531697341598</v>
      </c>
      <c r="P44" s="101">
        <f>MEDIAN(P$8:P$34)</f>
        <v>1.1639545655939101</v>
      </c>
      <c r="Q44" s="101">
        <f>MEDIAN(Q$8:Q$34)</f>
        <v>3.78985886042866</v>
      </c>
      <c r="R44" s="101">
        <f>MEDIAN(R$8:R$34)</f>
        <v>1.8643398684708801</v>
      </c>
      <c r="S44" s="101">
        <f>MEDIAN(S$8:S$34)</f>
        <v>-0.44822572941650701</v>
      </c>
      <c r="T44" s="101">
        <f>MEDIAN(T$8:T$34)</f>
        <v>2.7826699542092199</v>
      </c>
      <c r="U44" s="101">
        <f>MEDIAN(U$8:U$34)</f>
        <v>1.4610077610949199</v>
      </c>
      <c r="V44" s="101">
        <f>MEDIAN(V$8:V$34)</f>
        <v>11.185719186159</v>
      </c>
      <c r="W44" s="101">
        <f>MEDIAN(W$8:W$34)</f>
        <v>23.1159986908992</v>
      </c>
      <c r="X44" s="101">
        <f>MEDIAN(X$8:X$34)</f>
        <v>10.407739421031</v>
      </c>
      <c r="Y44" s="101">
        <f>MEDIAN(Y$8:Y$34)</f>
        <v>13.51027264830125</v>
      </c>
      <c r="Z44" s="101">
        <f>MEDIAN(Z$8:Z$34)</f>
        <v>12.6805808342733</v>
      </c>
      <c r="AA44" s="101">
        <f>MEDIAN(AA$8:AA$34)</f>
        <v>-1.7622923919971201</v>
      </c>
      <c r="AB44" s="101">
        <f>MEDIAN(AB$8:AB$34)</f>
        <v>2.21364221364222</v>
      </c>
    </row>
    <row r="45" spans="1:28">
      <c r="E45" s="89"/>
      <c r="F45" s="89"/>
      <c r="G45" s="89"/>
      <c r="H45" s="89"/>
      <c r="I45" s="89"/>
      <c r="J45" s="91"/>
      <c r="K45" s="89"/>
      <c r="L45" s="89"/>
      <c r="M45" s="89"/>
      <c r="N45" s="93"/>
      <c r="O45" s="93"/>
      <c r="P45" s="93"/>
      <c r="Q45" s="93"/>
      <c r="R45" s="93"/>
      <c r="S45" s="93"/>
      <c r="T45" s="93"/>
      <c r="U45" s="93"/>
      <c r="V45" s="93"/>
      <c r="W45" s="93"/>
      <c r="X45" s="93"/>
      <c r="Y45" s="93"/>
      <c r="Z45" s="93"/>
      <c r="AA45" s="93"/>
      <c r="AB45" s="93"/>
    </row>
    <row r="46" spans="1:28">
      <c r="A46" s="105" t="s">
        <v>1361</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row>
    <row r="47" spans="1:28">
      <c r="A47" s="106" t="s">
        <v>150</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row>
    <row r="48" spans="1:28">
      <c r="A48" s="107" t="s">
        <v>151</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row>
    <row r="49" spans="1:28">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row>
    <row r="50" spans="1:28">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row>
    <row r="51" spans="1:28">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row>
    <row r="52" spans="1:28">
      <c r="E52" s="89"/>
      <c r="F52" s="89"/>
      <c r="G52" s="89"/>
      <c r="H52" s="89"/>
      <c r="I52" s="89"/>
      <c r="J52" s="91"/>
      <c r="K52" s="89"/>
      <c r="L52" s="89"/>
      <c r="M52" s="89"/>
      <c r="N52" s="93"/>
      <c r="O52" s="93"/>
      <c r="P52" s="93"/>
      <c r="Q52" s="93"/>
      <c r="R52" s="93"/>
      <c r="S52" s="93"/>
      <c r="T52" s="93"/>
      <c r="U52" s="93"/>
      <c r="V52" s="93"/>
      <c r="W52" s="93"/>
      <c r="X52" s="93"/>
      <c r="Y52" s="93"/>
      <c r="Z52" s="93"/>
      <c r="AA52" s="93"/>
      <c r="AB52" s="93"/>
    </row>
    <row r="53" spans="1:28">
      <c r="E53" s="89"/>
      <c r="F53" s="89"/>
      <c r="G53" s="89"/>
      <c r="H53" s="89"/>
      <c r="I53" s="89"/>
      <c r="J53" s="91"/>
      <c r="K53" s="89"/>
      <c r="L53" s="89"/>
      <c r="M53" s="89"/>
      <c r="N53" s="93"/>
      <c r="O53" s="93"/>
      <c r="P53" s="93"/>
      <c r="Q53" s="93"/>
      <c r="R53" s="93"/>
      <c r="S53" s="93"/>
      <c r="T53" s="93"/>
      <c r="U53" s="93"/>
      <c r="V53" s="93"/>
      <c r="W53" s="93"/>
      <c r="X53" s="93"/>
      <c r="Y53" s="93"/>
      <c r="Z53" s="93"/>
      <c r="AA53" s="93"/>
      <c r="AB53" s="93"/>
    </row>
    <row r="54" spans="1:28">
      <c r="E54" s="89"/>
      <c r="F54" s="89"/>
      <c r="G54" s="89"/>
      <c r="H54" s="89"/>
      <c r="I54" s="89"/>
      <c r="J54" s="91"/>
      <c r="K54" s="89"/>
      <c r="L54" s="89"/>
      <c r="M54" s="89"/>
      <c r="N54" s="93"/>
      <c r="O54" s="93"/>
      <c r="P54" s="93"/>
      <c r="Q54" s="93"/>
      <c r="R54" s="93"/>
      <c r="S54" s="93"/>
      <c r="T54" s="93"/>
      <c r="U54" s="93"/>
      <c r="V54" s="93"/>
      <c r="W54" s="93"/>
      <c r="X54" s="93"/>
      <c r="Y54" s="93"/>
      <c r="Z54" s="93"/>
      <c r="AA54" s="93"/>
      <c r="AB54" s="93"/>
    </row>
    <row r="55" spans="1:28">
      <c r="E55" s="89"/>
      <c r="F55" s="89"/>
      <c r="G55" s="89"/>
      <c r="H55" s="89"/>
      <c r="I55" s="89"/>
      <c r="J55" s="91"/>
      <c r="K55" s="89"/>
      <c r="L55" s="89"/>
      <c r="M55" s="89"/>
      <c r="N55" s="93"/>
      <c r="O55" s="93"/>
      <c r="P55" s="93"/>
      <c r="Q55" s="93"/>
      <c r="R55" s="93"/>
      <c r="S55" s="93"/>
      <c r="T55" s="93"/>
      <c r="U55" s="93"/>
      <c r="V55" s="93"/>
      <c r="W55" s="93"/>
      <c r="X55" s="93"/>
      <c r="Y55" s="93"/>
      <c r="Z55" s="93"/>
      <c r="AA55" s="93"/>
      <c r="AB55" s="93"/>
    </row>
    <row r="56" spans="1:28">
      <c r="E56" s="89"/>
      <c r="F56" s="89"/>
      <c r="G56" s="89"/>
      <c r="H56" s="89"/>
      <c r="I56" s="89"/>
      <c r="J56" s="91"/>
      <c r="K56" s="89"/>
      <c r="L56" s="89"/>
      <c r="M56" s="89"/>
      <c r="N56" s="93"/>
      <c r="O56" s="93"/>
      <c r="P56" s="93"/>
      <c r="Q56" s="93"/>
      <c r="R56" s="93"/>
      <c r="S56" s="93"/>
      <c r="T56" s="93"/>
      <c r="U56" s="93"/>
      <c r="V56" s="93"/>
      <c r="W56" s="93"/>
      <c r="X56" s="93"/>
      <c r="Y56" s="93"/>
      <c r="Z56" s="93"/>
      <c r="AA56" s="93"/>
      <c r="AB56" s="93"/>
    </row>
    <row r="57" spans="1:28">
      <c r="E57" s="89"/>
      <c r="F57" s="89"/>
      <c r="G57" s="89"/>
      <c r="H57" s="89"/>
      <c r="I57" s="89"/>
      <c r="J57" s="91"/>
      <c r="K57" s="89"/>
      <c r="L57" s="89"/>
      <c r="M57" s="89"/>
      <c r="N57" s="93"/>
      <c r="O57" s="93"/>
      <c r="P57" s="93"/>
      <c r="Q57" s="93"/>
      <c r="R57" s="93"/>
      <c r="S57" s="93"/>
      <c r="T57" s="93"/>
      <c r="U57" s="93"/>
      <c r="V57" s="93"/>
      <c r="W57" s="93"/>
      <c r="X57" s="93"/>
      <c r="Y57" s="93"/>
      <c r="Z57" s="93"/>
      <c r="AA57" s="93"/>
      <c r="AB57" s="93"/>
    </row>
    <row r="58" spans="1:28">
      <c r="E58" s="89"/>
      <c r="F58" s="89"/>
      <c r="G58" s="89"/>
      <c r="H58" s="89"/>
      <c r="I58" s="89"/>
      <c r="J58" s="91"/>
      <c r="K58" s="89"/>
      <c r="L58" s="89"/>
      <c r="M58" s="89"/>
      <c r="N58" s="93"/>
      <c r="O58" s="93"/>
      <c r="P58" s="93"/>
      <c r="Q58" s="93"/>
      <c r="R58" s="93"/>
      <c r="S58" s="93"/>
      <c r="T58" s="93"/>
      <c r="U58" s="93"/>
      <c r="V58" s="93"/>
      <c r="W58" s="93"/>
      <c r="X58" s="93"/>
      <c r="Y58" s="93"/>
      <c r="Z58" s="93"/>
      <c r="AA58" s="93"/>
      <c r="AB58" s="93"/>
    </row>
    <row r="59" spans="1:28">
      <c r="E59" s="89"/>
      <c r="F59" s="89"/>
      <c r="G59" s="89"/>
      <c r="H59" s="89"/>
      <c r="I59" s="89"/>
      <c r="J59" s="91"/>
      <c r="K59" s="89"/>
      <c r="L59" s="89"/>
      <c r="M59" s="89"/>
      <c r="N59" s="93"/>
      <c r="O59" s="93"/>
      <c r="P59" s="93"/>
      <c r="Q59" s="93"/>
      <c r="R59" s="93"/>
      <c r="S59" s="93"/>
      <c r="T59" s="93"/>
      <c r="U59" s="93"/>
      <c r="V59" s="93"/>
      <c r="W59" s="93"/>
      <c r="X59" s="93"/>
      <c r="Y59" s="93"/>
      <c r="Z59" s="93"/>
      <c r="AA59" s="93"/>
      <c r="AB59" s="93"/>
    </row>
  </sheetData>
  <mergeCells count="19">
    <mergeCell ref="A36:AB36"/>
    <mergeCell ref="A46:AB46"/>
    <mergeCell ref="A47:AB47"/>
    <mergeCell ref="A48:AB5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49</v>
      </c>
      <c r="B3" s="77" t="s">
        <v>50</v>
      </c>
      <c r="C3" s="77"/>
      <c r="D3" s="77"/>
      <c r="E3" s="77"/>
      <c r="F3" s="77"/>
      <c r="G3" s="77"/>
      <c r="H3" s="77"/>
      <c r="I3" s="77"/>
      <c r="J3" s="79"/>
      <c r="L3" s="76" t="s">
        <v>48</v>
      </c>
      <c r="M3" s="76"/>
      <c r="N3" s="76"/>
    </row>
    <row r="5" spans="1:24">
      <c r="A5" s="81" t="s">
        <v>52</v>
      </c>
      <c r="B5" s="81" t="s">
        <v>53</v>
      </c>
      <c r="C5" s="81" t="s">
        <v>54</v>
      </c>
      <c r="D5" s="81" t="s">
        <v>55</v>
      </c>
      <c r="E5" s="81" t="s">
        <v>56</v>
      </c>
      <c r="F5" s="81" t="s">
        <v>57</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76</v>
      </c>
      <c r="B8" s="87" t="s">
        <v>77</v>
      </c>
      <c r="C8" s="87" t="s">
        <v>78</v>
      </c>
      <c r="D8" s="87" t="s">
        <v>79</v>
      </c>
      <c r="E8" s="88">
        <v>3.65</v>
      </c>
      <c r="F8" s="88">
        <v>3.65</v>
      </c>
      <c r="G8" s="88">
        <v>7.42</v>
      </c>
      <c r="H8" s="88">
        <v>0.17</v>
      </c>
      <c r="I8" s="90" t="s">
        <v>80</v>
      </c>
      <c r="J8" s="103">
        <v>6.2008884454973803</v>
      </c>
      <c r="K8" s="103">
        <v>6.2644634452443801</v>
      </c>
      <c r="L8" s="102">
        <v>6.3499249314900998</v>
      </c>
      <c r="M8" s="102">
        <v>6.5575350522764904</v>
      </c>
      <c r="N8" s="102">
        <v>6.4956720079823</v>
      </c>
      <c r="O8" s="102">
        <v>6.3208286248303098</v>
      </c>
      <c r="P8" s="102">
        <v>6.1449815745405996</v>
      </c>
      <c r="Q8" s="102">
        <v>5.4545234041870003</v>
      </c>
      <c r="R8" s="102">
        <v>4.3162438526926499</v>
      </c>
      <c r="S8" s="102">
        <v>3.85581877974737</v>
      </c>
      <c r="T8" s="104" t="s">
        <v>81</v>
      </c>
      <c r="U8" s="104" t="s">
        <v>81</v>
      </c>
      <c r="V8" s="103">
        <v>4.3539761982111802</v>
      </c>
      <c r="W8" s="102">
        <v>6.2768932488215503</v>
      </c>
      <c r="X8" s="102">
        <v>6.4525692914886399</v>
      </c>
    </row>
    <row r="9" spans="1:24">
      <c r="A9" s="86" t="s">
        <v>82</v>
      </c>
      <c r="B9" s="87" t="s">
        <v>83</v>
      </c>
      <c r="C9" s="87" t="s">
        <v>84</v>
      </c>
      <c r="D9" s="87" t="s">
        <v>85</v>
      </c>
      <c r="E9" s="88">
        <v>4</v>
      </c>
      <c r="F9" s="88">
        <v>3</v>
      </c>
      <c r="G9" s="88">
        <v>7.18</v>
      </c>
      <c r="H9" s="88">
        <v>0.11</v>
      </c>
      <c r="I9" s="90" t="s">
        <v>80</v>
      </c>
      <c r="J9" s="103">
        <v>6.2587075340272396</v>
      </c>
      <c r="K9" s="103">
        <v>6.2608546495415096</v>
      </c>
      <c r="L9" s="103">
        <v>6.4239155270969803</v>
      </c>
      <c r="M9" s="103">
        <v>6.5927767646841904</v>
      </c>
      <c r="N9" s="103">
        <v>6.54625266308165</v>
      </c>
      <c r="O9" s="103">
        <v>6.3787172384491999</v>
      </c>
      <c r="P9" s="103">
        <v>6.21885348519762</v>
      </c>
      <c r="Q9" s="103">
        <v>5.5347971649392802</v>
      </c>
      <c r="R9" s="103">
        <v>4.3886002790013396</v>
      </c>
      <c r="S9" s="103">
        <v>3.9368291496308898</v>
      </c>
      <c r="T9" s="92" t="s">
        <v>81</v>
      </c>
      <c r="U9" s="92" t="s">
        <v>81</v>
      </c>
      <c r="V9" s="92">
        <v>4.2538800251933404</v>
      </c>
      <c r="W9" s="103">
        <v>6.3396755385465697</v>
      </c>
      <c r="X9" s="103">
        <v>6.5122653548744998</v>
      </c>
    </row>
    <row r="10" spans="1:24">
      <c r="A10" s="86" t="s">
        <v>86</v>
      </c>
      <c r="B10" s="87" t="s">
        <v>87</v>
      </c>
      <c r="C10" s="87" t="s">
        <v>88</v>
      </c>
      <c r="D10" s="87" t="s">
        <v>89</v>
      </c>
      <c r="E10" s="88">
        <v>3</v>
      </c>
      <c r="F10" s="88">
        <v>3</v>
      </c>
      <c r="G10" s="88">
        <v>6.95</v>
      </c>
      <c r="H10" s="88">
        <v>0.16</v>
      </c>
      <c r="I10" s="90" t="s">
        <v>80</v>
      </c>
      <c r="J10" s="92">
        <v>6.0617335601817999</v>
      </c>
      <c r="K10" s="92">
        <v>6.1270711479517797</v>
      </c>
      <c r="L10" s="92">
        <v>6.2097929234198004</v>
      </c>
      <c r="M10" s="92">
        <v>6.3709856284939796</v>
      </c>
      <c r="N10" s="92">
        <v>6.3947520044838502</v>
      </c>
      <c r="O10" s="92">
        <v>6.28078891148688</v>
      </c>
      <c r="P10" s="92">
        <v>6.1337939883043298</v>
      </c>
      <c r="Q10" s="102">
        <v>5.4536337616132702</v>
      </c>
      <c r="R10" s="92">
        <v>4.3090638775656203</v>
      </c>
      <c r="S10" s="92">
        <v>3.8445085052827301</v>
      </c>
      <c r="T10" s="92" t="s">
        <v>81</v>
      </c>
      <c r="U10" s="92" t="s">
        <v>81</v>
      </c>
      <c r="V10" s="92">
        <v>4.2454396308068798</v>
      </c>
      <c r="W10" s="92">
        <v>6.24707993694033</v>
      </c>
      <c r="X10" s="92">
        <v>6.3230584565693597</v>
      </c>
    </row>
    <row r="11" spans="1:24">
      <c r="A11" s="86" t="s">
        <v>90</v>
      </c>
      <c r="B11" s="87" t="s">
        <v>91</v>
      </c>
      <c r="C11" s="87" t="s">
        <v>92</v>
      </c>
      <c r="D11" s="87" t="s">
        <v>93</v>
      </c>
      <c r="E11" s="88">
        <v>1</v>
      </c>
      <c r="F11" s="88" t="s">
        <v>81</v>
      </c>
      <c r="G11" s="88">
        <v>6.64</v>
      </c>
      <c r="H11" s="88">
        <v>0.14000000000000001</v>
      </c>
      <c r="I11" s="90" t="s">
        <v>80</v>
      </c>
      <c r="J11" s="103">
        <v>6.2274733946123799</v>
      </c>
      <c r="K11" s="102">
        <v>6.2099406308346499</v>
      </c>
      <c r="L11" s="102">
        <v>6.3009045842599596</v>
      </c>
      <c r="M11" s="102">
        <v>6.53578030188448</v>
      </c>
      <c r="N11" s="102">
        <v>6.5101732707903404</v>
      </c>
      <c r="O11" s="103">
        <v>6.3374250188009196</v>
      </c>
      <c r="P11" s="103">
        <v>6.1746167598925803</v>
      </c>
      <c r="Q11" s="103">
        <v>5.5032557175713999</v>
      </c>
      <c r="R11" s="103">
        <v>4.3569492141829302</v>
      </c>
      <c r="S11" s="103">
        <v>3.91534335606549</v>
      </c>
      <c r="T11" s="92" t="s">
        <v>81</v>
      </c>
      <c r="U11" s="92" t="s">
        <v>81</v>
      </c>
      <c r="V11" s="92">
        <v>4.1916380017447796</v>
      </c>
      <c r="W11" s="103">
        <v>6.2970312303769704</v>
      </c>
      <c r="X11" s="102">
        <v>6.4387217731250397</v>
      </c>
    </row>
    <row r="12" spans="1:24">
      <c r="A12" s="86" t="s">
        <v>94</v>
      </c>
      <c r="B12" s="87" t="s">
        <v>95</v>
      </c>
      <c r="C12" s="87" t="s">
        <v>96</v>
      </c>
      <c r="D12" s="87" t="s">
        <v>97</v>
      </c>
      <c r="E12" s="88">
        <v>1.095</v>
      </c>
      <c r="F12" s="88">
        <v>0.36499999999999999</v>
      </c>
      <c r="G12" s="88">
        <v>6.65</v>
      </c>
      <c r="H12" s="88">
        <v>0.14000000000000001</v>
      </c>
      <c r="I12" s="90" t="s">
        <v>80</v>
      </c>
      <c r="J12" s="103">
        <v>6.2115697702912502</v>
      </c>
      <c r="K12" s="103">
        <v>6.2187637944596998</v>
      </c>
      <c r="L12" s="103">
        <v>6.3517581448410896</v>
      </c>
      <c r="M12" s="103">
        <v>6.6149763892802502</v>
      </c>
      <c r="N12" s="103">
        <v>6.5324315065779199</v>
      </c>
      <c r="O12" s="103">
        <v>6.3431382196765398</v>
      </c>
      <c r="P12" s="103">
        <v>6.1751247201541002</v>
      </c>
      <c r="Q12" s="103">
        <v>5.4916075058852698</v>
      </c>
      <c r="R12" s="103">
        <v>4.34566788072779</v>
      </c>
      <c r="S12" s="103">
        <v>3.9128257055159201</v>
      </c>
      <c r="T12" s="92" t="s">
        <v>81</v>
      </c>
      <c r="U12" s="92" t="s">
        <v>81</v>
      </c>
      <c r="V12" s="102">
        <v>4.3492769152947002</v>
      </c>
      <c r="W12" s="103">
        <v>6.3021208773106903</v>
      </c>
      <c r="X12" s="103">
        <v>6.5093155752373697</v>
      </c>
    </row>
    <row r="13" spans="1:24">
      <c r="A13" s="86" t="s">
        <v>98</v>
      </c>
      <c r="B13" s="87" t="s">
        <v>99</v>
      </c>
      <c r="C13" s="87" t="s">
        <v>100</v>
      </c>
      <c r="D13" s="87" t="s">
        <v>101</v>
      </c>
      <c r="E13" s="88">
        <v>1</v>
      </c>
      <c r="F13" s="88">
        <v>1</v>
      </c>
      <c r="G13" s="88">
        <v>6.59</v>
      </c>
      <c r="H13" s="88">
        <v>0.15</v>
      </c>
      <c r="I13" s="90" t="s">
        <v>80</v>
      </c>
      <c r="J13" s="92">
        <v>6.0647211284726703</v>
      </c>
      <c r="K13" s="92">
        <v>5.9699464799955297</v>
      </c>
      <c r="L13" s="92">
        <v>6.0797060906225404</v>
      </c>
      <c r="M13" s="102">
        <v>6.49045101855444</v>
      </c>
      <c r="N13" s="92">
        <v>6.41237889501698</v>
      </c>
      <c r="O13" s="92">
        <v>6.2470313139881597</v>
      </c>
      <c r="P13" s="92">
        <v>6.1205491716045799</v>
      </c>
      <c r="Q13" s="92">
        <v>5.4490013166549103</v>
      </c>
      <c r="R13" s="92">
        <v>4.31288203294433</v>
      </c>
      <c r="S13" s="92">
        <v>3.84238242804653</v>
      </c>
      <c r="T13" s="92" t="s">
        <v>81</v>
      </c>
      <c r="U13" s="92" t="s">
        <v>81</v>
      </c>
      <c r="V13" s="92">
        <v>4.07822312229003</v>
      </c>
      <c r="W13" s="92">
        <v>6.2311855456996899</v>
      </c>
      <c r="X13" s="102">
        <v>6.4409701065390603</v>
      </c>
    </row>
    <row r="14" spans="1:24">
      <c r="A14" s="86" t="s">
        <v>102</v>
      </c>
      <c r="B14" s="87" t="s">
        <v>103</v>
      </c>
      <c r="C14" s="87" t="s">
        <v>104</v>
      </c>
      <c r="D14" s="87" t="s">
        <v>105</v>
      </c>
      <c r="E14" s="88">
        <v>3.75</v>
      </c>
      <c r="F14" s="88">
        <v>3.62</v>
      </c>
      <c r="G14" s="88">
        <v>7.15</v>
      </c>
      <c r="H14" s="88">
        <v>0.2</v>
      </c>
      <c r="I14" s="90" t="s">
        <v>80</v>
      </c>
      <c r="J14" s="102">
        <v>6.2005799274631501</v>
      </c>
      <c r="K14" s="92">
        <v>6.1552134927671203</v>
      </c>
      <c r="L14" s="102">
        <v>6.2816111048220797</v>
      </c>
      <c r="M14" s="92">
        <v>6.4345347900593302</v>
      </c>
      <c r="N14" s="92">
        <v>6.4128677980815203</v>
      </c>
      <c r="O14" s="92">
        <v>6.2656273051272402</v>
      </c>
      <c r="P14" s="92">
        <v>6.1007263524387403</v>
      </c>
      <c r="Q14" s="92">
        <v>5.4162404777007298</v>
      </c>
      <c r="R14" s="92">
        <v>4.2806922946005503</v>
      </c>
      <c r="S14" s="92">
        <v>3.8253620768189802</v>
      </c>
      <c r="T14" s="104">
        <v>4.5223534573650497</v>
      </c>
      <c r="U14" s="104">
        <v>5.7868415772642603</v>
      </c>
      <c r="V14" s="103">
        <v>5.8098063410845899</v>
      </c>
      <c r="W14" s="92">
        <v>6.22358677344985</v>
      </c>
      <c r="X14" s="92">
        <v>6.3526542262241099</v>
      </c>
    </row>
    <row r="15" spans="1:24">
      <c r="A15" s="86" t="s">
        <v>106</v>
      </c>
      <c r="B15" s="87" t="s">
        <v>107</v>
      </c>
      <c r="C15" s="87" t="s">
        <v>108</v>
      </c>
      <c r="D15" s="87" t="s">
        <v>109</v>
      </c>
      <c r="E15" s="88">
        <v>0.41</v>
      </c>
      <c r="F15" s="88">
        <v>0.41</v>
      </c>
      <c r="G15" s="88">
        <v>6.67</v>
      </c>
      <c r="H15" s="88">
        <v>0.2</v>
      </c>
      <c r="I15" s="90" t="s">
        <v>80</v>
      </c>
      <c r="J15" s="103">
        <v>6.3870962386958201</v>
      </c>
      <c r="K15" s="103">
        <v>6.3007627625066798</v>
      </c>
      <c r="L15" s="103">
        <v>6.4309270705478401</v>
      </c>
      <c r="M15" s="103">
        <v>6.6090131106105403</v>
      </c>
      <c r="N15" s="103">
        <v>6.5581944275213298</v>
      </c>
      <c r="O15" s="103">
        <v>6.3397744726528602</v>
      </c>
      <c r="P15" s="102">
        <v>6.1529725708435503</v>
      </c>
      <c r="Q15" s="92">
        <v>5.4435531159191104</v>
      </c>
      <c r="R15" s="102">
        <v>4.3149765269428402</v>
      </c>
      <c r="S15" s="102">
        <v>3.86353148124046</v>
      </c>
      <c r="T15" s="92" t="s">
        <v>81</v>
      </c>
      <c r="U15" s="92" t="s">
        <v>81</v>
      </c>
      <c r="V15" s="92">
        <v>4.0847661150438697</v>
      </c>
      <c r="W15" s="103">
        <v>6.3023761775599398</v>
      </c>
      <c r="X15" s="103">
        <v>6.5243320747040903</v>
      </c>
    </row>
    <row r="16" spans="1:24">
      <c r="A16" s="86" t="s">
        <v>110</v>
      </c>
      <c r="B16" s="87" t="s">
        <v>111</v>
      </c>
      <c r="C16" s="87" t="s">
        <v>112</v>
      </c>
      <c r="D16" s="87" t="s">
        <v>113</v>
      </c>
      <c r="E16" s="88">
        <v>4.0199999999999996</v>
      </c>
      <c r="F16" s="88">
        <v>2.83</v>
      </c>
      <c r="G16" s="88">
        <v>7.73</v>
      </c>
      <c r="H16" s="88">
        <v>0.19</v>
      </c>
      <c r="I16" s="90" t="s">
        <v>80</v>
      </c>
      <c r="J16" s="102">
        <v>6.1968874357874997</v>
      </c>
      <c r="K16" s="103">
        <v>6.2797894967304</v>
      </c>
      <c r="L16" s="103">
        <v>6.3557774579480801</v>
      </c>
      <c r="M16" s="102">
        <v>6.5786350654083501</v>
      </c>
      <c r="N16" s="102">
        <v>6.5078266651390599</v>
      </c>
      <c r="O16" s="102">
        <v>6.3258133379942496</v>
      </c>
      <c r="P16" s="102">
        <v>6.1470286215294001</v>
      </c>
      <c r="Q16" s="102">
        <v>5.4590301851547203</v>
      </c>
      <c r="R16" s="92">
        <v>4.3116513473935303</v>
      </c>
      <c r="S16" s="92">
        <v>3.84899044141505</v>
      </c>
      <c r="T16" s="92" t="s">
        <v>81</v>
      </c>
      <c r="U16" s="92" t="s">
        <v>81</v>
      </c>
      <c r="V16" s="102">
        <v>4.3349734602476904</v>
      </c>
      <c r="W16" s="102">
        <v>6.2831248488005098</v>
      </c>
      <c r="X16" s="103">
        <v>6.4658191427689999</v>
      </c>
    </row>
    <row r="17" spans="1:24">
      <c r="A17" s="86" t="s">
        <v>114</v>
      </c>
      <c r="B17" s="87" t="s">
        <v>115</v>
      </c>
      <c r="C17" s="87" t="s">
        <v>116</v>
      </c>
      <c r="D17" s="87" t="s">
        <v>117</v>
      </c>
      <c r="E17" s="88">
        <v>1</v>
      </c>
      <c r="F17" s="88">
        <v>1</v>
      </c>
      <c r="G17" s="88">
        <v>6.65</v>
      </c>
      <c r="H17" s="88">
        <v>0.23</v>
      </c>
      <c r="I17" s="90" t="s">
        <v>80</v>
      </c>
      <c r="J17" s="92">
        <v>5.9380862099254204</v>
      </c>
      <c r="K17" s="92">
        <v>5.7927364857358601</v>
      </c>
      <c r="L17" s="92">
        <v>5.7741456100328303</v>
      </c>
      <c r="M17" s="92">
        <v>6.2199300127982404</v>
      </c>
      <c r="N17" s="92">
        <v>6.1600910498781003</v>
      </c>
      <c r="O17" s="92">
        <v>5.9673159938465101</v>
      </c>
      <c r="P17" s="92">
        <v>5.8957123378234897</v>
      </c>
      <c r="Q17" s="92">
        <v>5.2891345019559397</v>
      </c>
      <c r="R17" s="92">
        <v>4.1891413059028704</v>
      </c>
      <c r="S17" s="92">
        <v>3.7550636786184901</v>
      </c>
      <c r="T17" s="92" t="s">
        <v>81</v>
      </c>
      <c r="U17" s="92" t="s">
        <v>81</v>
      </c>
      <c r="V17" s="92">
        <v>3.96484705000386</v>
      </c>
      <c r="W17" s="92">
        <v>6.0128048299671697</v>
      </c>
      <c r="X17" s="92">
        <v>6.33469039368258</v>
      </c>
    </row>
    <row r="18" spans="1:24">
      <c r="A18" s="86" t="s">
        <v>118</v>
      </c>
      <c r="B18" s="87" t="s">
        <v>119</v>
      </c>
      <c r="C18" s="87" t="s">
        <v>120</v>
      </c>
      <c r="D18" s="87" t="s">
        <v>121</v>
      </c>
      <c r="E18" s="88">
        <v>3.65</v>
      </c>
      <c r="F18" s="88">
        <v>3.65</v>
      </c>
      <c r="G18" s="88">
        <v>7.07</v>
      </c>
      <c r="H18" s="88">
        <v>0.19</v>
      </c>
      <c r="I18" s="90" t="s">
        <v>80</v>
      </c>
      <c r="J18" s="102">
        <v>6.1865821809246002</v>
      </c>
      <c r="K18" s="102">
        <v>6.1825586581004996</v>
      </c>
      <c r="L18" s="102">
        <v>6.3395602896963403</v>
      </c>
      <c r="M18" s="92">
        <v>6.4780850548266704</v>
      </c>
      <c r="N18" s="102">
        <v>6.4645538792514303</v>
      </c>
      <c r="O18" s="92">
        <v>6.30537137854125</v>
      </c>
      <c r="P18" s="92">
        <v>6.1336887133289002</v>
      </c>
      <c r="Q18" s="92">
        <v>5.4466620062359103</v>
      </c>
      <c r="R18" s="92">
        <v>4.30543679231896</v>
      </c>
      <c r="S18" s="92">
        <v>3.846295073761</v>
      </c>
      <c r="T18" s="92" t="s">
        <v>81</v>
      </c>
      <c r="U18" s="92" t="s">
        <v>81</v>
      </c>
      <c r="V18" s="102">
        <v>4.2641082057225397</v>
      </c>
      <c r="W18" s="92">
        <v>6.2614353391675701</v>
      </c>
      <c r="X18" s="92">
        <v>6.39565947041286</v>
      </c>
    </row>
    <row r="19" spans="1:24">
      <c r="A19" s="86" t="s">
        <v>122</v>
      </c>
      <c r="B19" s="87" t="s">
        <v>123</v>
      </c>
      <c r="C19" s="87" t="s">
        <v>124</v>
      </c>
      <c r="D19" s="87" t="s">
        <v>125</v>
      </c>
      <c r="E19" s="88">
        <v>4</v>
      </c>
      <c r="F19" s="88">
        <v>1</v>
      </c>
      <c r="G19" s="88">
        <v>7.48</v>
      </c>
      <c r="H19" s="88">
        <v>0.17</v>
      </c>
      <c r="I19" s="90" t="s">
        <v>80</v>
      </c>
      <c r="J19" s="102">
        <v>6.1999263935637003</v>
      </c>
      <c r="K19" s="102">
        <v>6.2121725764833604</v>
      </c>
      <c r="L19" s="103">
        <v>6.4412316942940802</v>
      </c>
      <c r="M19" s="103">
        <v>6.6302526549211196</v>
      </c>
      <c r="N19" s="103">
        <v>6.54777331095947</v>
      </c>
      <c r="O19" s="103">
        <v>6.3577773906984802</v>
      </c>
      <c r="P19" s="103">
        <v>6.1777952929511999</v>
      </c>
      <c r="Q19" s="103">
        <v>5.4848919144870401</v>
      </c>
      <c r="R19" s="103">
        <v>4.33853676450493</v>
      </c>
      <c r="S19" s="103">
        <v>3.8845868042415699</v>
      </c>
      <c r="T19" s="92" t="s">
        <v>81</v>
      </c>
      <c r="U19" s="92" t="s">
        <v>81</v>
      </c>
      <c r="V19" s="102">
        <v>4.3368343522984603</v>
      </c>
      <c r="W19" s="103">
        <v>6.3115423207441603</v>
      </c>
      <c r="X19" s="103">
        <v>6.4963271835137899</v>
      </c>
    </row>
    <row r="20" spans="1:24">
      <c r="A20" s="86" t="s">
        <v>126</v>
      </c>
      <c r="B20" s="87" t="s">
        <v>127</v>
      </c>
      <c r="C20" s="87" t="s">
        <v>128</v>
      </c>
      <c r="D20" s="87" t="s">
        <v>129</v>
      </c>
      <c r="E20" s="88">
        <v>1</v>
      </c>
      <c r="F20" s="88">
        <v>1</v>
      </c>
      <c r="G20" s="88">
        <v>7.36</v>
      </c>
      <c r="H20" s="88">
        <v>0.18</v>
      </c>
      <c r="I20" s="90" t="s">
        <v>80</v>
      </c>
      <c r="J20" s="92">
        <v>6.15050886403401</v>
      </c>
      <c r="K20" s="102">
        <v>6.1562873754550003</v>
      </c>
      <c r="L20" s="92">
        <v>6.2339220821142796</v>
      </c>
      <c r="M20" s="92">
        <v>6.4786729210604497</v>
      </c>
      <c r="N20" s="92">
        <v>6.4532892353221802</v>
      </c>
      <c r="O20" s="92">
        <v>6.2985110670054398</v>
      </c>
      <c r="P20" s="92">
        <v>6.1332723259114497</v>
      </c>
      <c r="Q20" s="92">
        <v>5.4503459205775604</v>
      </c>
      <c r="R20" s="102">
        <v>4.3198722823148499</v>
      </c>
      <c r="S20" s="102">
        <v>3.8667033037411702</v>
      </c>
      <c r="T20" s="103">
        <v>4.5629375849313396</v>
      </c>
      <c r="U20" s="103">
        <v>5.9742310631045701</v>
      </c>
      <c r="V20" s="103">
        <v>6.4506601085812596</v>
      </c>
      <c r="W20" s="92">
        <v>6.2586680953815099</v>
      </c>
      <c r="X20" s="92">
        <v>6.3796856732170202</v>
      </c>
    </row>
    <row r="21" spans="1:24">
      <c r="A21" s="86" t="s">
        <v>130</v>
      </c>
      <c r="B21" s="87" t="s">
        <v>131</v>
      </c>
      <c r="C21" s="87" t="s">
        <v>132</v>
      </c>
      <c r="D21" s="87" t="s">
        <v>133</v>
      </c>
      <c r="E21" s="88" t="s">
        <v>81</v>
      </c>
      <c r="F21" s="88" t="s">
        <v>81</v>
      </c>
      <c r="G21" s="88" t="s">
        <v>81</v>
      </c>
      <c r="H21" s="88">
        <v>0.18</v>
      </c>
      <c r="I21" s="90" t="s">
        <v>80</v>
      </c>
      <c r="J21" s="92">
        <v>6.1189000153336597</v>
      </c>
      <c r="K21" s="92">
        <v>6.1260735479982102</v>
      </c>
      <c r="L21" s="92">
        <v>6.1496761792794503</v>
      </c>
      <c r="M21" s="103">
        <v>6.74020123761162</v>
      </c>
      <c r="N21" s="103">
        <v>6.5700260984806302</v>
      </c>
      <c r="O21" s="102">
        <v>6.3260559151951901</v>
      </c>
      <c r="P21" s="102">
        <v>6.14445084183963</v>
      </c>
      <c r="Q21" s="102">
        <v>5.4697255717174498</v>
      </c>
      <c r="R21" s="92">
        <v>4.2927509503272798</v>
      </c>
      <c r="S21" s="92">
        <v>3.8358597055811798</v>
      </c>
      <c r="T21" s="92" t="s">
        <v>81</v>
      </c>
      <c r="U21" s="92" t="s">
        <v>81</v>
      </c>
      <c r="V21" s="103">
        <v>4.35081850917702</v>
      </c>
      <c r="W21" s="102">
        <v>6.2797452538560403</v>
      </c>
      <c r="X21" s="92">
        <v>6.28046259960756</v>
      </c>
    </row>
    <row r="22" spans="1:24">
      <c r="A22" s="86" t="s">
        <v>134</v>
      </c>
      <c r="B22" s="87" t="s">
        <v>135</v>
      </c>
      <c r="C22" s="87" t="s">
        <v>136</v>
      </c>
      <c r="D22" s="87" t="s">
        <v>137</v>
      </c>
      <c r="E22" s="88">
        <v>1</v>
      </c>
      <c r="F22" s="88">
        <v>1</v>
      </c>
      <c r="G22" s="88">
        <v>6.6</v>
      </c>
      <c r="H22" s="88">
        <v>0.2</v>
      </c>
      <c r="I22" s="90" t="s">
        <v>80</v>
      </c>
      <c r="J22" s="92">
        <v>6.08529731380181</v>
      </c>
      <c r="K22" s="92">
        <v>6.0893912615349599</v>
      </c>
      <c r="L22" s="92">
        <v>6.22116820652756</v>
      </c>
      <c r="M22" s="92">
        <v>6.46837970822068</v>
      </c>
      <c r="N22" s="92">
        <v>6.4381926406741901</v>
      </c>
      <c r="O22" s="92">
        <v>6.2837814055680798</v>
      </c>
      <c r="P22" s="92">
        <v>6.1185880700824402</v>
      </c>
      <c r="Q22" s="92">
        <v>5.4412119500822902</v>
      </c>
      <c r="R22" s="92">
        <v>4.3034997264540999</v>
      </c>
      <c r="S22" s="102">
        <v>3.8587952928526899</v>
      </c>
      <c r="T22" s="92" t="s">
        <v>81</v>
      </c>
      <c r="U22" s="92" t="s">
        <v>81</v>
      </c>
      <c r="V22" s="92">
        <v>4.1668367402047304</v>
      </c>
      <c r="W22" s="92">
        <v>6.2533662836678996</v>
      </c>
      <c r="X22" s="102">
        <v>6.4223408698740796</v>
      </c>
    </row>
    <row r="23" spans="1:24">
      <c r="A23" s="86" t="s">
        <v>138</v>
      </c>
      <c r="B23" s="87" t="s">
        <v>139</v>
      </c>
      <c r="C23" s="87" t="s">
        <v>140</v>
      </c>
      <c r="D23" s="87" t="s">
        <v>141</v>
      </c>
      <c r="E23" s="88">
        <v>3.3</v>
      </c>
      <c r="F23" s="88">
        <v>3.06</v>
      </c>
      <c r="G23" s="88">
        <v>7.35</v>
      </c>
      <c r="H23" s="88">
        <v>0.18</v>
      </c>
      <c r="I23" s="90" t="s">
        <v>80</v>
      </c>
      <c r="J23" s="92">
        <v>6.0703832856088296</v>
      </c>
      <c r="K23" s="92">
        <v>6.0620654750237799</v>
      </c>
      <c r="L23" s="92">
        <v>6.2410395217112304</v>
      </c>
      <c r="M23" s="92">
        <v>6.4197484431716703</v>
      </c>
      <c r="N23" s="92">
        <v>6.3799979105489601</v>
      </c>
      <c r="O23" s="92">
        <v>6.28561996894177</v>
      </c>
      <c r="P23" s="92">
        <v>6.1349710148101204</v>
      </c>
      <c r="Q23" s="92">
        <v>5.4493933880261496</v>
      </c>
      <c r="R23" s="102">
        <v>4.3157514530443901</v>
      </c>
      <c r="S23" s="92">
        <v>3.8522264642562298</v>
      </c>
      <c r="T23" s="92" t="s">
        <v>81</v>
      </c>
      <c r="U23" s="92" t="s">
        <v>81</v>
      </c>
      <c r="V23" s="92">
        <v>4.1295172237519902</v>
      </c>
      <c r="W23" s="92">
        <v>6.2445761009330099</v>
      </c>
      <c r="X23" s="92">
        <v>6.3397107820080496</v>
      </c>
    </row>
    <row r="24" spans="1:24">
      <c r="A24" s="86" t="s">
        <v>142</v>
      </c>
      <c r="B24" s="87" t="s">
        <v>143</v>
      </c>
      <c r="C24" s="87" t="s">
        <v>144</v>
      </c>
      <c r="D24" s="87" t="s">
        <v>145</v>
      </c>
      <c r="E24" s="88">
        <v>2</v>
      </c>
      <c r="F24" s="88" t="s">
        <v>81</v>
      </c>
      <c r="G24" s="88">
        <v>6.86</v>
      </c>
      <c r="H24" s="88">
        <v>0.12</v>
      </c>
      <c r="I24" s="90" t="s">
        <v>80</v>
      </c>
      <c r="J24" s="92">
        <v>6.1626051008197802</v>
      </c>
      <c r="K24" s="92">
        <v>6.1434915860782997</v>
      </c>
      <c r="L24" s="92">
        <v>6.2184535031320696</v>
      </c>
      <c r="M24" s="92">
        <v>6.4069578659028998</v>
      </c>
      <c r="N24" s="92">
        <v>6.4260975582277204</v>
      </c>
      <c r="O24" s="102">
        <v>6.31472458134908</v>
      </c>
      <c r="P24" s="103">
        <v>6.1731570336058796</v>
      </c>
      <c r="Q24" s="103">
        <v>5.4994665851151998</v>
      </c>
      <c r="R24" s="103">
        <v>4.3580573844825601</v>
      </c>
      <c r="S24" s="103">
        <v>3.90816511746119</v>
      </c>
      <c r="T24" s="103">
        <v>4.5436390517409304</v>
      </c>
      <c r="U24" s="103">
        <v>6.0982932100956297</v>
      </c>
      <c r="V24" s="103">
        <v>5.9230263584236296</v>
      </c>
      <c r="W24" s="102">
        <v>6.28307007646678</v>
      </c>
      <c r="X24" s="92">
        <v>6.3203903572064899</v>
      </c>
    </row>
    <row r="25" spans="1:24">
      <c r="E25" s="89"/>
      <c r="F25" s="89"/>
      <c r="G25" s="89"/>
      <c r="H25" s="89"/>
      <c r="I25" s="91"/>
      <c r="J25" s="93"/>
      <c r="K25" s="93"/>
      <c r="L25" s="93"/>
      <c r="M25" s="93"/>
      <c r="N25" s="93"/>
      <c r="O25" s="93"/>
      <c r="P25" s="93"/>
      <c r="Q25" s="93"/>
      <c r="R25" s="93"/>
      <c r="S25" s="93"/>
      <c r="T25" s="93"/>
      <c r="U25" s="93"/>
      <c r="V25" s="93"/>
      <c r="W25" s="93"/>
      <c r="X25" s="93"/>
    </row>
    <row r="26" spans="1:24">
      <c r="A26" s="94" t="s">
        <v>146</v>
      </c>
      <c r="B26" s="94"/>
      <c r="C26" s="94"/>
      <c r="D26" s="94"/>
      <c r="E26" s="94"/>
      <c r="F26" s="94"/>
      <c r="G26" s="94"/>
      <c r="H26" s="94"/>
      <c r="I26" s="94"/>
      <c r="J26" s="94"/>
      <c r="K26" s="94"/>
      <c r="L26" s="94"/>
      <c r="M26" s="94"/>
      <c r="N26" s="94"/>
      <c r="O26" s="94"/>
      <c r="P26" s="94"/>
      <c r="Q26" s="94"/>
      <c r="R26" s="94"/>
      <c r="S26" s="94"/>
      <c r="T26" s="94"/>
      <c r="U26" s="94"/>
      <c r="V26" s="94"/>
      <c r="W26" s="94"/>
      <c r="X26" s="94"/>
    </row>
    <row r="27" spans="1:24">
      <c r="A27" s="95" t="s">
        <v>147</v>
      </c>
      <c r="B27" s="95"/>
      <c r="C27" s="95"/>
      <c r="D27" s="95"/>
      <c r="E27" s="96"/>
      <c r="F27" s="96"/>
      <c r="G27" s="96"/>
      <c r="H27" s="98"/>
      <c r="I27" s="96"/>
      <c r="J27" s="98">
        <v>6.1999556471992401</v>
      </c>
      <c r="K27" s="98">
        <v>6.3490152001713804</v>
      </c>
      <c r="L27" s="98">
        <v>6.3542295741240604</v>
      </c>
      <c r="M27" s="98">
        <v>6.48558335118115</v>
      </c>
      <c r="N27" s="98">
        <v>6.5294259164111201</v>
      </c>
      <c r="O27" s="98">
        <v>6.4411844737639203</v>
      </c>
      <c r="P27" s="98">
        <v>6.2949197920150199</v>
      </c>
      <c r="Q27" s="98">
        <v>5.6284196573615404</v>
      </c>
      <c r="R27" s="98">
        <v>4.4919323342343302</v>
      </c>
      <c r="S27" s="98">
        <v>4.0257951684458799</v>
      </c>
      <c r="T27" s="98">
        <v>4.7032713571250104</v>
      </c>
      <c r="U27" s="98"/>
      <c r="V27" s="98"/>
      <c r="W27" s="98"/>
      <c r="X27" s="98"/>
    </row>
    <row r="28" spans="1:24">
      <c r="A28" s="97"/>
      <c r="B28" s="97"/>
      <c r="C28" s="97"/>
      <c r="D28" s="97"/>
      <c r="E28" s="91"/>
      <c r="F28" s="91"/>
      <c r="G28" s="91"/>
      <c r="H28" s="89"/>
      <c r="I28" s="91"/>
      <c r="J28" s="89"/>
      <c r="K28" s="89"/>
      <c r="L28" s="89"/>
      <c r="M28" s="89"/>
      <c r="N28" s="89"/>
      <c r="O28" s="89"/>
      <c r="P28" s="89"/>
      <c r="Q28" s="89"/>
      <c r="R28" s="89"/>
      <c r="S28" s="89"/>
      <c r="T28" s="89"/>
      <c r="U28" s="89"/>
      <c r="V28" s="89"/>
      <c r="W28" s="89"/>
      <c r="X28" s="89"/>
    </row>
    <row r="29" spans="1:24">
      <c r="A29" s="99" t="s">
        <v>148</v>
      </c>
      <c r="B29" s="99"/>
      <c r="C29" s="99"/>
      <c r="D29" s="99"/>
      <c r="E29" s="100"/>
      <c r="F29" s="100"/>
      <c r="G29" s="100"/>
      <c r="H29" s="100"/>
      <c r="I29" s="100"/>
      <c r="J29" s="101">
        <f>MEDIAN(J$8:J$24)</f>
        <v>6.1865821809246002</v>
      </c>
      <c r="K29" s="101">
        <f>MEDIAN(K$8:K$24)</f>
        <v>6.1562873754550003</v>
      </c>
      <c r="L29" s="101">
        <f>MEDIAN(L$8:L$24)</f>
        <v>6.2816111048220797</v>
      </c>
      <c r="M29" s="101">
        <f>MEDIAN(M$8:M$24)</f>
        <v>6.49045101855444</v>
      </c>
      <c r="N29" s="101">
        <f>MEDIAN(N$8:N$24)</f>
        <v>6.4645538792514303</v>
      </c>
      <c r="O29" s="101">
        <f>MEDIAN(O$8:O$24)</f>
        <v>6.31472458134908</v>
      </c>
      <c r="P29" s="101">
        <f>MEDIAN(P$8:P$24)</f>
        <v>6.14445084183963</v>
      </c>
      <c r="Q29" s="101">
        <f>MEDIAN(Q$8:Q$24)</f>
        <v>5.4536337616132702</v>
      </c>
      <c r="R29" s="101">
        <f>MEDIAN(R$8:R$24)</f>
        <v>4.3149765269428402</v>
      </c>
      <c r="S29" s="101">
        <f>MEDIAN(S$8:S$24)</f>
        <v>3.85581877974737</v>
      </c>
      <c r="T29" s="101">
        <f>MEDIAN(T$8:T$24)</f>
        <v>4.5436390517409304</v>
      </c>
      <c r="U29" s="101">
        <f>MEDIAN(U$8:U$24)</f>
        <v>5.9742310631045701</v>
      </c>
      <c r="V29" s="101">
        <f>MEDIAN(V$8:V$24)</f>
        <v>4.2641082057225397</v>
      </c>
      <c r="W29" s="101">
        <f>MEDIAN(W$8:W$24)</f>
        <v>6.2768932488215503</v>
      </c>
      <c r="X29" s="101">
        <f>MEDIAN(X$8:X$24)</f>
        <v>6.4223408698740796</v>
      </c>
    </row>
    <row r="30" spans="1:24">
      <c r="E30" s="89"/>
      <c r="F30" s="89"/>
      <c r="G30" s="89"/>
      <c r="H30" s="89"/>
      <c r="I30" s="91"/>
      <c r="J30" s="93"/>
      <c r="K30" s="93"/>
      <c r="L30" s="93"/>
      <c r="M30" s="93"/>
      <c r="N30" s="93"/>
      <c r="O30" s="93"/>
      <c r="P30" s="93"/>
      <c r="Q30" s="93"/>
      <c r="R30" s="93"/>
      <c r="S30" s="93"/>
      <c r="T30" s="93"/>
      <c r="U30" s="93"/>
      <c r="V30" s="93"/>
      <c r="W30" s="93"/>
      <c r="X30" s="93"/>
    </row>
    <row r="31" spans="1:24">
      <c r="A31" s="105" t="s">
        <v>149</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row>
    <row r="32" spans="1:24">
      <c r="A32" s="106" t="s">
        <v>150</v>
      </c>
      <c r="B32" s="106"/>
      <c r="C32" s="106"/>
      <c r="D32" s="106"/>
      <c r="E32" s="106"/>
      <c r="F32" s="106"/>
      <c r="G32" s="106"/>
      <c r="H32" s="106"/>
      <c r="I32" s="106"/>
      <c r="J32" s="106"/>
      <c r="K32" s="106"/>
      <c r="L32" s="106"/>
      <c r="M32" s="106"/>
      <c r="N32" s="106"/>
      <c r="O32" s="106"/>
      <c r="P32" s="106"/>
      <c r="Q32" s="106"/>
      <c r="R32" s="106"/>
      <c r="S32" s="106"/>
      <c r="T32" s="106"/>
      <c r="U32" s="106"/>
      <c r="V32" s="106"/>
      <c r="W32" s="106"/>
      <c r="X32" s="106"/>
    </row>
    <row r="33" spans="1:24">
      <c r="A33" s="107" t="s">
        <v>151</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row>
    <row r="34" spans="1:24">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row>
    <row r="36" spans="1:24">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row>
    <row r="37" spans="1:24">
      <c r="E37" s="89"/>
      <c r="F37" s="89"/>
      <c r="G37" s="89"/>
      <c r="H37" s="89"/>
      <c r="I37" s="91"/>
      <c r="J37" s="93"/>
      <c r="K37" s="93"/>
      <c r="L37" s="93"/>
      <c r="M37" s="93"/>
      <c r="N37" s="93"/>
      <c r="O37" s="93"/>
      <c r="P37" s="93"/>
      <c r="Q37" s="93"/>
      <c r="R37" s="93"/>
      <c r="S37" s="93"/>
      <c r="T37" s="93"/>
      <c r="U37" s="93"/>
      <c r="V37" s="93"/>
      <c r="W37" s="93"/>
      <c r="X37" s="93"/>
    </row>
    <row r="38" spans="1:24">
      <c r="E38" s="89"/>
      <c r="F38" s="89"/>
      <c r="G38" s="89"/>
      <c r="H38" s="89"/>
      <c r="I38" s="91"/>
      <c r="J38" s="93"/>
      <c r="K38" s="93"/>
      <c r="L38" s="93"/>
      <c r="M38" s="93"/>
      <c r="N38" s="93"/>
      <c r="O38" s="93"/>
      <c r="P38" s="93"/>
      <c r="Q38" s="93"/>
      <c r="R38" s="93"/>
      <c r="S38" s="93"/>
      <c r="T38" s="93"/>
      <c r="U38" s="93"/>
      <c r="V38" s="93"/>
      <c r="W38" s="93"/>
      <c r="X38" s="93"/>
    </row>
    <row r="39" spans="1:24">
      <c r="E39" s="89"/>
      <c r="F39" s="89"/>
      <c r="G39" s="89"/>
      <c r="H39" s="89"/>
      <c r="I39" s="91"/>
      <c r="J39" s="93"/>
      <c r="K39" s="93"/>
      <c r="L39" s="93"/>
      <c r="M39" s="93"/>
      <c r="N39" s="93"/>
      <c r="O39" s="93"/>
      <c r="P39" s="93"/>
      <c r="Q39" s="93"/>
      <c r="R39" s="93"/>
      <c r="S39" s="93"/>
      <c r="T39" s="93"/>
      <c r="U39" s="93"/>
      <c r="V39" s="93"/>
      <c r="W39" s="93"/>
      <c r="X39" s="93"/>
    </row>
  </sheetData>
  <mergeCells count="18">
    <mergeCell ref="A32:X32"/>
    <mergeCell ref="A33:X36"/>
    <mergeCell ref="F5:F6"/>
    <mergeCell ref="G5:G6"/>
    <mergeCell ref="H5:H6"/>
    <mergeCell ref="I5:I6"/>
    <mergeCell ref="A26:X26"/>
    <mergeCell ref="A31:X31"/>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1480</v>
      </c>
      <c r="B3" s="77" t="s">
        <v>1481</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1482</v>
      </c>
      <c r="B8" s="87" t="s">
        <v>1483</v>
      </c>
      <c r="C8" s="87" t="s">
        <v>1484</v>
      </c>
      <c r="D8" s="87" t="s">
        <v>1485</v>
      </c>
      <c r="E8" s="88">
        <v>55.583456315669203</v>
      </c>
      <c r="F8" s="88">
        <v>37.185269738828801</v>
      </c>
      <c r="G8" s="88">
        <v>6.4170652264097603</v>
      </c>
      <c r="H8" s="88">
        <v>0.81420871909227999</v>
      </c>
      <c r="I8" s="88">
        <v>1.94</v>
      </c>
      <c r="J8" s="90" t="s">
        <v>1216</v>
      </c>
      <c r="K8" s="88">
        <v>37.448648174902097</v>
      </c>
      <c r="L8" s="88">
        <v>6.4281117853448499</v>
      </c>
      <c r="M8" s="88" t="s">
        <v>81</v>
      </c>
      <c r="N8" s="103">
        <v>0.60687331304685199</v>
      </c>
      <c r="O8" s="102">
        <v>1.1197124688968401</v>
      </c>
      <c r="P8" s="92">
        <v>1.1826544021024801</v>
      </c>
      <c r="Q8" s="102">
        <v>3.4050147544749398</v>
      </c>
      <c r="R8" s="102">
        <v>1.4739032425870899</v>
      </c>
      <c r="S8" s="102">
        <v>-0.83540914713711201</v>
      </c>
      <c r="T8" s="92">
        <v>-2.2434558909510098</v>
      </c>
      <c r="U8" s="92">
        <v>-10.014915504436299</v>
      </c>
      <c r="V8" s="92">
        <v>4.6470670660823599</v>
      </c>
      <c r="W8" s="92">
        <v>22.460687819829801</v>
      </c>
      <c r="X8" s="92">
        <v>6.8591620467763503</v>
      </c>
      <c r="Y8" s="102">
        <v>15.0735545161868</v>
      </c>
      <c r="Z8" s="102">
        <v>16.582766817925499</v>
      </c>
      <c r="AA8" s="92">
        <v>-2.8487947406865901</v>
      </c>
      <c r="AB8" s="92">
        <v>1.66605861607685</v>
      </c>
    </row>
    <row r="9" spans="1:28">
      <c r="A9" s="86" t="s">
        <v>1486</v>
      </c>
      <c r="B9" s="87" t="s">
        <v>1487</v>
      </c>
      <c r="C9" s="87" t="s">
        <v>1488</v>
      </c>
      <c r="D9" s="87" t="s">
        <v>1489</v>
      </c>
      <c r="E9" s="88">
        <v>37.106684034645902</v>
      </c>
      <c r="F9" s="88">
        <v>35.725338697549098</v>
      </c>
      <c r="G9" s="88">
        <v>3.96475485830037</v>
      </c>
      <c r="H9" s="88">
        <v>23.2032224095048</v>
      </c>
      <c r="I9" s="88">
        <v>1.97</v>
      </c>
      <c r="J9" s="90" t="s">
        <v>1372</v>
      </c>
      <c r="K9" s="88">
        <v>48.184545117286198</v>
      </c>
      <c r="L9" s="88">
        <v>9.9226088071055205</v>
      </c>
      <c r="M9" s="88">
        <v>0.53905249022910096</v>
      </c>
      <c r="N9" s="92">
        <v>0.31136481577580499</v>
      </c>
      <c r="O9" s="92">
        <v>0.88726513569936705</v>
      </c>
      <c r="P9" s="102">
        <v>1.52310924369747</v>
      </c>
      <c r="Q9" s="103">
        <v>4.2048517520215398</v>
      </c>
      <c r="R9" s="103">
        <v>2.38347457627117</v>
      </c>
      <c r="S9" s="103">
        <v>0.99268547544408803</v>
      </c>
      <c r="T9" s="92">
        <v>-2.2255943348507898</v>
      </c>
      <c r="U9" s="92">
        <v>-6.7534973468403399</v>
      </c>
      <c r="V9" s="92">
        <v>10.121411267625</v>
      </c>
      <c r="W9" s="92">
        <v>24.702049255078901</v>
      </c>
      <c r="X9" s="92" t="s">
        <v>81</v>
      </c>
      <c r="Y9" s="92" t="s">
        <v>81</v>
      </c>
      <c r="Z9" s="102">
        <v>15.871629299576799</v>
      </c>
      <c r="AA9" s="103">
        <v>-0.77002053388091096</v>
      </c>
      <c r="AB9" s="103">
        <v>3.14834578441836</v>
      </c>
    </row>
    <row r="10" spans="1:28">
      <c r="A10" s="86" t="s">
        <v>1490</v>
      </c>
      <c r="B10" s="87" t="s">
        <v>1491</v>
      </c>
      <c r="C10" s="87" t="s">
        <v>1492</v>
      </c>
      <c r="D10" s="87" t="s">
        <v>1493</v>
      </c>
      <c r="E10" s="88">
        <v>51.540548493628897</v>
      </c>
      <c r="F10" s="88">
        <v>36.653282316315099</v>
      </c>
      <c r="G10" s="88">
        <v>7.6528764679105397</v>
      </c>
      <c r="H10" s="88">
        <v>4.1532927221454496</v>
      </c>
      <c r="I10" s="88">
        <v>2.02</v>
      </c>
      <c r="J10" s="90" t="s">
        <v>1226</v>
      </c>
      <c r="K10" s="88">
        <v>29.029924707516098</v>
      </c>
      <c r="L10" s="88">
        <v>3.98327990583374</v>
      </c>
      <c r="M10" s="88">
        <v>1.22229576274601</v>
      </c>
      <c r="N10" s="92">
        <v>0.28487270615242799</v>
      </c>
      <c r="O10" s="92">
        <v>0.88477108634865698</v>
      </c>
      <c r="P10" s="92">
        <v>1.21425281581042</v>
      </c>
      <c r="Q10" s="92">
        <v>3.2387107795683701</v>
      </c>
      <c r="R10" s="92">
        <v>0.75021881382071298</v>
      </c>
      <c r="S10" s="92">
        <v>-1.77170953716119</v>
      </c>
      <c r="T10" s="103">
        <v>3.45226037461306</v>
      </c>
      <c r="U10" s="103">
        <v>4.5243586047852604</v>
      </c>
      <c r="V10" s="102">
        <v>14.546327862159201</v>
      </c>
      <c r="W10" s="103">
        <v>28.609521007597301</v>
      </c>
      <c r="X10" s="92">
        <v>9.8045657498920296</v>
      </c>
      <c r="Y10" s="92">
        <v>13.4923948365374</v>
      </c>
      <c r="Z10" s="92">
        <v>11.8547721149413</v>
      </c>
      <c r="AA10" s="92">
        <v>-2.12435722672857</v>
      </c>
      <c r="AB10" s="92">
        <v>1.8039138613583601</v>
      </c>
    </row>
    <row r="11" spans="1:28">
      <c r="A11" s="86" t="s">
        <v>1494</v>
      </c>
      <c r="B11" s="87" t="s">
        <v>1495</v>
      </c>
      <c r="C11" s="87" t="s">
        <v>1496</v>
      </c>
      <c r="D11" s="87" t="s">
        <v>1497</v>
      </c>
      <c r="E11" s="88">
        <v>54.638240362661101</v>
      </c>
      <c r="F11" s="88">
        <v>34.938184319832096</v>
      </c>
      <c r="G11" s="88">
        <v>6.2263729638057104</v>
      </c>
      <c r="H11" s="88">
        <v>4.1972023537011003</v>
      </c>
      <c r="I11" s="88">
        <v>2.69</v>
      </c>
      <c r="J11" s="90" t="s">
        <v>1498</v>
      </c>
      <c r="K11" s="88">
        <v>29.776317684148299</v>
      </c>
      <c r="L11" s="88">
        <v>4.39285102765436</v>
      </c>
      <c r="M11" s="88">
        <v>1.9622616396044901</v>
      </c>
      <c r="N11" s="92">
        <v>0.377426312005746</v>
      </c>
      <c r="O11" s="92">
        <v>0.97631531368649305</v>
      </c>
      <c r="P11" s="92">
        <v>1.3060039905677501</v>
      </c>
      <c r="Q11" s="92">
        <v>3.3493708364174601</v>
      </c>
      <c r="R11" s="102">
        <v>1.1775362318840601</v>
      </c>
      <c r="S11" s="92">
        <v>-1.3076515285386101</v>
      </c>
      <c r="T11" s="102">
        <v>1.6748589113417101</v>
      </c>
      <c r="U11" s="102">
        <v>2.89240972733973</v>
      </c>
      <c r="V11" s="102">
        <v>13.414002955229799</v>
      </c>
      <c r="W11" s="92">
        <v>23.874607708012999</v>
      </c>
      <c r="X11" s="92">
        <v>8.0071351362491097</v>
      </c>
      <c r="Y11" s="92">
        <v>12.7702445826624</v>
      </c>
      <c r="Z11" s="92">
        <v>12.611356680659201</v>
      </c>
      <c r="AA11" s="92">
        <v>-2.1720091084252999</v>
      </c>
      <c r="AB11" s="102">
        <v>2.1770947676546002</v>
      </c>
    </row>
    <row r="12" spans="1:28">
      <c r="A12" s="86" t="s">
        <v>1499</v>
      </c>
      <c r="B12" s="87" t="s">
        <v>1500</v>
      </c>
      <c r="C12" s="87" t="s">
        <v>1501</v>
      </c>
      <c r="D12" s="87" t="s">
        <v>1502</v>
      </c>
      <c r="E12" s="88">
        <v>58.052970996379202</v>
      </c>
      <c r="F12" s="88">
        <v>35.236210164381198</v>
      </c>
      <c r="G12" s="88">
        <v>2.4649994385671201</v>
      </c>
      <c r="H12" s="88">
        <v>4.2458194006724597</v>
      </c>
      <c r="I12" s="88">
        <v>1.77</v>
      </c>
      <c r="J12" s="90" t="s">
        <v>1236</v>
      </c>
      <c r="K12" s="88">
        <v>38.9639094833733</v>
      </c>
      <c r="L12" s="88">
        <v>6.2195007625161098</v>
      </c>
      <c r="M12" s="88">
        <v>0.79640154266285001</v>
      </c>
      <c r="N12" s="102">
        <v>0.41178333861260402</v>
      </c>
      <c r="O12" s="92">
        <v>0.96827621353039495</v>
      </c>
      <c r="P12" s="102">
        <v>1.5700096123037399</v>
      </c>
      <c r="Q12" s="103">
        <v>3.6828677961666698</v>
      </c>
      <c r="R12" s="103">
        <v>1.47896792368269</v>
      </c>
      <c r="S12" s="102">
        <v>-0.96844736019994204</v>
      </c>
      <c r="T12" s="92">
        <v>-1.5711358132025099</v>
      </c>
      <c r="U12" s="92">
        <v>-1.12906244151956</v>
      </c>
      <c r="V12" s="92">
        <v>12.278131210450001</v>
      </c>
      <c r="W12" s="92">
        <v>25.660097920955099</v>
      </c>
      <c r="X12" s="102">
        <v>10.9941364035968</v>
      </c>
      <c r="Y12" s="103">
        <v>20.678674831431</v>
      </c>
      <c r="Z12" s="102">
        <v>16.494380884804102</v>
      </c>
      <c r="AA12" s="92">
        <v>-2.3834452177126302</v>
      </c>
      <c r="AB12" s="102">
        <v>2.1460333827415101</v>
      </c>
    </row>
    <row r="13" spans="1:28">
      <c r="A13" s="86" t="s">
        <v>1503</v>
      </c>
      <c r="B13" s="87" t="s">
        <v>1504</v>
      </c>
      <c r="C13" s="87" t="s">
        <v>1505</v>
      </c>
      <c r="D13" s="87" t="s">
        <v>1506</v>
      </c>
      <c r="E13" s="88">
        <v>53.921203292986199</v>
      </c>
      <c r="F13" s="88">
        <v>35.995441528255597</v>
      </c>
      <c r="G13" s="88">
        <v>8.1911937247750508</v>
      </c>
      <c r="H13" s="88">
        <v>1.8921614539831799</v>
      </c>
      <c r="I13" s="88">
        <v>1.87</v>
      </c>
      <c r="J13" s="90" t="s">
        <v>1391</v>
      </c>
      <c r="K13" s="88">
        <v>27.987770180824398</v>
      </c>
      <c r="L13" s="88">
        <v>3.9550896063316401</v>
      </c>
      <c r="M13" s="88">
        <v>1.4523644685658199</v>
      </c>
      <c r="N13" s="102">
        <v>0.40190499614305403</v>
      </c>
      <c r="O13" s="102">
        <v>1.1234563383374101</v>
      </c>
      <c r="P13" s="103">
        <v>1.67153466467418</v>
      </c>
      <c r="Q13" s="102">
        <v>3.62867981133981</v>
      </c>
      <c r="R13" s="92">
        <v>0.79093191925141404</v>
      </c>
      <c r="S13" s="92">
        <v>-2.1571329741743299</v>
      </c>
      <c r="T13" s="102">
        <v>2.13084133405737</v>
      </c>
      <c r="U13" s="102">
        <v>2.68669515628797</v>
      </c>
      <c r="V13" s="92">
        <v>11.714067132121899</v>
      </c>
      <c r="W13" s="92">
        <v>25.880684665386301</v>
      </c>
      <c r="X13" s="102">
        <v>10.432779396431</v>
      </c>
      <c r="Y13" s="102">
        <v>15.826218891703601</v>
      </c>
      <c r="Z13" s="103">
        <v>16.912116371151502</v>
      </c>
      <c r="AA13" s="102">
        <v>-2.0103435859947001</v>
      </c>
      <c r="AB13" s="102">
        <v>2.1276474769011999</v>
      </c>
    </row>
    <row r="14" spans="1:28">
      <c r="A14" s="86" t="s">
        <v>1507</v>
      </c>
      <c r="B14" s="87" t="s">
        <v>1508</v>
      </c>
      <c r="C14" s="87" t="s">
        <v>1509</v>
      </c>
      <c r="D14" s="87" t="s">
        <v>1510</v>
      </c>
      <c r="E14" s="88">
        <v>53.303389717771999</v>
      </c>
      <c r="F14" s="88">
        <v>38.1172924408611</v>
      </c>
      <c r="G14" s="88">
        <v>5.3717360806540198</v>
      </c>
      <c r="H14" s="88">
        <v>3.20758176071288</v>
      </c>
      <c r="I14" s="88">
        <v>2.06</v>
      </c>
      <c r="J14" s="90" t="s">
        <v>1216</v>
      </c>
      <c r="K14" s="88">
        <v>36.614273632107498</v>
      </c>
      <c r="L14" s="88">
        <v>5.9520393329256702</v>
      </c>
      <c r="M14" s="88">
        <v>0.94024255120533895</v>
      </c>
      <c r="N14" s="92">
        <v>0.40102847494052402</v>
      </c>
      <c r="O14" s="102">
        <v>1.04277300376558</v>
      </c>
      <c r="P14" s="102">
        <v>1.4935505770536499</v>
      </c>
      <c r="Q14" s="92">
        <v>3.1807067360782399</v>
      </c>
      <c r="R14" s="92">
        <v>0.462714077259818</v>
      </c>
      <c r="S14" s="92">
        <v>-1.5596192196259999</v>
      </c>
      <c r="T14" s="92">
        <v>-1.3145486779072799</v>
      </c>
      <c r="U14" s="92">
        <v>-0.215492581715548</v>
      </c>
      <c r="V14" s="92">
        <v>12.265642676128399</v>
      </c>
      <c r="W14" s="92">
        <v>25.437059313663202</v>
      </c>
      <c r="X14" s="102">
        <v>11.006050212476801</v>
      </c>
      <c r="Y14" s="92">
        <v>14.9079509075078</v>
      </c>
      <c r="Z14" s="92">
        <v>11.0140040567144</v>
      </c>
      <c r="AA14" s="92">
        <v>-2.51332116108357</v>
      </c>
      <c r="AB14" s="92">
        <v>1.7956499747091601</v>
      </c>
    </row>
    <row r="15" spans="1:28">
      <c r="A15" s="86" t="s">
        <v>1511</v>
      </c>
      <c r="B15" s="87" t="s">
        <v>1512</v>
      </c>
      <c r="C15" s="87" t="s">
        <v>1513</v>
      </c>
      <c r="D15" s="87" t="s">
        <v>1514</v>
      </c>
      <c r="E15" s="88">
        <v>57.218124687859401</v>
      </c>
      <c r="F15" s="88">
        <v>38.179222820525297</v>
      </c>
      <c r="G15" s="88">
        <v>0</v>
      </c>
      <c r="H15" s="88">
        <v>4.6026524916153599</v>
      </c>
      <c r="I15" s="88">
        <v>2.11</v>
      </c>
      <c r="J15" s="90" t="s">
        <v>1249</v>
      </c>
      <c r="K15" s="88">
        <v>33.726398198882997</v>
      </c>
      <c r="L15" s="88">
        <v>5.1695399118903396</v>
      </c>
      <c r="M15" s="88">
        <v>1.74233306016945</v>
      </c>
      <c r="N15" s="103">
        <v>0.61469244981244797</v>
      </c>
      <c r="O15" s="92">
        <v>1.0340484143225499</v>
      </c>
      <c r="P15" s="92">
        <v>1.3790723522752799</v>
      </c>
      <c r="Q15" s="92">
        <v>3.24853990122695</v>
      </c>
      <c r="R15" s="103">
        <v>1.48335267706372</v>
      </c>
      <c r="S15" s="102">
        <v>-1.09207170312893</v>
      </c>
      <c r="T15" s="92">
        <v>-0.300970195192729</v>
      </c>
      <c r="U15" s="92">
        <v>-2.8763368748159199</v>
      </c>
      <c r="V15" s="92">
        <v>11.5161992356279</v>
      </c>
      <c r="W15" s="102">
        <v>28.215236055925601</v>
      </c>
      <c r="X15" s="92">
        <v>8.2981312422676208</v>
      </c>
      <c r="Y15" s="92">
        <v>13.920602322043999</v>
      </c>
      <c r="Z15" s="102">
        <v>14.610223650064899</v>
      </c>
      <c r="AA15" s="102">
        <v>-1.98331781020386</v>
      </c>
      <c r="AB15" s="92">
        <v>1.8328588262616099</v>
      </c>
    </row>
    <row r="16" spans="1:28">
      <c r="A16" s="86" t="s">
        <v>1515</v>
      </c>
      <c r="B16" s="87" t="s">
        <v>1516</v>
      </c>
      <c r="C16" s="87" t="s">
        <v>1517</v>
      </c>
      <c r="D16" s="87" t="s">
        <v>1518</v>
      </c>
      <c r="E16" s="88">
        <v>53.982000614243297</v>
      </c>
      <c r="F16" s="88">
        <v>35.892646724576601</v>
      </c>
      <c r="G16" s="88">
        <v>7.7450045065364801</v>
      </c>
      <c r="H16" s="88">
        <v>2.3803481546435599</v>
      </c>
      <c r="I16" s="88">
        <v>2.12</v>
      </c>
      <c r="J16" s="90" t="s">
        <v>1236</v>
      </c>
      <c r="K16" s="88">
        <v>29.610616776174702</v>
      </c>
      <c r="L16" s="88">
        <v>4.7578322986177</v>
      </c>
      <c r="M16" s="88">
        <v>1.79491437669612</v>
      </c>
      <c r="N16" s="102">
        <v>0.51566576314980905</v>
      </c>
      <c r="O16" s="103">
        <v>1.4401042869532501</v>
      </c>
      <c r="P16" s="103">
        <v>2.06238801191772</v>
      </c>
      <c r="Q16" s="103">
        <v>4.2473628691981302</v>
      </c>
      <c r="R16" s="102">
        <v>1.31531060501202</v>
      </c>
      <c r="S16" s="102">
        <v>-0.73873566220048503</v>
      </c>
      <c r="T16" s="103">
        <v>2.7954316146414602</v>
      </c>
      <c r="U16" s="103">
        <v>3.9813767525052701</v>
      </c>
      <c r="V16" s="103">
        <v>18.286292125307099</v>
      </c>
      <c r="W16" s="103">
        <v>32.249356482341199</v>
      </c>
      <c r="X16" s="103">
        <v>12.7410846164451</v>
      </c>
      <c r="Y16" s="92">
        <v>12.258183972441801</v>
      </c>
      <c r="Z16" s="92">
        <v>11.9125350783785</v>
      </c>
      <c r="AA16" s="102">
        <v>-1.2687756315158101</v>
      </c>
      <c r="AB16" s="103">
        <v>2.9131824761271301</v>
      </c>
    </row>
    <row r="17" spans="1:28">
      <c r="A17" s="86" t="s">
        <v>1519</v>
      </c>
      <c r="B17" s="87" t="s">
        <v>1520</v>
      </c>
      <c r="C17" s="87" t="s">
        <v>1521</v>
      </c>
      <c r="D17" s="87" t="s">
        <v>1522</v>
      </c>
      <c r="E17" s="88">
        <v>53.133398844908498</v>
      </c>
      <c r="F17" s="88">
        <v>37.5709857064058</v>
      </c>
      <c r="G17" s="88">
        <v>7.7955311480484104</v>
      </c>
      <c r="H17" s="88">
        <v>1.5000843006372899</v>
      </c>
      <c r="I17" s="88">
        <v>2.17</v>
      </c>
      <c r="J17" s="90" t="s">
        <v>1236</v>
      </c>
      <c r="K17" s="88">
        <v>41.475096174294499</v>
      </c>
      <c r="L17" s="88">
        <v>8.4182532703671509</v>
      </c>
      <c r="M17" s="88">
        <v>0.80740899036257396</v>
      </c>
      <c r="N17" s="92">
        <v>0.281018369320019</v>
      </c>
      <c r="O17" s="92">
        <v>0.84193742829921103</v>
      </c>
      <c r="P17" s="92">
        <v>1.2356282574323101</v>
      </c>
      <c r="Q17" s="92">
        <v>2.7784383670233801</v>
      </c>
      <c r="R17" s="103">
        <v>1.7520453609056501</v>
      </c>
      <c r="S17" s="103">
        <v>0.58182382374616404</v>
      </c>
      <c r="T17" s="102">
        <v>1.2975851764077899</v>
      </c>
      <c r="U17" s="92">
        <v>-1.7591493445811099</v>
      </c>
      <c r="V17" s="92">
        <v>11.186861525844</v>
      </c>
      <c r="W17" s="92">
        <v>23.743862825475901</v>
      </c>
      <c r="X17" s="92" t="s">
        <v>81</v>
      </c>
      <c r="Y17" s="92" t="s">
        <v>81</v>
      </c>
      <c r="Z17" s="92">
        <v>11.5507214956599</v>
      </c>
      <c r="AA17" s="103">
        <v>-0.64687513968799704</v>
      </c>
      <c r="AB17" s="92">
        <v>1.40387924292196</v>
      </c>
    </row>
    <row r="18" spans="1:28">
      <c r="A18" s="86" t="s">
        <v>1523</v>
      </c>
      <c r="B18" s="87" t="s">
        <v>1524</v>
      </c>
      <c r="C18" s="87" t="s">
        <v>1525</v>
      </c>
      <c r="D18" s="87" t="s">
        <v>1526</v>
      </c>
      <c r="E18" s="88">
        <v>55.955711317468499</v>
      </c>
      <c r="F18" s="88">
        <v>35.5977840599732</v>
      </c>
      <c r="G18" s="88">
        <v>3.8788300919084602</v>
      </c>
      <c r="H18" s="88">
        <v>4.56767453064991</v>
      </c>
      <c r="I18" s="88">
        <v>2.06</v>
      </c>
      <c r="J18" s="90" t="s">
        <v>1527</v>
      </c>
      <c r="K18" s="88">
        <v>29.812253934233599</v>
      </c>
      <c r="L18" s="88">
        <v>3.8137534461969</v>
      </c>
      <c r="M18" s="88">
        <v>1.609855911903</v>
      </c>
      <c r="N18" s="92">
        <v>0.27376373150362898</v>
      </c>
      <c r="O18" s="92">
        <v>0.72753855258120803</v>
      </c>
      <c r="P18" s="92">
        <v>1.10412299091545</v>
      </c>
      <c r="Q18" s="92">
        <v>3.1660011409013098</v>
      </c>
      <c r="R18" s="92">
        <v>1.02470105612289</v>
      </c>
      <c r="S18" s="92">
        <v>-1.1326556760912301</v>
      </c>
      <c r="T18" s="103">
        <v>3.57961053837343</v>
      </c>
      <c r="U18" s="103">
        <v>5.3098955490046302</v>
      </c>
      <c r="V18" s="103">
        <v>20.477426363192599</v>
      </c>
      <c r="W18" s="103">
        <v>32.4394232251001</v>
      </c>
      <c r="X18" s="103">
        <v>12.6607313351586</v>
      </c>
      <c r="Y18" s="92">
        <v>14.9776080351752</v>
      </c>
      <c r="Z18" s="103">
        <v>17.798024482325001</v>
      </c>
      <c r="AA18" s="102">
        <v>-1.6284208737038799</v>
      </c>
      <c r="AB18" s="92">
        <v>1.8729756372341899</v>
      </c>
    </row>
    <row r="19" spans="1:28">
      <c r="A19" s="86" t="s">
        <v>1528</v>
      </c>
      <c r="B19" s="87" t="s">
        <v>1529</v>
      </c>
      <c r="C19" s="87" t="s">
        <v>1530</v>
      </c>
      <c r="D19" s="87" t="s">
        <v>1531</v>
      </c>
      <c r="E19" s="88">
        <v>53.983855534420897</v>
      </c>
      <c r="F19" s="88">
        <v>38.241664304667196</v>
      </c>
      <c r="G19" s="88">
        <v>4.0937824205770603</v>
      </c>
      <c r="H19" s="88">
        <v>3.6806977403348702</v>
      </c>
      <c r="I19" s="88">
        <v>1.92</v>
      </c>
      <c r="J19" s="90" t="s">
        <v>1271</v>
      </c>
      <c r="K19" s="88">
        <v>37.1236509812572</v>
      </c>
      <c r="L19" s="88">
        <v>7.6445409130006103</v>
      </c>
      <c r="M19" s="88">
        <v>0.89126626158609801</v>
      </c>
      <c r="N19" s="102">
        <v>0.506329113924053</v>
      </c>
      <c r="O19" s="103">
        <v>1.1960784313725501</v>
      </c>
      <c r="P19" s="102">
        <v>1.5345268542199499</v>
      </c>
      <c r="Q19" s="102">
        <v>3.6553524804177502</v>
      </c>
      <c r="R19" s="103">
        <v>1.7547318611987399</v>
      </c>
      <c r="S19" s="92">
        <v>-1.7887725975261599</v>
      </c>
      <c r="T19" s="92">
        <v>3.8767202946310399E-2</v>
      </c>
      <c r="U19" s="102">
        <v>0.25252525252525998</v>
      </c>
      <c r="V19" s="92">
        <v>10.340569525997701</v>
      </c>
      <c r="W19" s="92">
        <v>21.441425662885798</v>
      </c>
      <c r="X19" s="92">
        <v>9.1664625246227693</v>
      </c>
      <c r="Y19" s="92">
        <v>14.801229917192201</v>
      </c>
      <c r="Z19" s="92">
        <v>11.0300854325033</v>
      </c>
      <c r="AA19" s="92">
        <v>-2.8609072087333001</v>
      </c>
      <c r="AB19" s="102">
        <v>2.2385103011093501</v>
      </c>
    </row>
    <row r="20" spans="1:28">
      <c r="A20" s="86" t="s">
        <v>1532</v>
      </c>
      <c r="B20" s="87" t="s">
        <v>1533</v>
      </c>
      <c r="C20" s="87" t="s">
        <v>1534</v>
      </c>
      <c r="D20" s="87" t="s">
        <v>1535</v>
      </c>
      <c r="E20" s="88">
        <v>55.495801365838702</v>
      </c>
      <c r="F20" s="88">
        <v>37.219145150566</v>
      </c>
      <c r="G20" s="88">
        <v>5.6896733185222299</v>
      </c>
      <c r="H20" s="88">
        <v>1.5953801650730699</v>
      </c>
      <c r="I20" s="88">
        <v>1.68</v>
      </c>
      <c r="J20" s="90" t="s">
        <v>1280</v>
      </c>
      <c r="K20" s="88">
        <v>33.875928078038001</v>
      </c>
      <c r="L20" s="88">
        <v>5.4909002858338001</v>
      </c>
      <c r="M20" s="88">
        <v>1.0567643157322599</v>
      </c>
      <c r="N20" s="92">
        <v>0.183818194131358</v>
      </c>
      <c r="O20" s="92">
        <v>0.79426107439384297</v>
      </c>
      <c r="P20" s="92">
        <v>1.30850996179639</v>
      </c>
      <c r="Q20" s="92">
        <v>3.17075236249693</v>
      </c>
      <c r="R20" s="92">
        <v>0.84088441369369904</v>
      </c>
      <c r="S20" s="103">
        <v>-2.26885442161096E-2</v>
      </c>
      <c r="T20" s="103">
        <v>3.0557559774089902</v>
      </c>
      <c r="U20" s="102">
        <v>3.3370256164615899</v>
      </c>
      <c r="V20" s="102">
        <v>13.400762793612801</v>
      </c>
      <c r="W20" s="102">
        <v>27.8662975332333</v>
      </c>
      <c r="X20" s="102">
        <v>12.4261671785384</v>
      </c>
      <c r="Y20" s="103">
        <v>16.3946645772137</v>
      </c>
      <c r="Z20" s="103">
        <v>17.696364268513999</v>
      </c>
      <c r="AA20" s="103">
        <v>-0.35315627405697603</v>
      </c>
      <c r="AB20" s="92">
        <v>1.8726112769861001</v>
      </c>
    </row>
    <row r="21" spans="1:28">
      <c r="A21" s="86" t="s">
        <v>1536</v>
      </c>
      <c r="B21" s="87" t="s">
        <v>1537</v>
      </c>
      <c r="C21" s="87" t="s">
        <v>1538</v>
      </c>
      <c r="D21" s="87" t="s">
        <v>1539</v>
      </c>
      <c r="E21" s="88">
        <v>42.827153641944498</v>
      </c>
      <c r="F21" s="88">
        <v>37.138936327025299</v>
      </c>
      <c r="G21" s="88">
        <v>14.9258435980004</v>
      </c>
      <c r="H21" s="88">
        <v>5.10806643302982</v>
      </c>
      <c r="I21" s="88">
        <v>2.04</v>
      </c>
      <c r="J21" s="90" t="s">
        <v>1285</v>
      </c>
      <c r="K21" s="88">
        <v>39.277729504375998</v>
      </c>
      <c r="L21" s="88">
        <v>6.5054546980134003</v>
      </c>
      <c r="M21" s="88">
        <v>0.85360962262513695</v>
      </c>
      <c r="N21" s="103">
        <v>0.59707593692650596</v>
      </c>
      <c r="O21" s="102">
        <v>1.1637060166356199</v>
      </c>
      <c r="P21" s="103">
        <v>1.6348426667135201</v>
      </c>
      <c r="Q21" s="92">
        <v>3.3632707774798898</v>
      </c>
      <c r="R21" s="92">
        <v>0.43111307926748699</v>
      </c>
      <c r="S21" s="92">
        <v>-1.9966954753431601</v>
      </c>
      <c r="T21" s="92">
        <v>-5.34398310875783</v>
      </c>
      <c r="U21" s="92">
        <v>-5.7443210756850398</v>
      </c>
      <c r="V21" s="92">
        <v>9.9906049811063795</v>
      </c>
      <c r="W21" s="92">
        <v>21.966324198971002</v>
      </c>
      <c r="X21" s="92">
        <v>9.1137353587847496</v>
      </c>
      <c r="Y21" s="92" t="s">
        <v>81</v>
      </c>
      <c r="Z21" s="92">
        <v>10.864367628218</v>
      </c>
      <c r="AA21" s="92">
        <v>-3.7380883026091198</v>
      </c>
      <c r="AB21" s="92">
        <v>2.0419236164412702</v>
      </c>
    </row>
    <row r="22" spans="1:28">
      <c r="A22" s="86" t="s">
        <v>1540</v>
      </c>
      <c r="B22" s="87" t="s">
        <v>1541</v>
      </c>
      <c r="C22" s="87" t="s">
        <v>1542</v>
      </c>
      <c r="D22" s="87" t="s">
        <v>1543</v>
      </c>
      <c r="E22" s="88">
        <v>53.457463630607101</v>
      </c>
      <c r="F22" s="88">
        <v>35.8877745570122</v>
      </c>
      <c r="G22" s="88">
        <v>10.5302616729708</v>
      </c>
      <c r="H22" s="88">
        <v>0.124500139409902</v>
      </c>
      <c r="I22" s="88">
        <v>1.7</v>
      </c>
      <c r="J22" s="90" t="s">
        <v>1294</v>
      </c>
      <c r="K22" s="88">
        <v>30.145795790795098</v>
      </c>
      <c r="L22" s="88">
        <v>5.5190301385268503</v>
      </c>
      <c r="M22" s="88">
        <v>2.1164063682675098</v>
      </c>
      <c r="N22" s="92">
        <v>0.390272872853759</v>
      </c>
      <c r="O22" s="102">
        <v>1.1259841678507001</v>
      </c>
      <c r="P22" s="102">
        <v>1.46308523409364</v>
      </c>
      <c r="Q22" s="103">
        <v>3.7017155627615499</v>
      </c>
      <c r="R22" s="92">
        <v>1.15408042230793</v>
      </c>
      <c r="S22" s="92">
        <v>-1.97984944031975</v>
      </c>
      <c r="T22" s="92">
        <v>1.0568906064843999</v>
      </c>
      <c r="U22" s="92">
        <v>-2.11162011519809</v>
      </c>
      <c r="V22" s="92">
        <v>11.1933741666133</v>
      </c>
      <c r="W22" s="102">
        <v>28.021157095276799</v>
      </c>
      <c r="X22" s="103">
        <v>13.799970715646401</v>
      </c>
      <c r="Y22" s="103">
        <v>22.430147807821299</v>
      </c>
      <c r="Z22" s="103">
        <v>19.250374777241699</v>
      </c>
      <c r="AA22" s="92">
        <v>-2.1793944404257402</v>
      </c>
      <c r="AB22" s="103">
        <v>2.3118825792784299</v>
      </c>
    </row>
    <row r="23" spans="1:28">
      <c r="A23" s="86" t="s">
        <v>1544</v>
      </c>
      <c r="B23" s="87" t="s">
        <v>1545</v>
      </c>
      <c r="C23" s="87" t="s">
        <v>1546</v>
      </c>
      <c r="D23" s="87" t="s">
        <v>1547</v>
      </c>
      <c r="E23" s="88">
        <v>41.763364124132899</v>
      </c>
      <c r="F23" s="88">
        <v>37.9450233645995</v>
      </c>
      <c r="G23" s="88">
        <v>17.0040795236037</v>
      </c>
      <c r="H23" s="88">
        <v>3.28753298766402</v>
      </c>
      <c r="I23" s="88">
        <v>2.2599999999999998</v>
      </c>
      <c r="J23" s="90" t="s">
        <v>80</v>
      </c>
      <c r="K23" s="88">
        <v>33.818032645972202</v>
      </c>
      <c r="L23" s="88">
        <v>6.1630043060522404</v>
      </c>
      <c r="M23" s="88">
        <v>1.0849189708076801</v>
      </c>
      <c r="N23" s="103">
        <v>0.60177137654169299</v>
      </c>
      <c r="O23" s="103">
        <v>1.31671633703605</v>
      </c>
      <c r="P23" s="103">
        <v>1.8221879660193401</v>
      </c>
      <c r="Q23" s="103">
        <v>3.9377418596198601</v>
      </c>
      <c r="R23" s="92">
        <v>0.954833350638573</v>
      </c>
      <c r="S23" s="102">
        <v>-0.55394635639123302</v>
      </c>
      <c r="T23" s="92">
        <v>-0.45661352476974398</v>
      </c>
      <c r="U23" s="92">
        <v>-1.16653045624392</v>
      </c>
      <c r="V23" s="102">
        <v>13.711750518129</v>
      </c>
      <c r="W23" s="102">
        <v>27.4951963092238</v>
      </c>
      <c r="X23" s="92">
        <v>10.366694046134301</v>
      </c>
      <c r="Y23" s="92" t="s">
        <v>81</v>
      </c>
      <c r="Z23" s="102">
        <v>12.8434977907714</v>
      </c>
      <c r="AA23" s="102">
        <v>-1.5819030613690901</v>
      </c>
      <c r="AB23" s="103">
        <v>2.2875129398496998</v>
      </c>
    </row>
    <row r="24" spans="1:28">
      <c r="A24" s="86" t="s">
        <v>1548</v>
      </c>
      <c r="B24" s="87" t="s">
        <v>1549</v>
      </c>
      <c r="C24" s="87" t="s">
        <v>1550</v>
      </c>
      <c r="D24" s="87" t="s">
        <v>1551</v>
      </c>
      <c r="E24" s="88">
        <v>60.353867717726096</v>
      </c>
      <c r="F24" s="88">
        <v>37.159236833696603</v>
      </c>
      <c r="G24" s="88">
        <v>0</v>
      </c>
      <c r="H24" s="88">
        <v>2.4868954485773398</v>
      </c>
      <c r="I24" s="88">
        <v>2.08</v>
      </c>
      <c r="J24" s="90" t="s">
        <v>686</v>
      </c>
      <c r="K24" s="88">
        <v>36.317373051872302</v>
      </c>
      <c r="L24" s="88">
        <v>5.4350081622973301</v>
      </c>
      <c r="M24" s="88">
        <v>1.10100227790328</v>
      </c>
      <c r="N24" s="92">
        <v>0.34345738852206198</v>
      </c>
      <c r="O24" s="92">
        <v>0.53920799520950102</v>
      </c>
      <c r="P24" s="92">
        <v>0.96956529730900498</v>
      </c>
      <c r="Q24" s="92">
        <v>3.05924606952959</v>
      </c>
      <c r="R24" s="92">
        <v>1.1268189722130999</v>
      </c>
      <c r="S24" s="103">
        <v>-0.36812072164071902</v>
      </c>
      <c r="T24" s="102">
        <v>1.53246841684775</v>
      </c>
      <c r="U24" s="102">
        <v>0.94931287317727697</v>
      </c>
      <c r="V24" s="102">
        <v>13.495123051199</v>
      </c>
      <c r="W24" s="92">
        <v>27.295985975156501</v>
      </c>
      <c r="X24" s="92">
        <v>8.5432320449314396</v>
      </c>
      <c r="Y24" s="92">
        <v>13.187659998729201</v>
      </c>
      <c r="Z24" s="103">
        <v>17.4371871962726</v>
      </c>
      <c r="AA24" s="103">
        <v>-1.0603696772072999</v>
      </c>
      <c r="AB24" s="92">
        <v>1.73279103806752</v>
      </c>
    </row>
    <row r="25" spans="1:28">
      <c r="A25" s="86" t="s">
        <v>1452</v>
      </c>
      <c r="B25" s="87" t="s">
        <v>1453</v>
      </c>
      <c r="C25" s="87" t="s">
        <v>1454</v>
      </c>
      <c r="D25" s="87" t="s">
        <v>1455</v>
      </c>
      <c r="E25" s="88">
        <v>57.296872303783097</v>
      </c>
      <c r="F25" s="88">
        <v>37.145706523026298</v>
      </c>
      <c r="G25" s="88">
        <v>0</v>
      </c>
      <c r="H25" s="88">
        <v>5.5574211731905896</v>
      </c>
      <c r="I25" s="88">
        <v>2.31</v>
      </c>
      <c r="J25" s="90" t="s">
        <v>80</v>
      </c>
      <c r="K25" s="88">
        <v>35.846986222381702</v>
      </c>
      <c r="L25" s="88">
        <v>4.64569959203053</v>
      </c>
      <c r="M25" s="88">
        <v>1.4846403380388</v>
      </c>
      <c r="N25" s="92">
        <v>5.11729988514453E-2</v>
      </c>
      <c r="O25" s="92">
        <v>0.92311927710497799</v>
      </c>
      <c r="P25" s="92">
        <v>1.4138893411503199</v>
      </c>
      <c r="Q25" s="102">
        <v>3.4969723882989099</v>
      </c>
      <c r="R25" s="92">
        <v>0.23511652580086001</v>
      </c>
      <c r="S25" s="92">
        <v>-5.7443435035996</v>
      </c>
      <c r="T25" s="92">
        <v>0.34700936098381902</v>
      </c>
      <c r="U25" s="92">
        <v>-1.5356034206590901</v>
      </c>
      <c r="V25" s="103">
        <v>16.645092454444502</v>
      </c>
      <c r="W25" s="102">
        <v>27.414737304318699</v>
      </c>
      <c r="X25" s="103">
        <v>13.1626977245558</v>
      </c>
      <c r="Y25" s="103">
        <v>19.1807529979591</v>
      </c>
      <c r="Z25" s="92">
        <v>12.6805808342733</v>
      </c>
      <c r="AA25" s="92">
        <v>-6.0288673227300604</v>
      </c>
      <c r="AB25" s="92">
        <v>2.0224582296351601</v>
      </c>
    </row>
    <row r="26" spans="1:28">
      <c r="A26" s="86" t="s">
        <v>1552</v>
      </c>
      <c r="B26" s="87" t="s">
        <v>1553</v>
      </c>
      <c r="C26" s="87" t="s">
        <v>1554</v>
      </c>
      <c r="D26" s="87" t="s">
        <v>1555</v>
      </c>
      <c r="E26" s="88">
        <v>42.611498178066199</v>
      </c>
      <c r="F26" s="88">
        <v>37.010501176803402</v>
      </c>
      <c r="G26" s="88">
        <v>13.3605800882628</v>
      </c>
      <c r="H26" s="88">
        <v>7.0174205568676404</v>
      </c>
      <c r="I26" s="88">
        <v>1.79</v>
      </c>
      <c r="J26" s="90" t="s">
        <v>1324</v>
      </c>
      <c r="K26" s="88">
        <v>39.598309672929702</v>
      </c>
      <c r="L26" s="88">
        <v>6.50356508636433</v>
      </c>
      <c r="M26" s="88" t="s">
        <v>81</v>
      </c>
      <c r="N26" s="103">
        <v>0.79630504608680897</v>
      </c>
      <c r="O26" s="103">
        <v>1.30706232335283</v>
      </c>
      <c r="P26" s="102">
        <v>1.58327783959058</v>
      </c>
      <c r="Q26" s="92">
        <v>3.3951977560934701</v>
      </c>
      <c r="R26" s="102">
        <v>1.3947634057679199</v>
      </c>
      <c r="S26" s="103">
        <v>-0.15235497183878599</v>
      </c>
      <c r="T26" s="102">
        <v>1.62864983679361</v>
      </c>
      <c r="U26" s="103">
        <v>4.9602187268870797</v>
      </c>
      <c r="V26" s="103">
        <v>18.661143938192399</v>
      </c>
      <c r="W26" s="103">
        <v>31.144578762491999</v>
      </c>
      <c r="X26" s="103">
        <v>12.9027883854469</v>
      </c>
      <c r="Y26" s="103">
        <v>17.117604042918401</v>
      </c>
      <c r="Z26" s="102">
        <v>14.4155322593964</v>
      </c>
      <c r="AA26" s="103">
        <v>-0.491748605775366</v>
      </c>
      <c r="AB26" s="102">
        <v>2.2211851523503898</v>
      </c>
    </row>
    <row r="27" spans="1:28">
      <c r="A27" s="86" t="s">
        <v>1556</v>
      </c>
      <c r="B27" s="87" t="s">
        <v>1557</v>
      </c>
      <c r="C27" s="87" t="s">
        <v>1558</v>
      </c>
      <c r="D27" s="87" t="s">
        <v>1559</v>
      </c>
      <c r="E27" s="88">
        <v>56.348735845110397</v>
      </c>
      <c r="F27" s="88">
        <v>35.095682697246197</v>
      </c>
      <c r="G27" s="88">
        <v>3.1031652623908799</v>
      </c>
      <c r="H27" s="88">
        <v>5.4524161952524901</v>
      </c>
      <c r="I27" s="88">
        <v>1.89</v>
      </c>
      <c r="J27" s="90" t="s">
        <v>1333</v>
      </c>
      <c r="K27" s="88">
        <v>38.2932047140565</v>
      </c>
      <c r="L27" s="88">
        <v>6.2686948797293303</v>
      </c>
      <c r="M27" s="88">
        <v>1.2008899639291799</v>
      </c>
      <c r="N27" s="102">
        <v>0.49459296159046801</v>
      </c>
      <c r="O27" s="102">
        <v>1.09216609806537</v>
      </c>
      <c r="P27" s="92">
        <v>1.4263598089376399</v>
      </c>
      <c r="Q27" s="102">
        <v>3.6185733242809501</v>
      </c>
      <c r="R27" s="92">
        <v>0.66350124792948795</v>
      </c>
      <c r="S27" s="92">
        <v>-2.2197913803804501</v>
      </c>
      <c r="T27" s="92">
        <v>-1.21071920472078</v>
      </c>
      <c r="U27" s="92">
        <v>-2.1656586847611798</v>
      </c>
      <c r="V27" s="92">
        <v>12.445584864532499</v>
      </c>
      <c r="W27" s="92">
        <v>25.255026244701</v>
      </c>
      <c r="X27" s="92">
        <v>10.277650771708799</v>
      </c>
      <c r="Y27" s="102">
        <v>15.0725913378268</v>
      </c>
      <c r="Z27" s="92">
        <v>10.984605045541199</v>
      </c>
      <c r="AA27" s="92">
        <v>-3.17775571002979</v>
      </c>
      <c r="AB27" s="102">
        <v>2.15558796628186</v>
      </c>
    </row>
    <row r="28" spans="1:28">
      <c r="A28" s="86" t="s">
        <v>1560</v>
      </c>
      <c r="B28" s="87" t="s">
        <v>1561</v>
      </c>
      <c r="C28" s="87" t="s">
        <v>1562</v>
      </c>
      <c r="D28" s="87" t="s">
        <v>1563</v>
      </c>
      <c r="E28" s="88">
        <v>48.612880739705801</v>
      </c>
      <c r="F28" s="88">
        <v>36.038626968260402</v>
      </c>
      <c r="G28" s="88">
        <v>8.8611751504243408</v>
      </c>
      <c r="H28" s="88">
        <v>6.4873171416094202</v>
      </c>
      <c r="I28" s="88">
        <v>2.23</v>
      </c>
      <c r="J28" s="90" t="s">
        <v>1564</v>
      </c>
      <c r="K28" s="88">
        <v>35.546095374367702</v>
      </c>
      <c r="L28" s="88">
        <v>5.2268687261612303</v>
      </c>
      <c r="M28" s="88">
        <v>0.96537743771742102</v>
      </c>
      <c r="N28" s="92">
        <v>0.35660960647523299</v>
      </c>
      <c r="O28" s="92">
        <v>0.92946282163013405</v>
      </c>
      <c r="P28" s="92">
        <v>1.04437356342082</v>
      </c>
      <c r="Q28" s="92">
        <v>3.0926247782186298</v>
      </c>
      <c r="R28" s="102">
        <v>1.2983564428799901</v>
      </c>
      <c r="S28" s="102">
        <v>-0.78495720805132896</v>
      </c>
      <c r="T28" s="102">
        <v>2.3766157052703001</v>
      </c>
      <c r="U28" s="103">
        <v>9.1487428145809098</v>
      </c>
      <c r="V28" s="102">
        <v>14.474760608936201</v>
      </c>
      <c r="W28" s="102">
        <v>27.937043605263401</v>
      </c>
      <c r="X28" s="102">
        <v>12.5226100358739</v>
      </c>
      <c r="Y28" s="102">
        <v>15.6746989596323</v>
      </c>
      <c r="Z28" s="92">
        <v>12.5482395120306</v>
      </c>
      <c r="AA28" s="92">
        <v>-2.5594004520357401</v>
      </c>
      <c r="AB28" s="92">
        <v>1.8409361018804999</v>
      </c>
    </row>
    <row r="29" spans="1:28">
      <c r="A29" s="86" t="s">
        <v>1565</v>
      </c>
      <c r="B29" s="87" t="s">
        <v>1566</v>
      </c>
      <c r="C29" s="87" t="s">
        <v>1567</v>
      </c>
      <c r="D29" s="87" t="s">
        <v>1568</v>
      </c>
      <c r="E29" s="88">
        <v>44.904933737427903</v>
      </c>
      <c r="F29" s="88">
        <v>42.2876038991432</v>
      </c>
      <c r="G29" s="88">
        <v>6.2723720726702004</v>
      </c>
      <c r="H29" s="88">
        <v>6.5350902907587303</v>
      </c>
      <c r="I29" s="88">
        <v>2.44</v>
      </c>
      <c r="J29" s="90" t="s">
        <v>1569</v>
      </c>
      <c r="K29" s="88">
        <v>22.070503460785901</v>
      </c>
      <c r="L29" s="88">
        <v>3.4041610991029598</v>
      </c>
      <c r="M29" s="88">
        <v>1.78739627147339</v>
      </c>
      <c r="N29" s="102">
        <v>0.44011526119756</v>
      </c>
      <c r="O29" s="103">
        <v>1.19727923789879</v>
      </c>
      <c r="P29" s="103">
        <v>1.6179274632198</v>
      </c>
      <c r="Q29" s="102">
        <v>3.5215961788544798</v>
      </c>
      <c r="R29" s="102">
        <v>1.1930316875931899</v>
      </c>
      <c r="S29" s="92">
        <v>-1.3892040391606599</v>
      </c>
      <c r="T29" s="103">
        <v>2.5679932741103899</v>
      </c>
      <c r="U29" s="102">
        <v>3.3851425374223898</v>
      </c>
      <c r="V29" s="103">
        <v>14.960103245145801</v>
      </c>
      <c r="W29" s="103">
        <v>30.348240981597701</v>
      </c>
      <c r="X29" s="92">
        <v>9.6813701246461399</v>
      </c>
      <c r="Y29" s="92">
        <v>13.299385862090899</v>
      </c>
      <c r="Z29" s="92">
        <v>11.7525443183766</v>
      </c>
      <c r="AA29" s="102">
        <v>-1.1498875884575801</v>
      </c>
      <c r="AB29" s="103">
        <v>2.3876380351659101</v>
      </c>
    </row>
    <row r="30" spans="1:28">
      <c r="E30" s="89"/>
      <c r="F30" s="89"/>
      <c r="G30" s="89"/>
      <c r="H30" s="89"/>
      <c r="I30" s="89"/>
      <c r="J30" s="91"/>
      <c r="K30" s="89"/>
      <c r="L30" s="89"/>
      <c r="M30" s="89"/>
      <c r="N30" s="93"/>
      <c r="O30" s="93"/>
      <c r="P30" s="93"/>
      <c r="Q30" s="93"/>
      <c r="R30" s="93"/>
      <c r="S30" s="93"/>
      <c r="T30" s="93"/>
      <c r="U30" s="93"/>
      <c r="V30" s="93"/>
      <c r="W30" s="93"/>
      <c r="X30" s="93"/>
      <c r="Y30" s="93"/>
      <c r="Z30" s="93"/>
      <c r="AA30" s="93"/>
      <c r="AB30" s="93"/>
    </row>
    <row r="31" spans="1:28">
      <c r="A31" s="94" t="s">
        <v>146</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row>
    <row r="32" spans="1:28">
      <c r="A32" s="95" t="s">
        <v>1570</v>
      </c>
      <c r="B32" s="95"/>
      <c r="C32" s="95"/>
      <c r="D32" s="95"/>
      <c r="E32" s="98"/>
      <c r="F32" s="98"/>
      <c r="G32" s="98"/>
      <c r="H32" s="98"/>
      <c r="I32" s="98"/>
      <c r="J32" s="96"/>
      <c r="K32" s="98"/>
      <c r="L32" s="98"/>
      <c r="M32" s="98"/>
      <c r="N32" s="98">
        <v>0.54554901281608303</v>
      </c>
      <c r="O32" s="98">
        <v>1.3103462434688</v>
      </c>
      <c r="P32" s="98">
        <v>1.76371116587444</v>
      </c>
      <c r="Q32" s="98">
        <v>3.87805365807451</v>
      </c>
      <c r="R32" s="98">
        <v>1.3972578814077401</v>
      </c>
      <c r="S32" s="98">
        <v>-1.8824500183920401</v>
      </c>
      <c r="T32" s="98">
        <v>0.51431684973291203</v>
      </c>
      <c r="U32" s="98">
        <v>-0.167915071389202</v>
      </c>
      <c r="V32" s="98">
        <v>12.926086125424799</v>
      </c>
      <c r="W32" s="98">
        <v>29.063277785296101</v>
      </c>
      <c r="X32" s="98">
        <v>10.760384737755899</v>
      </c>
      <c r="Y32" s="98"/>
      <c r="Z32" s="98"/>
      <c r="AA32" s="98"/>
      <c r="AB32" s="98"/>
    </row>
    <row r="33" spans="1:28">
      <c r="A33" s="95" t="s">
        <v>1478</v>
      </c>
      <c r="B33" s="95"/>
      <c r="C33" s="95"/>
      <c r="D33" s="95"/>
      <c r="E33" s="98"/>
      <c r="F33" s="98"/>
      <c r="G33" s="98"/>
      <c r="H33" s="98"/>
      <c r="I33" s="98"/>
      <c r="J33" s="96"/>
      <c r="K33" s="98"/>
      <c r="L33" s="98"/>
      <c r="M33" s="98"/>
      <c r="N33" s="98">
        <v>0.54565685443737799</v>
      </c>
      <c r="O33" s="98">
        <v>1.3131896574770401</v>
      </c>
      <c r="P33" s="98">
        <v>1.76645637036669</v>
      </c>
      <c r="Q33" s="98">
        <v>3.8829999759108902</v>
      </c>
      <c r="R33" s="98">
        <v>1.41325563725034</v>
      </c>
      <c r="S33" s="98">
        <v>-1.7759681940527099</v>
      </c>
      <c r="T33" s="98">
        <v>0.72251332513986299</v>
      </c>
      <c r="U33" s="98">
        <v>0.77713714730069905</v>
      </c>
      <c r="V33" s="98">
        <v>14.0570850997505</v>
      </c>
      <c r="W33" s="98">
        <v>30.289535890779799</v>
      </c>
      <c r="X33" s="98">
        <v>11.9078830363605</v>
      </c>
      <c r="Y33" s="98">
        <v>16.392903165642899</v>
      </c>
      <c r="Z33" s="98"/>
      <c r="AA33" s="98"/>
      <c r="AB33" s="98"/>
    </row>
    <row r="34" spans="1:28">
      <c r="A34" s="95" t="s">
        <v>1571</v>
      </c>
      <c r="B34" s="95"/>
      <c r="C34" s="95"/>
      <c r="D34" s="95"/>
      <c r="E34" s="98"/>
      <c r="F34" s="98"/>
      <c r="G34" s="98"/>
      <c r="H34" s="98"/>
      <c r="I34" s="98"/>
      <c r="J34" s="96"/>
      <c r="K34" s="98"/>
      <c r="L34" s="98"/>
      <c r="M34" s="98"/>
      <c r="N34" s="98">
        <v>0.50069556445803398</v>
      </c>
      <c r="O34" s="98">
        <v>1.27139433255515</v>
      </c>
      <c r="P34" s="98">
        <v>1.6043957099019299</v>
      </c>
      <c r="Q34" s="98">
        <v>4.1236812239691902</v>
      </c>
      <c r="R34" s="98">
        <v>1.9858455277942699</v>
      </c>
      <c r="S34" s="98">
        <v>-2.0496378784255298</v>
      </c>
      <c r="T34" s="98">
        <v>1.15453624742923</v>
      </c>
      <c r="U34" s="98">
        <v>0.15600916324334199</v>
      </c>
      <c r="V34" s="98">
        <v>12.5970041197958</v>
      </c>
      <c r="W34" s="98">
        <v>27.041077656822999</v>
      </c>
      <c r="X34" s="98">
        <v>11.863335995462</v>
      </c>
      <c r="Y34" s="98">
        <v>14.6199988762893</v>
      </c>
      <c r="Z34" s="98"/>
      <c r="AA34" s="98"/>
      <c r="AB34" s="98"/>
    </row>
    <row r="35" spans="1:28">
      <c r="A35" s="97"/>
      <c r="B35" s="97"/>
      <c r="C35" s="97"/>
      <c r="D35" s="97"/>
      <c r="E35" s="89"/>
      <c r="F35" s="89"/>
      <c r="G35" s="89"/>
      <c r="H35" s="89"/>
      <c r="I35" s="89"/>
      <c r="J35" s="91"/>
      <c r="K35" s="89"/>
      <c r="L35" s="89"/>
      <c r="M35" s="89"/>
      <c r="N35" s="89"/>
      <c r="O35" s="89"/>
      <c r="P35" s="89"/>
      <c r="Q35" s="89"/>
      <c r="R35" s="89"/>
      <c r="S35" s="89"/>
      <c r="T35" s="89"/>
      <c r="U35" s="89"/>
      <c r="V35" s="89"/>
      <c r="W35" s="89"/>
      <c r="X35" s="89"/>
      <c r="Y35" s="89"/>
      <c r="Z35" s="89"/>
      <c r="AA35" s="89"/>
      <c r="AB35" s="89"/>
    </row>
    <row r="36" spans="1:28">
      <c r="A36" s="99" t="s">
        <v>148</v>
      </c>
      <c r="B36" s="99"/>
      <c r="C36" s="99"/>
      <c r="D36" s="99"/>
      <c r="E36" s="100"/>
      <c r="F36" s="100"/>
      <c r="G36" s="100"/>
      <c r="H36" s="100"/>
      <c r="I36" s="100"/>
      <c r="J36" s="100"/>
      <c r="K36" s="100"/>
      <c r="L36" s="100"/>
      <c r="M36" s="100"/>
      <c r="N36" s="101">
        <f>MEDIAN(N$8:N$29)</f>
        <v>0.40146673554178902</v>
      </c>
      <c r="O36" s="101">
        <f>MEDIAN(O$8:O$29)</f>
        <v>1.0384107090440651</v>
      </c>
      <c r="P36" s="101">
        <f>MEDIAN(P$8:P$29)</f>
        <v>1.4447225215156401</v>
      </c>
      <c r="Q36" s="101">
        <f>MEDIAN(Q$8:Q$29)</f>
        <v>3.400106255284205</v>
      </c>
      <c r="R36" s="101">
        <f>MEDIAN(R$8:R$29)</f>
        <v>1.1658083270959949</v>
      </c>
      <c r="S36" s="101">
        <f>MEDIAN(S$8:S$29)</f>
        <v>-1.1123636896100799</v>
      </c>
      <c r="T36" s="101">
        <f>MEDIAN(T$8:T$29)</f>
        <v>1.177237891446095</v>
      </c>
      <c r="U36" s="101">
        <f>MEDIAN(U$8:U$29)</f>
        <v>1.8516335404856005E-2</v>
      </c>
      <c r="V36" s="101">
        <f>MEDIAN(V$8:V$29)</f>
        <v>12.923173829072649</v>
      </c>
      <c r="W36" s="101">
        <f>MEDIAN(W$8:W$29)</f>
        <v>27.355361639737602</v>
      </c>
      <c r="X36" s="101">
        <f>MEDIAN(X$8:X$29)</f>
        <v>10.39973672128265</v>
      </c>
      <c r="Y36" s="101">
        <f>MEDIAN(Y$8:Y$29)</f>
        <v>15.025099686501001</v>
      </c>
      <c r="Z36" s="101">
        <f>MEDIAN(Z$8:Z$29)</f>
        <v>12.762039312522351</v>
      </c>
      <c r="AA36" s="101">
        <f>MEDIAN(AA$8:AA$29)</f>
        <v>-2.0673504063616353</v>
      </c>
      <c r="AB36" s="101">
        <f>MEDIAN(AB$8:AB$29)</f>
        <v>2.0847855466712351</v>
      </c>
    </row>
    <row r="37" spans="1:28">
      <c r="E37" s="89"/>
      <c r="F37" s="89"/>
      <c r="G37" s="89"/>
      <c r="H37" s="89"/>
      <c r="I37" s="89"/>
      <c r="J37" s="91"/>
      <c r="K37" s="89"/>
      <c r="L37" s="89"/>
      <c r="M37" s="89"/>
      <c r="N37" s="93"/>
      <c r="O37" s="93"/>
      <c r="P37" s="93"/>
      <c r="Q37" s="93"/>
      <c r="R37" s="93"/>
      <c r="S37" s="93"/>
      <c r="T37" s="93"/>
      <c r="U37" s="93"/>
      <c r="V37" s="93"/>
      <c r="W37" s="93"/>
      <c r="X37" s="93"/>
      <c r="Y37" s="93"/>
      <c r="Z37" s="93"/>
      <c r="AA37" s="93"/>
      <c r="AB37" s="93"/>
    </row>
    <row r="38" spans="1:28">
      <c r="A38" s="105" t="s">
        <v>1361</v>
      </c>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row>
    <row r="39" spans="1:28">
      <c r="A39" s="106" t="s">
        <v>150</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row>
    <row r="40" spans="1:28">
      <c r="A40" s="107" t="s">
        <v>151</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row>
    <row r="41" spans="1:28">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row>
    <row r="42" spans="1:28">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row>
    <row r="43" spans="1:28">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row>
    <row r="44" spans="1:28">
      <c r="E44" s="89"/>
      <c r="F44" s="89"/>
      <c r="G44" s="89"/>
      <c r="H44" s="89"/>
      <c r="I44" s="89"/>
      <c r="J44" s="91"/>
      <c r="K44" s="89"/>
      <c r="L44" s="89"/>
      <c r="M44" s="89"/>
      <c r="N44" s="93"/>
      <c r="O44" s="93"/>
      <c r="P44" s="93"/>
      <c r="Q44" s="93"/>
      <c r="R44" s="93"/>
      <c r="S44" s="93"/>
      <c r="T44" s="93"/>
      <c r="U44" s="93"/>
      <c r="V44" s="93"/>
      <c r="W44" s="93"/>
      <c r="X44" s="93"/>
      <c r="Y44" s="93"/>
      <c r="Z44" s="93"/>
      <c r="AA44" s="93"/>
      <c r="AB44" s="93"/>
    </row>
    <row r="45" spans="1:28">
      <c r="E45" s="89"/>
      <c r="F45" s="89"/>
      <c r="G45" s="89"/>
      <c r="H45" s="89"/>
      <c r="I45" s="89"/>
      <c r="J45" s="91"/>
      <c r="K45" s="89"/>
      <c r="L45" s="89"/>
      <c r="M45" s="89"/>
      <c r="N45" s="93"/>
      <c r="O45" s="93"/>
      <c r="P45" s="93"/>
      <c r="Q45" s="93"/>
      <c r="R45" s="93"/>
      <c r="S45" s="93"/>
      <c r="T45" s="93"/>
      <c r="U45" s="93"/>
      <c r="V45" s="93"/>
      <c r="W45" s="93"/>
      <c r="X45" s="93"/>
      <c r="Y45" s="93"/>
      <c r="Z45" s="93"/>
      <c r="AA45" s="93"/>
      <c r="AB45" s="93"/>
    </row>
    <row r="46" spans="1:28">
      <c r="E46" s="89"/>
      <c r="F46" s="89"/>
      <c r="G46" s="89"/>
      <c r="H46" s="89"/>
      <c r="I46" s="89"/>
      <c r="J46" s="91"/>
      <c r="K46" s="89"/>
      <c r="L46" s="89"/>
      <c r="M46" s="89"/>
      <c r="N46" s="93"/>
      <c r="O46" s="93"/>
      <c r="P46" s="93"/>
      <c r="Q46" s="93"/>
      <c r="R46" s="93"/>
      <c r="S46" s="93"/>
      <c r="T46" s="93"/>
      <c r="U46" s="93"/>
      <c r="V46" s="93"/>
      <c r="W46" s="93"/>
      <c r="X46" s="93"/>
      <c r="Y46" s="93"/>
      <c r="Z46" s="93"/>
      <c r="AA46" s="93"/>
      <c r="AB46" s="93"/>
    </row>
    <row r="47" spans="1:28">
      <c r="E47" s="89"/>
      <c r="F47" s="89"/>
      <c r="G47" s="89"/>
      <c r="H47" s="89"/>
      <c r="I47" s="89"/>
      <c r="J47" s="91"/>
      <c r="K47" s="89"/>
      <c r="L47" s="89"/>
      <c r="M47" s="89"/>
      <c r="N47" s="93"/>
      <c r="O47" s="93"/>
      <c r="P47" s="93"/>
      <c r="Q47" s="93"/>
      <c r="R47" s="93"/>
      <c r="S47" s="93"/>
      <c r="T47" s="93"/>
      <c r="U47" s="93"/>
      <c r="V47" s="93"/>
      <c r="W47" s="93"/>
      <c r="X47" s="93"/>
      <c r="Y47" s="93"/>
      <c r="Z47" s="93"/>
      <c r="AA47" s="93"/>
      <c r="AB47" s="93"/>
    </row>
    <row r="48" spans="1:28">
      <c r="E48" s="89"/>
      <c r="F48" s="89"/>
      <c r="G48" s="89"/>
      <c r="H48" s="89"/>
      <c r="I48" s="89"/>
      <c r="J48" s="91"/>
      <c r="K48" s="89"/>
      <c r="L48" s="89"/>
      <c r="M48" s="89"/>
      <c r="N48" s="93"/>
      <c r="O48" s="93"/>
      <c r="P48" s="93"/>
      <c r="Q48" s="93"/>
      <c r="R48" s="93"/>
      <c r="S48" s="93"/>
      <c r="T48" s="93"/>
      <c r="U48" s="93"/>
      <c r="V48" s="93"/>
      <c r="W48" s="93"/>
      <c r="X48" s="93"/>
      <c r="Y48" s="93"/>
      <c r="Z48" s="93"/>
      <c r="AA48" s="93"/>
      <c r="AB48" s="93"/>
    </row>
    <row r="49" spans="5:28">
      <c r="E49" s="89"/>
      <c r="F49" s="89"/>
      <c r="G49" s="89"/>
      <c r="H49" s="89"/>
      <c r="I49" s="89"/>
      <c r="J49" s="91"/>
      <c r="K49" s="89"/>
      <c r="L49" s="89"/>
      <c r="M49" s="89"/>
      <c r="N49" s="93"/>
      <c r="O49" s="93"/>
      <c r="P49" s="93"/>
      <c r="Q49" s="93"/>
      <c r="R49" s="93"/>
      <c r="S49" s="93"/>
      <c r="T49" s="93"/>
      <c r="U49" s="93"/>
      <c r="V49" s="93"/>
      <c r="W49" s="93"/>
      <c r="X49" s="93"/>
      <c r="Y49" s="93"/>
      <c r="Z49" s="93"/>
      <c r="AA49" s="93"/>
      <c r="AB49" s="93"/>
    </row>
  </sheetData>
  <mergeCells count="19">
    <mergeCell ref="A31:AB31"/>
    <mergeCell ref="A38:AB38"/>
    <mergeCell ref="A39:AB39"/>
    <mergeCell ref="A40:AB4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1572</v>
      </c>
      <c r="B3" s="77" t="s">
        <v>1573</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1574</v>
      </c>
      <c r="B8" s="87" t="s">
        <v>1575</v>
      </c>
      <c r="C8" s="87" t="s">
        <v>1576</v>
      </c>
      <c r="D8" s="87" t="s">
        <v>1577</v>
      </c>
      <c r="E8" s="88">
        <v>13.144732296777599</v>
      </c>
      <c r="F8" s="88">
        <v>69.757482754696397</v>
      </c>
      <c r="G8" s="88">
        <v>13.8514939811229</v>
      </c>
      <c r="H8" s="88">
        <v>3.2462909674032399</v>
      </c>
      <c r="I8" s="88">
        <v>2.0499999999999998</v>
      </c>
      <c r="J8" s="90" t="s">
        <v>1216</v>
      </c>
      <c r="K8" s="88">
        <v>36.876596420880297</v>
      </c>
      <c r="L8" s="88">
        <v>5.0262916539309899</v>
      </c>
      <c r="M8" s="88">
        <v>1.07994080715092</v>
      </c>
      <c r="N8" s="92">
        <v>0.24386388782260399</v>
      </c>
      <c r="O8" s="92">
        <v>0.73060603997911999</v>
      </c>
      <c r="P8" s="92">
        <v>1.45341529742453</v>
      </c>
      <c r="Q8" s="102">
        <v>3.2441860465116199</v>
      </c>
      <c r="R8" s="92">
        <v>-0.97254132185318198</v>
      </c>
      <c r="S8" s="102">
        <v>-1.0519981277999499</v>
      </c>
      <c r="T8" s="92">
        <v>-4.0751064151595697</v>
      </c>
      <c r="U8" s="92">
        <v>-6.46792373327715</v>
      </c>
      <c r="V8" s="92">
        <v>13.5463799135558</v>
      </c>
      <c r="W8" s="92">
        <v>29.322534774655999</v>
      </c>
      <c r="X8" s="92">
        <v>7.0997307243118701</v>
      </c>
      <c r="Y8" s="92">
        <v>15.4819460990884</v>
      </c>
      <c r="Z8" s="103">
        <v>20.285433552273101</v>
      </c>
      <c r="AA8" s="102">
        <v>-1.69615376098847</v>
      </c>
      <c r="AB8" s="92">
        <v>2.0997194241295198</v>
      </c>
    </row>
    <row r="9" spans="1:28">
      <c r="A9" s="86" t="s">
        <v>1578</v>
      </c>
      <c r="B9" s="87" t="s">
        <v>1579</v>
      </c>
      <c r="C9" s="87" t="s">
        <v>1580</v>
      </c>
      <c r="D9" s="87" t="s">
        <v>1581</v>
      </c>
      <c r="E9" s="88">
        <v>20.7397942351433</v>
      </c>
      <c r="F9" s="88">
        <v>65.365216791759195</v>
      </c>
      <c r="G9" s="88">
        <v>0.80395161982871699</v>
      </c>
      <c r="H9" s="88">
        <v>13.0910373532689</v>
      </c>
      <c r="I9" s="88">
        <v>1.86</v>
      </c>
      <c r="J9" s="90" t="s">
        <v>1372</v>
      </c>
      <c r="K9" s="88">
        <v>48.125381054646397</v>
      </c>
      <c r="L9" s="88">
        <v>8.6742365957956498</v>
      </c>
      <c r="M9" s="88">
        <v>0.69683643490525005</v>
      </c>
      <c r="N9" s="92">
        <v>0.350984282008238</v>
      </c>
      <c r="O9" s="92">
        <v>0.61199510403917601</v>
      </c>
      <c r="P9" s="92">
        <v>1.52848540991202</v>
      </c>
      <c r="Q9" s="102">
        <v>3.3150039277297898</v>
      </c>
      <c r="R9" s="103">
        <v>0.79705702023300495</v>
      </c>
      <c r="S9" s="103">
        <v>4.56412596987699E-2</v>
      </c>
      <c r="T9" s="92">
        <v>-3.40775558166861</v>
      </c>
      <c r="U9" s="92">
        <v>-2.8799291094372799</v>
      </c>
      <c r="V9" s="92">
        <v>10.9089069196833</v>
      </c>
      <c r="W9" s="92">
        <v>23.6184750799436</v>
      </c>
      <c r="X9" s="103">
        <v>13.467858278251599</v>
      </c>
      <c r="Y9" s="102">
        <v>18.424490302972</v>
      </c>
      <c r="Z9" s="102">
        <v>16.762393476343799</v>
      </c>
      <c r="AA9" s="103">
        <v>-1.0681510455844601</v>
      </c>
      <c r="AB9" s="102">
        <v>2.2070251787379598</v>
      </c>
    </row>
    <row r="10" spans="1:28">
      <c r="A10" s="86" t="s">
        <v>1582</v>
      </c>
      <c r="B10" s="87" t="s">
        <v>1583</v>
      </c>
      <c r="C10" s="87" t="s">
        <v>1584</v>
      </c>
      <c r="D10" s="87" t="s">
        <v>1585</v>
      </c>
      <c r="E10" s="88">
        <v>9.1937763543290707</v>
      </c>
      <c r="F10" s="88">
        <v>68.437225526003999</v>
      </c>
      <c r="G10" s="88">
        <v>14.7564437451777</v>
      </c>
      <c r="H10" s="88">
        <v>7.6125543744892399</v>
      </c>
      <c r="I10" s="88">
        <v>2.17</v>
      </c>
      <c r="J10" s="90" t="s">
        <v>1382</v>
      </c>
      <c r="K10" s="88">
        <v>38.584858602809</v>
      </c>
      <c r="L10" s="88">
        <v>6.3729733378513904</v>
      </c>
      <c r="M10" s="88">
        <v>1.7210279561114401</v>
      </c>
      <c r="N10" s="92">
        <v>0.15914729833799199</v>
      </c>
      <c r="O10" s="92">
        <v>0.59890817598844404</v>
      </c>
      <c r="P10" s="92">
        <v>1.0730175797741199</v>
      </c>
      <c r="Q10" s="92">
        <v>2.56556871097309</v>
      </c>
      <c r="R10" s="92">
        <v>-0.23353279154180201</v>
      </c>
      <c r="S10" s="103">
        <v>-0.71868774320877904</v>
      </c>
      <c r="T10" s="92">
        <v>-0.779147403659597</v>
      </c>
      <c r="U10" s="92">
        <v>-1.1221995583351601</v>
      </c>
      <c r="V10" s="92">
        <v>13.416429478187201</v>
      </c>
      <c r="W10" s="102">
        <v>30.197524120181601</v>
      </c>
      <c r="X10" s="92">
        <v>11.4361868924515</v>
      </c>
      <c r="Y10" s="92">
        <v>18.157870123136501</v>
      </c>
      <c r="Z10" s="92">
        <v>10.9970363348794</v>
      </c>
      <c r="AA10" s="92">
        <v>-2.2900216558387601</v>
      </c>
      <c r="AB10" s="92">
        <v>1.47238435961401</v>
      </c>
    </row>
    <row r="11" spans="1:28">
      <c r="A11" s="86" t="s">
        <v>1586</v>
      </c>
      <c r="B11" s="87" t="s">
        <v>1587</v>
      </c>
      <c r="C11" s="87" t="s">
        <v>1588</v>
      </c>
      <c r="D11" s="87" t="s">
        <v>1589</v>
      </c>
      <c r="E11" s="88">
        <v>9.7684454867785107</v>
      </c>
      <c r="F11" s="88">
        <v>67.855834389956797</v>
      </c>
      <c r="G11" s="88">
        <v>17.840195327366601</v>
      </c>
      <c r="H11" s="88">
        <v>4.53552479589806</v>
      </c>
      <c r="I11" s="88">
        <v>1.77</v>
      </c>
      <c r="J11" s="90" t="s">
        <v>1391</v>
      </c>
      <c r="K11" s="88">
        <v>34.998554885292897</v>
      </c>
      <c r="L11" s="88">
        <v>5.5902367961953701</v>
      </c>
      <c r="M11" s="88">
        <v>1.0497901141134101</v>
      </c>
      <c r="N11" s="102">
        <v>0.46962906455612102</v>
      </c>
      <c r="O11" s="102">
        <v>1.12898775030295</v>
      </c>
      <c r="P11" s="102">
        <v>1.9189146705681699</v>
      </c>
      <c r="Q11" s="103">
        <v>3.6280259162271502</v>
      </c>
      <c r="R11" s="102">
        <v>0.179464933027496</v>
      </c>
      <c r="S11" s="92">
        <v>-2.24299498979402</v>
      </c>
      <c r="T11" s="92">
        <v>-3.0235394279665901</v>
      </c>
      <c r="U11" s="92">
        <v>-4.6503998823542601</v>
      </c>
      <c r="V11" s="92">
        <v>5.8236748406193399</v>
      </c>
      <c r="W11" s="92">
        <v>21.392895653418499</v>
      </c>
      <c r="X11" s="92">
        <v>8.2670555602012001</v>
      </c>
      <c r="Y11" s="92">
        <v>17.199682671268299</v>
      </c>
      <c r="Z11" s="92">
        <v>13.8633151986116</v>
      </c>
      <c r="AA11" s="92">
        <v>-2.5447734446358501</v>
      </c>
      <c r="AB11" s="102">
        <v>2.4304289707133302</v>
      </c>
    </row>
    <row r="12" spans="1:28">
      <c r="A12" s="86" t="s">
        <v>1590</v>
      </c>
      <c r="B12" s="87" t="s">
        <v>1591</v>
      </c>
      <c r="C12" s="87" t="s">
        <v>1592</v>
      </c>
      <c r="D12" s="87" t="s">
        <v>1593</v>
      </c>
      <c r="E12" s="88">
        <v>14.151867879226399</v>
      </c>
      <c r="F12" s="88">
        <v>65.355630974410005</v>
      </c>
      <c r="G12" s="88">
        <v>16.110298831216099</v>
      </c>
      <c r="H12" s="88">
        <v>4.3822023151475502</v>
      </c>
      <c r="I12" s="88">
        <v>1.96</v>
      </c>
      <c r="J12" s="90" t="s">
        <v>1216</v>
      </c>
      <c r="K12" s="88">
        <v>41.921519643751203</v>
      </c>
      <c r="L12" s="88">
        <v>7.1870219242571798</v>
      </c>
      <c r="M12" s="88">
        <v>0.810434572900812</v>
      </c>
      <c r="N12" s="92">
        <v>0.159263503408624</v>
      </c>
      <c r="O12" s="92">
        <v>0.79748245734054801</v>
      </c>
      <c r="P12" s="92">
        <v>1.51377952755907</v>
      </c>
      <c r="Q12" s="92">
        <v>2.5228628230616401</v>
      </c>
      <c r="R12" s="92">
        <v>-1.74493000891895E-2</v>
      </c>
      <c r="S12" s="102">
        <v>-0.76968962265966401</v>
      </c>
      <c r="T12" s="92">
        <v>-1.94143373264879</v>
      </c>
      <c r="U12" s="102">
        <v>1.52577076032603</v>
      </c>
      <c r="V12" s="102">
        <v>16.1929364979996</v>
      </c>
      <c r="W12" s="102">
        <v>33.742819483252603</v>
      </c>
      <c r="X12" s="92">
        <v>11.654652704084899</v>
      </c>
      <c r="Y12" s="103">
        <v>20.204229493647201</v>
      </c>
      <c r="Z12" s="92">
        <v>11.3137594281141</v>
      </c>
      <c r="AA12" s="102">
        <v>-1.59151193633952</v>
      </c>
      <c r="AB12" s="92">
        <v>1.2228634240176099</v>
      </c>
    </row>
    <row r="13" spans="1:28">
      <c r="A13" s="86" t="s">
        <v>1594</v>
      </c>
      <c r="B13" s="87" t="s">
        <v>1595</v>
      </c>
      <c r="C13" s="87" t="s">
        <v>1596</v>
      </c>
      <c r="D13" s="87" t="s">
        <v>1597</v>
      </c>
      <c r="E13" s="88">
        <v>17.853659783069599</v>
      </c>
      <c r="F13" s="88">
        <v>69.559636654515103</v>
      </c>
      <c r="G13" s="88">
        <v>9.9191015156330309</v>
      </c>
      <c r="H13" s="88">
        <v>2.6676020467822701</v>
      </c>
      <c r="I13" s="88">
        <v>1.9</v>
      </c>
      <c r="J13" s="90" t="s">
        <v>1249</v>
      </c>
      <c r="K13" s="88">
        <v>35.546337429202502</v>
      </c>
      <c r="L13" s="88">
        <v>5.8260681194261101</v>
      </c>
      <c r="M13" s="88">
        <v>1.6976873226572899</v>
      </c>
      <c r="N13" s="102">
        <v>0.47700610375771602</v>
      </c>
      <c r="O13" s="102">
        <v>1.08083681527422</v>
      </c>
      <c r="P13" s="92">
        <v>1.6686963667114101</v>
      </c>
      <c r="Q13" s="92">
        <v>2.8109385166247902</v>
      </c>
      <c r="R13" s="102">
        <v>8.2064951065929898E-2</v>
      </c>
      <c r="S13" s="92">
        <v>-1.4104788277507501</v>
      </c>
      <c r="T13" s="102">
        <v>-0.70560332520114299</v>
      </c>
      <c r="U13" s="103">
        <v>2.5488125009495599</v>
      </c>
      <c r="V13" s="92">
        <v>10.8351860074799</v>
      </c>
      <c r="W13" s="92">
        <v>27.498614788206499</v>
      </c>
      <c r="X13" s="92">
        <v>8.7518032851832999</v>
      </c>
      <c r="Y13" s="92">
        <v>17.517454479120801</v>
      </c>
      <c r="Z13" s="103">
        <v>18.590476504088102</v>
      </c>
      <c r="AA13" s="92">
        <v>-2.19633399116355</v>
      </c>
      <c r="AB13" s="92">
        <v>1.5128383349388901</v>
      </c>
    </row>
    <row r="14" spans="1:28">
      <c r="A14" s="86" t="s">
        <v>1598</v>
      </c>
      <c r="B14" s="87" t="s">
        <v>1599</v>
      </c>
      <c r="C14" s="87" t="s">
        <v>1600</v>
      </c>
      <c r="D14" s="87" t="s">
        <v>1601</v>
      </c>
      <c r="E14" s="88">
        <v>10.7273602930973</v>
      </c>
      <c r="F14" s="88">
        <v>69.106797446797998</v>
      </c>
      <c r="G14" s="88">
        <v>14.4130978480952</v>
      </c>
      <c r="H14" s="88">
        <v>5.7527444120094797</v>
      </c>
      <c r="I14" s="88">
        <v>1.75</v>
      </c>
      <c r="J14" s="90" t="s">
        <v>1236</v>
      </c>
      <c r="K14" s="88">
        <v>28.3695578490046</v>
      </c>
      <c r="L14" s="88">
        <v>5.3330240737665298</v>
      </c>
      <c r="M14" s="88">
        <v>1.53702640443079</v>
      </c>
      <c r="N14" s="102">
        <v>0.42906655931820298</v>
      </c>
      <c r="O14" s="92">
        <v>1.0531515510768601</v>
      </c>
      <c r="P14" s="102">
        <v>1.9231535732791201</v>
      </c>
      <c r="Q14" s="103">
        <v>3.65528633245169</v>
      </c>
      <c r="R14" s="103">
        <v>0.76147882537211897</v>
      </c>
      <c r="S14" s="103">
        <v>-0.40796455868750098</v>
      </c>
      <c r="T14" s="103">
        <v>3.83627559462778</v>
      </c>
      <c r="U14" s="103">
        <v>9.2075761781725802</v>
      </c>
      <c r="V14" s="103">
        <v>19.466311514938901</v>
      </c>
      <c r="W14" s="103">
        <v>35.682010005513497</v>
      </c>
      <c r="X14" s="102">
        <v>11.865364424847201</v>
      </c>
      <c r="Y14" s="103">
        <v>19.626586729383099</v>
      </c>
      <c r="Z14" s="102">
        <v>15.8455050816487</v>
      </c>
      <c r="AA14" s="103">
        <v>-0.22435522259940399</v>
      </c>
      <c r="AB14" s="103">
        <v>2.5474961150934798</v>
      </c>
    </row>
    <row r="15" spans="1:28">
      <c r="A15" s="86" t="s">
        <v>1602</v>
      </c>
      <c r="B15" s="87" t="s">
        <v>1603</v>
      </c>
      <c r="C15" s="87" t="s">
        <v>1604</v>
      </c>
      <c r="D15" s="87" t="s">
        <v>1605</v>
      </c>
      <c r="E15" s="88">
        <v>11.601666061823099</v>
      </c>
      <c r="F15" s="88">
        <v>66.460296228535299</v>
      </c>
      <c r="G15" s="88">
        <v>15.802959379087101</v>
      </c>
      <c r="H15" s="88">
        <v>6.13507833055447</v>
      </c>
      <c r="I15" s="88">
        <v>1.87</v>
      </c>
      <c r="J15" s="90" t="s">
        <v>1271</v>
      </c>
      <c r="K15" s="88">
        <v>37.598520634007599</v>
      </c>
      <c r="L15" s="88">
        <v>6.2521092545674497</v>
      </c>
      <c r="M15" s="88">
        <v>1.2012331747888401</v>
      </c>
      <c r="N15" s="92">
        <v>0.17712806509833101</v>
      </c>
      <c r="O15" s="92">
        <v>0.68552361581941701</v>
      </c>
      <c r="P15" s="92">
        <v>1.32402292881366</v>
      </c>
      <c r="Q15" s="92">
        <v>2.5492128433699999</v>
      </c>
      <c r="R15" s="92">
        <v>-3.6339889068737197E-2</v>
      </c>
      <c r="S15" s="102">
        <v>-0.97827560121536195</v>
      </c>
      <c r="T15" s="102">
        <v>4.5984267262300101E-2</v>
      </c>
      <c r="U15" s="102">
        <v>-0.15763713898043799</v>
      </c>
      <c r="V15" s="92">
        <v>9.3109756812918896</v>
      </c>
      <c r="W15" s="92">
        <v>25.564039571227699</v>
      </c>
      <c r="X15" s="92">
        <v>7.35187775418638</v>
      </c>
      <c r="Y15" s="102">
        <v>18.557012188838002</v>
      </c>
      <c r="Z15" s="102">
        <v>17.5765886718576</v>
      </c>
      <c r="AA15" s="102">
        <v>-1.2050474759263901</v>
      </c>
      <c r="AB15" s="92">
        <v>1.80364692140302</v>
      </c>
    </row>
    <row r="16" spans="1:28">
      <c r="A16" s="86" t="s">
        <v>1606</v>
      </c>
      <c r="B16" s="87" t="s">
        <v>1607</v>
      </c>
      <c r="C16" s="87" t="s">
        <v>1608</v>
      </c>
      <c r="D16" s="87" t="s">
        <v>1609</v>
      </c>
      <c r="E16" s="88">
        <v>7.4196493886581196</v>
      </c>
      <c r="F16" s="88">
        <v>67.564384701105098</v>
      </c>
      <c r="G16" s="88">
        <v>19.788054436046899</v>
      </c>
      <c r="H16" s="88">
        <v>5.22791147418988</v>
      </c>
      <c r="I16" s="88">
        <v>2.12</v>
      </c>
      <c r="J16" s="90" t="s">
        <v>1236</v>
      </c>
      <c r="K16" s="88">
        <v>36.577174309851401</v>
      </c>
      <c r="L16" s="88">
        <v>4.93591127526458</v>
      </c>
      <c r="M16" s="88">
        <v>1.76159948025739</v>
      </c>
      <c r="N16" s="103">
        <v>0.54395398274353901</v>
      </c>
      <c r="O16" s="103">
        <v>1.52146464646465</v>
      </c>
      <c r="P16" s="102">
        <v>1.9656331240885101</v>
      </c>
      <c r="Q16" s="92">
        <v>2.9711212140616001</v>
      </c>
      <c r="R16" s="102">
        <v>0.29938252354517703</v>
      </c>
      <c r="S16" s="92">
        <v>-4.8686701372456103</v>
      </c>
      <c r="T16" s="92">
        <v>-2.5807233294965699</v>
      </c>
      <c r="U16" s="102">
        <v>-0.58728981206724895</v>
      </c>
      <c r="V16" s="92">
        <v>13.9208843009605</v>
      </c>
      <c r="W16" s="102">
        <v>32.989018097145802</v>
      </c>
      <c r="X16" s="92">
        <v>9.3496439876483706</v>
      </c>
      <c r="Y16" s="92">
        <v>18.161502651470101</v>
      </c>
      <c r="Z16" s="102">
        <v>16.232356321031901</v>
      </c>
      <c r="AA16" s="92">
        <v>-4.4844381088144498</v>
      </c>
      <c r="AB16" s="102">
        <v>2.12752445065414</v>
      </c>
    </row>
    <row r="17" spans="1:28">
      <c r="A17" s="86" t="s">
        <v>1610</v>
      </c>
      <c r="B17" s="87" t="s">
        <v>1611</v>
      </c>
      <c r="C17" s="87" t="s">
        <v>1612</v>
      </c>
      <c r="D17" s="87" t="s">
        <v>1613</v>
      </c>
      <c r="E17" s="88">
        <v>24.130373470356499</v>
      </c>
      <c r="F17" s="88">
        <v>67.076090410821493</v>
      </c>
      <c r="G17" s="88">
        <v>6.0785468379340699</v>
      </c>
      <c r="H17" s="88">
        <v>2.7149892808880298</v>
      </c>
      <c r="I17" s="88">
        <v>2.5499999999999998</v>
      </c>
      <c r="J17" s="90" t="s">
        <v>1266</v>
      </c>
      <c r="K17" s="88">
        <v>44.891749836813901</v>
      </c>
      <c r="L17" s="88">
        <v>5.8905945500369503</v>
      </c>
      <c r="M17" s="88">
        <v>1.1774764811465599</v>
      </c>
      <c r="N17" s="92">
        <v>0.372208436724564</v>
      </c>
      <c r="O17" s="102">
        <v>1.125</v>
      </c>
      <c r="P17" s="102">
        <v>2.0176544766708799</v>
      </c>
      <c r="Q17" s="103">
        <v>4.1854475209272399</v>
      </c>
      <c r="R17" s="103">
        <v>1.1882426516572899</v>
      </c>
      <c r="S17" s="92">
        <v>-3.05572198921511</v>
      </c>
      <c r="T17" s="92">
        <v>-3.63311494937463</v>
      </c>
      <c r="U17" s="92">
        <v>-4.0901007705987</v>
      </c>
      <c r="V17" s="92">
        <v>8.08473744851341</v>
      </c>
      <c r="W17" s="92">
        <v>25.552500081117699</v>
      </c>
      <c r="X17" s="92">
        <v>6.3338886870716298</v>
      </c>
      <c r="Y17" s="92" t="s">
        <v>81</v>
      </c>
      <c r="Z17" s="92">
        <v>8.0517746684629401</v>
      </c>
      <c r="AA17" s="92">
        <v>-4.0901007705987</v>
      </c>
      <c r="AB17" s="103">
        <v>2.4699176694110299</v>
      </c>
    </row>
    <row r="18" spans="1:28">
      <c r="A18" s="86" t="s">
        <v>1614</v>
      </c>
      <c r="B18" s="87" t="s">
        <v>1615</v>
      </c>
      <c r="C18" s="87" t="s">
        <v>1616</v>
      </c>
      <c r="D18" s="87" t="s">
        <v>1617</v>
      </c>
      <c r="E18" s="88">
        <v>17.955628452579599</v>
      </c>
      <c r="F18" s="88">
        <v>67.551504520379396</v>
      </c>
      <c r="G18" s="88">
        <v>11.757662385907899</v>
      </c>
      <c r="H18" s="88">
        <v>2.73520464113304</v>
      </c>
      <c r="I18" s="88">
        <v>2.0099999999999998</v>
      </c>
      <c r="J18" s="90" t="s">
        <v>1271</v>
      </c>
      <c r="K18" s="88">
        <v>42.188764314586699</v>
      </c>
      <c r="L18" s="88">
        <v>7.5546313185328096</v>
      </c>
      <c r="M18" s="88">
        <v>0.79193575361966695</v>
      </c>
      <c r="N18" s="103">
        <v>0.72463768115942395</v>
      </c>
      <c r="O18" s="103">
        <v>1.6482878699941801</v>
      </c>
      <c r="P18" s="103">
        <v>2.06293706293705</v>
      </c>
      <c r="Q18" s="102">
        <v>3.58410220014194</v>
      </c>
      <c r="R18" s="103">
        <v>1.0967444008312099</v>
      </c>
      <c r="S18" s="92">
        <v>-1.3518080432578601</v>
      </c>
      <c r="T18" s="103">
        <v>0.481927710843366</v>
      </c>
      <c r="U18" s="102">
        <v>0.67831685444927903</v>
      </c>
      <c r="V18" s="102">
        <v>14.333286113360799</v>
      </c>
      <c r="W18" s="92">
        <v>28.248051630336601</v>
      </c>
      <c r="X18" s="102">
        <v>12.5182705113914</v>
      </c>
      <c r="Y18" s="102">
        <v>18.810337248871999</v>
      </c>
      <c r="Z18" s="92">
        <v>14.532167653900601</v>
      </c>
      <c r="AA18" s="92">
        <v>-2.5375626043405699</v>
      </c>
      <c r="AB18" s="103">
        <v>2.4809830310122698</v>
      </c>
    </row>
    <row r="19" spans="1:28">
      <c r="A19" s="86" t="s">
        <v>1618</v>
      </c>
      <c r="B19" s="87" t="s">
        <v>1619</v>
      </c>
      <c r="C19" s="87" t="s">
        <v>1620</v>
      </c>
      <c r="D19" s="87" t="s">
        <v>1621</v>
      </c>
      <c r="E19" s="88">
        <v>16.3049152216816</v>
      </c>
      <c r="F19" s="88">
        <v>65.945310453944003</v>
      </c>
      <c r="G19" s="88">
        <v>9.7106763090415509</v>
      </c>
      <c r="H19" s="88">
        <v>8.0390980153328293</v>
      </c>
      <c r="I19" s="88">
        <v>1.56</v>
      </c>
      <c r="J19" s="90" t="s">
        <v>1280</v>
      </c>
      <c r="K19" s="88">
        <v>41.144897484209899</v>
      </c>
      <c r="L19" s="88">
        <v>6.69455111514237</v>
      </c>
      <c r="M19" s="88">
        <v>0.92072569644866198</v>
      </c>
      <c r="N19" s="92">
        <v>0.32305667451044701</v>
      </c>
      <c r="O19" s="92">
        <v>0.60929271381908701</v>
      </c>
      <c r="P19" s="92">
        <v>1.2899155716030699</v>
      </c>
      <c r="Q19" s="92">
        <v>2.72529267628643</v>
      </c>
      <c r="R19" s="92">
        <v>-0.45772929335565798</v>
      </c>
      <c r="S19" s="102">
        <v>-0.933401598991768</v>
      </c>
      <c r="T19" s="102">
        <v>0.18453858715135099</v>
      </c>
      <c r="U19" s="102">
        <v>2.2755919385224299</v>
      </c>
      <c r="V19" s="102">
        <v>15.4175536617531</v>
      </c>
      <c r="W19" s="102">
        <v>34.5865308979321</v>
      </c>
      <c r="X19" s="102">
        <v>13.0525029078046</v>
      </c>
      <c r="Y19" s="103">
        <v>20.375144184864801</v>
      </c>
      <c r="Z19" s="92">
        <v>13.4223897797521</v>
      </c>
      <c r="AA19" s="102">
        <v>-1.18765467663581</v>
      </c>
      <c r="AB19" s="92">
        <v>1.5885409655098199</v>
      </c>
    </row>
    <row r="20" spans="1:28">
      <c r="A20" s="86" t="s">
        <v>1622</v>
      </c>
      <c r="B20" s="87" t="s">
        <v>1623</v>
      </c>
      <c r="C20" s="87" t="s">
        <v>1624</v>
      </c>
      <c r="D20" s="87" t="s">
        <v>1625</v>
      </c>
      <c r="E20" s="88">
        <v>4.9099556681267602</v>
      </c>
      <c r="F20" s="88">
        <v>68.281535470835294</v>
      </c>
      <c r="G20" s="88">
        <v>20.860037412704099</v>
      </c>
      <c r="H20" s="88">
        <v>5.9484714483338497</v>
      </c>
      <c r="I20" s="88">
        <v>2.17</v>
      </c>
      <c r="J20" s="90" t="s">
        <v>1236</v>
      </c>
      <c r="K20" s="88">
        <v>35.653975802058902</v>
      </c>
      <c r="L20" s="88">
        <v>6.5900680061616397</v>
      </c>
      <c r="M20" s="88">
        <v>1.3743425838811001</v>
      </c>
      <c r="N20" s="92">
        <v>0.29295877002737403</v>
      </c>
      <c r="O20" s="102">
        <v>1.2924608362577099</v>
      </c>
      <c r="P20" s="103">
        <v>2.0190119777770099</v>
      </c>
      <c r="Q20" s="92">
        <v>3.2358733702290099</v>
      </c>
      <c r="R20" s="102">
        <v>0.15364640915302999</v>
      </c>
      <c r="S20" s="103">
        <v>0.49665200794186698</v>
      </c>
      <c r="T20" s="103">
        <v>1.0109673951578699</v>
      </c>
      <c r="U20" s="92">
        <v>-0.69650175109198198</v>
      </c>
      <c r="V20" s="102">
        <v>16.064878853792202</v>
      </c>
      <c r="W20" s="92">
        <v>29.9015260957046</v>
      </c>
      <c r="X20" s="102">
        <v>12.345872107611401</v>
      </c>
      <c r="Y20" s="92" t="s">
        <v>81</v>
      </c>
      <c r="Z20" s="92">
        <v>11.563428991039</v>
      </c>
      <c r="AA20" s="103">
        <v>0.52581860396296898</v>
      </c>
      <c r="AB20" s="102">
        <v>2.2925340637323099</v>
      </c>
    </row>
    <row r="21" spans="1:28">
      <c r="A21" s="86" t="s">
        <v>1626</v>
      </c>
      <c r="B21" s="87" t="s">
        <v>1627</v>
      </c>
      <c r="C21" s="87" t="s">
        <v>1628</v>
      </c>
      <c r="D21" s="87" t="s">
        <v>1629</v>
      </c>
      <c r="E21" s="88">
        <v>6.0833865118511001</v>
      </c>
      <c r="F21" s="88">
        <v>78.522057477422294</v>
      </c>
      <c r="G21" s="88">
        <v>10.052965751069999</v>
      </c>
      <c r="H21" s="88">
        <v>5.3415902596565799</v>
      </c>
      <c r="I21" s="88">
        <v>2.04</v>
      </c>
      <c r="J21" s="90" t="s">
        <v>841</v>
      </c>
      <c r="K21" s="88">
        <v>52.311878275118701</v>
      </c>
      <c r="L21" s="88">
        <v>10.1381319603537</v>
      </c>
      <c r="M21" s="88">
        <v>0.38768204829233099</v>
      </c>
      <c r="N21" s="103">
        <v>0.85492661543828996</v>
      </c>
      <c r="O21" s="103">
        <v>1.5546198013530099</v>
      </c>
      <c r="P21" s="103">
        <v>2.1634119490111301</v>
      </c>
      <c r="Q21" s="92">
        <v>1.9551689064547999</v>
      </c>
      <c r="R21" s="92">
        <v>-0.95385005326669203</v>
      </c>
      <c r="S21" s="102">
        <v>-1.11754263188901</v>
      </c>
      <c r="T21" s="92">
        <v>-2.4531562031952099</v>
      </c>
      <c r="U21" s="103">
        <v>6.3754357086499596</v>
      </c>
      <c r="V21" s="103">
        <v>26.653696703157099</v>
      </c>
      <c r="W21" s="103">
        <v>35.4699685934794</v>
      </c>
      <c r="X21" s="103">
        <v>14.0373522515546</v>
      </c>
      <c r="Y21" s="92" t="s">
        <v>81</v>
      </c>
      <c r="Z21" s="103">
        <v>19.272378514498701</v>
      </c>
      <c r="AA21" s="103">
        <v>-1.06434321656744</v>
      </c>
      <c r="AB21" s="92">
        <v>1.26902885279225</v>
      </c>
    </row>
    <row r="22" spans="1:28">
      <c r="A22" s="86" t="s">
        <v>1630</v>
      </c>
      <c r="B22" s="87" t="s">
        <v>1631</v>
      </c>
      <c r="C22" s="87" t="s">
        <v>1632</v>
      </c>
      <c r="D22" s="87" t="s">
        <v>1633</v>
      </c>
      <c r="E22" s="88">
        <v>18.051032322856599</v>
      </c>
      <c r="F22" s="88">
        <v>66.1401032913748</v>
      </c>
      <c r="G22" s="88">
        <v>12.0388341209574</v>
      </c>
      <c r="H22" s="88">
        <v>3.77003026481125</v>
      </c>
      <c r="I22" s="88">
        <v>1.69</v>
      </c>
      <c r="J22" s="90" t="s">
        <v>1527</v>
      </c>
      <c r="K22" s="88">
        <v>37.194813808327702</v>
      </c>
      <c r="L22" s="88">
        <v>6.0307170255205396</v>
      </c>
      <c r="M22" s="88">
        <v>1.4826859755159101</v>
      </c>
      <c r="N22" s="92">
        <v>0.36799737640582603</v>
      </c>
      <c r="O22" s="102">
        <v>1.32316216738366</v>
      </c>
      <c r="P22" s="102">
        <v>1.9185513809303101</v>
      </c>
      <c r="Q22" s="102">
        <v>3.39523564970226</v>
      </c>
      <c r="R22" s="102">
        <v>0.21774047078182401</v>
      </c>
      <c r="S22" s="92">
        <v>-1.2837981031766801</v>
      </c>
      <c r="T22" s="102">
        <v>-0.53372174159321795</v>
      </c>
      <c r="U22" s="103">
        <v>2.95698114558434</v>
      </c>
      <c r="V22" s="103">
        <v>18.2749729303852</v>
      </c>
      <c r="W22" s="102">
        <v>33.7553627096733</v>
      </c>
      <c r="X22" s="103">
        <v>13.518515485943499</v>
      </c>
      <c r="Y22" s="92">
        <v>17.270971459370401</v>
      </c>
      <c r="Z22" s="103">
        <v>21.4973843276188</v>
      </c>
      <c r="AA22" s="102">
        <v>-1.57551552942561</v>
      </c>
      <c r="AB22" s="102">
        <v>2.15858752980149</v>
      </c>
    </row>
    <row r="23" spans="1:28">
      <c r="A23" s="86" t="s">
        <v>1634</v>
      </c>
      <c r="B23" s="87" t="s">
        <v>1635</v>
      </c>
      <c r="C23" s="87" t="s">
        <v>1636</v>
      </c>
      <c r="D23" s="87" t="s">
        <v>1637</v>
      </c>
      <c r="E23" s="88">
        <v>13.6799825336578</v>
      </c>
      <c r="F23" s="88">
        <v>70.895025222440196</v>
      </c>
      <c r="G23" s="88">
        <v>9.7673375432714096</v>
      </c>
      <c r="H23" s="88">
        <v>5.6576547006306201</v>
      </c>
      <c r="I23" s="88">
        <v>1.94</v>
      </c>
      <c r="J23" s="90" t="s">
        <v>869</v>
      </c>
      <c r="K23" s="88">
        <v>40.570325006653199</v>
      </c>
      <c r="L23" s="88">
        <v>6.0295606943206996</v>
      </c>
      <c r="M23" s="88">
        <v>1.03311733676802</v>
      </c>
      <c r="N23" s="103">
        <v>0.59722885809843096</v>
      </c>
      <c r="O23" s="92">
        <v>0.57320277048005197</v>
      </c>
      <c r="P23" s="92">
        <v>0.93480345158196698</v>
      </c>
      <c r="Q23" s="92">
        <v>2.20873786407767</v>
      </c>
      <c r="R23" s="92">
        <v>-0.94095506939543305</v>
      </c>
      <c r="S23" s="92">
        <v>-3.2398897058823599</v>
      </c>
      <c r="T23" s="92">
        <v>-5.6464261707371799</v>
      </c>
      <c r="U23" s="92">
        <v>-1.95576251455182</v>
      </c>
      <c r="V23" s="102">
        <v>16.851807887105799</v>
      </c>
      <c r="W23" s="103">
        <v>39.289094632774898</v>
      </c>
      <c r="X23" s="103">
        <v>16.059060036056401</v>
      </c>
      <c r="Y23" s="92" t="s">
        <v>81</v>
      </c>
      <c r="Z23" s="102">
        <v>16.594106421889599</v>
      </c>
      <c r="AA23" s="92">
        <v>-3.6604895904827299</v>
      </c>
      <c r="AB23" s="92">
        <v>0.95900263725725599</v>
      </c>
    </row>
    <row r="24" spans="1:28">
      <c r="A24" s="86" t="s">
        <v>1638</v>
      </c>
      <c r="B24" s="87" t="s">
        <v>1639</v>
      </c>
      <c r="C24" s="87" t="s">
        <v>1640</v>
      </c>
      <c r="D24" s="87" t="s">
        <v>1641</v>
      </c>
      <c r="E24" s="88">
        <v>28.6275602335038</v>
      </c>
      <c r="F24" s="88">
        <v>69.543124501837994</v>
      </c>
      <c r="G24" s="88">
        <v>0</v>
      </c>
      <c r="H24" s="88">
        <v>1.8293152646581601</v>
      </c>
      <c r="I24" s="88">
        <v>2.38</v>
      </c>
      <c r="J24" s="90" t="s">
        <v>886</v>
      </c>
      <c r="K24" s="88">
        <v>36.960121454279601</v>
      </c>
      <c r="L24" s="88">
        <v>5.4225664737801704</v>
      </c>
      <c r="M24" s="88">
        <v>1.6815555778429501</v>
      </c>
      <c r="N24" s="92">
        <v>0.11563862237597999</v>
      </c>
      <c r="O24" s="92">
        <v>0.83224582306886696</v>
      </c>
      <c r="P24" s="92">
        <v>1.34002919307565</v>
      </c>
      <c r="Q24" s="102">
        <v>3.5093039897666798</v>
      </c>
      <c r="R24" s="92">
        <v>-0.424375803074928</v>
      </c>
      <c r="S24" s="92">
        <v>-5.9456957282761396</v>
      </c>
      <c r="T24" s="102">
        <v>-0.20758494675311401</v>
      </c>
      <c r="U24" s="92">
        <v>-0.83231016784997003</v>
      </c>
      <c r="V24" s="103">
        <v>22.1567505563571</v>
      </c>
      <c r="W24" s="103">
        <v>38.8826909061058</v>
      </c>
      <c r="X24" s="103">
        <v>17.911548457636201</v>
      </c>
      <c r="Y24" s="92">
        <v>15.3590400570792</v>
      </c>
      <c r="Z24" s="92">
        <v>12.2861352712575</v>
      </c>
      <c r="AA24" s="92">
        <v>-5.83065571431779</v>
      </c>
      <c r="AB24" s="92">
        <v>2.0392533514125999</v>
      </c>
    </row>
    <row r="25" spans="1:28">
      <c r="A25" s="86" t="s">
        <v>1642</v>
      </c>
      <c r="B25" s="87" t="s">
        <v>1643</v>
      </c>
      <c r="C25" s="87" t="s">
        <v>1644</v>
      </c>
      <c r="D25" s="87" t="s">
        <v>1645</v>
      </c>
      <c r="E25" s="88">
        <v>10.856052815531701</v>
      </c>
      <c r="F25" s="88">
        <v>65.195588617341997</v>
      </c>
      <c r="G25" s="88">
        <v>20.348945286776999</v>
      </c>
      <c r="H25" s="88">
        <v>3.5994132803493502</v>
      </c>
      <c r="I25" s="88">
        <v>1.79</v>
      </c>
      <c r="J25" s="90" t="s">
        <v>1236</v>
      </c>
      <c r="K25" s="88">
        <v>44.9299742316744</v>
      </c>
      <c r="L25" s="88">
        <v>9.5273355752200803</v>
      </c>
      <c r="M25" s="88">
        <v>0.86052696585581301</v>
      </c>
      <c r="N25" s="102">
        <v>0.53659281977957995</v>
      </c>
      <c r="O25" s="103">
        <v>1.41443834996184</v>
      </c>
      <c r="P25" s="103">
        <v>2.3476069409441802</v>
      </c>
      <c r="Q25" s="103">
        <v>4.2364154343637903</v>
      </c>
      <c r="R25" s="103">
        <v>1.1176039953536601</v>
      </c>
      <c r="S25" s="103">
        <v>2.05723529403619</v>
      </c>
      <c r="T25" s="102">
        <v>-0.43580976778656599</v>
      </c>
      <c r="U25" s="103">
        <v>4.3380315991354399</v>
      </c>
      <c r="V25" s="103">
        <v>18.3848944130044</v>
      </c>
      <c r="W25" s="103">
        <v>38.587646573169401</v>
      </c>
      <c r="X25" s="102">
        <v>12.4431900904295</v>
      </c>
      <c r="Y25" s="103">
        <v>19.861441415523799</v>
      </c>
      <c r="Z25" s="102">
        <v>16.074173615745099</v>
      </c>
      <c r="AA25" s="103">
        <v>1.4105305023178301</v>
      </c>
      <c r="AB25" s="103">
        <v>3.2421716287215401</v>
      </c>
    </row>
    <row r="26" spans="1:28">
      <c r="A26" s="86" t="s">
        <v>1646</v>
      </c>
      <c r="B26" s="87" t="s">
        <v>1647</v>
      </c>
      <c r="C26" s="87" t="s">
        <v>1648</v>
      </c>
      <c r="D26" s="87" t="s">
        <v>1649</v>
      </c>
      <c r="E26" s="88">
        <v>20.812968841568299</v>
      </c>
      <c r="F26" s="88">
        <v>67.207386868522605</v>
      </c>
      <c r="G26" s="88">
        <v>7.8337460580298597</v>
      </c>
      <c r="H26" s="88">
        <v>4.1458982318792303</v>
      </c>
      <c r="I26" s="88">
        <v>1.87</v>
      </c>
      <c r="J26" s="90" t="s">
        <v>1333</v>
      </c>
      <c r="K26" s="88">
        <v>42.761446131801399</v>
      </c>
      <c r="L26" s="88">
        <v>6.8039647834409998</v>
      </c>
      <c r="M26" s="88">
        <v>0.776368540206269</v>
      </c>
      <c r="N26" s="102">
        <v>0.40789589892000799</v>
      </c>
      <c r="O26" s="102">
        <v>1.1377806507710999</v>
      </c>
      <c r="P26" s="92">
        <v>1.6557142034264101</v>
      </c>
      <c r="Q26" s="92">
        <v>2.77806943749539</v>
      </c>
      <c r="R26" s="102">
        <v>0.158632841195949</v>
      </c>
      <c r="S26" s="92">
        <v>-1.6390846077926999</v>
      </c>
      <c r="T26" s="92">
        <v>-2.4357148141422802</v>
      </c>
      <c r="U26" s="102">
        <v>1.7054606176698299</v>
      </c>
      <c r="V26" s="102">
        <v>14.0505578487696</v>
      </c>
      <c r="W26" s="92">
        <v>28.178888506362899</v>
      </c>
      <c r="X26" s="92">
        <v>7.0568544095432504</v>
      </c>
      <c r="Y26" s="92">
        <v>16.991170280808799</v>
      </c>
      <c r="Z26" s="103">
        <v>22.937757586886999</v>
      </c>
      <c r="AA26" s="92">
        <v>-2.5969952032830399</v>
      </c>
      <c r="AB26" s="92">
        <v>1.6329810524988499</v>
      </c>
    </row>
    <row r="27" spans="1:28">
      <c r="A27" s="86" t="s">
        <v>1650</v>
      </c>
      <c r="B27" s="87" t="s">
        <v>1651</v>
      </c>
      <c r="C27" s="87" t="s">
        <v>1652</v>
      </c>
      <c r="D27" s="87" t="s">
        <v>1653</v>
      </c>
      <c r="E27" s="88">
        <v>17.369630371541501</v>
      </c>
      <c r="F27" s="88">
        <v>66.687984279290703</v>
      </c>
      <c r="G27" s="88">
        <v>14.4443267626518</v>
      </c>
      <c r="H27" s="88">
        <v>1.49805858651608</v>
      </c>
      <c r="I27" s="88">
        <v>2.16</v>
      </c>
      <c r="J27" s="90" t="s">
        <v>1464</v>
      </c>
      <c r="K27" s="88">
        <v>44.938835907525501</v>
      </c>
      <c r="L27" s="88">
        <v>6.5343543936177202</v>
      </c>
      <c r="M27" s="88">
        <v>0.79424759350479102</v>
      </c>
      <c r="N27" s="92">
        <v>6.2470671890801903E-2</v>
      </c>
      <c r="O27" s="92">
        <v>0.59778334757021301</v>
      </c>
      <c r="P27" s="92">
        <v>1.0205606855776299</v>
      </c>
      <c r="Q27" s="92">
        <v>2.4813091000989802</v>
      </c>
      <c r="R27" s="92">
        <v>-0.23847050854572899</v>
      </c>
      <c r="S27" s="102">
        <v>-0.90999281584618297</v>
      </c>
      <c r="T27" s="103">
        <v>0.243743263687701</v>
      </c>
      <c r="U27" s="92">
        <v>-0.64661816860256405</v>
      </c>
      <c r="V27" s="92">
        <v>12.845146635544801</v>
      </c>
      <c r="W27" s="92">
        <v>28.4256989324515</v>
      </c>
      <c r="X27" s="102">
        <v>11.748235428843399</v>
      </c>
      <c r="Y27" s="102">
        <v>18.966616932859999</v>
      </c>
      <c r="Z27" s="92">
        <v>11.7198402980962</v>
      </c>
      <c r="AA27" s="102">
        <v>-1.5913654923040399</v>
      </c>
      <c r="AB27" s="92">
        <v>1.1624034396863701</v>
      </c>
    </row>
    <row r="28" spans="1:28">
      <c r="A28" s="86" t="s">
        <v>1654</v>
      </c>
      <c r="B28" s="87" t="s">
        <v>1655</v>
      </c>
      <c r="C28" s="87" t="s">
        <v>1656</v>
      </c>
      <c r="D28" s="87" t="s">
        <v>1657</v>
      </c>
      <c r="E28" s="88">
        <v>0</v>
      </c>
      <c r="F28" s="88">
        <v>67.542650532309096</v>
      </c>
      <c r="G28" s="88">
        <v>31.619231008997598</v>
      </c>
      <c r="H28" s="88">
        <v>0.83811845869322799</v>
      </c>
      <c r="I28" s="88">
        <v>2.56</v>
      </c>
      <c r="J28" s="90" t="s">
        <v>1231</v>
      </c>
      <c r="K28" s="88">
        <v>44.295837904006099</v>
      </c>
      <c r="L28" s="88">
        <v>4.9825209515740303</v>
      </c>
      <c r="M28" s="88">
        <v>1.0821542347404101</v>
      </c>
      <c r="N28" s="102">
        <v>0.38994218098695699</v>
      </c>
      <c r="O28" s="103">
        <v>1.60587915078931</v>
      </c>
      <c r="P28" s="103">
        <v>2.6818869481501899</v>
      </c>
      <c r="Q28" s="103">
        <v>5.0218033478688797</v>
      </c>
      <c r="R28" s="92">
        <v>-0.55940330314331299</v>
      </c>
      <c r="S28" s="92">
        <v>-2.5199112155634</v>
      </c>
      <c r="T28" s="103">
        <v>0.82376772451047098</v>
      </c>
      <c r="U28" s="92">
        <v>-0.67846215245443997</v>
      </c>
      <c r="V28" s="92">
        <v>11.605506685180099</v>
      </c>
      <c r="W28" s="92">
        <v>25.789497879387</v>
      </c>
      <c r="X28" s="92">
        <v>10.1122530582837</v>
      </c>
      <c r="Y28" s="92">
        <v>17.112653361048501</v>
      </c>
      <c r="Z28" s="92">
        <v>7.2771173472314903</v>
      </c>
      <c r="AA28" s="92">
        <v>-3.5649702919142401</v>
      </c>
      <c r="AB28" s="103">
        <v>3.9543302701197498</v>
      </c>
    </row>
    <row r="29" spans="1:28">
      <c r="A29" s="86" t="s">
        <v>1658</v>
      </c>
      <c r="B29" s="87" t="s">
        <v>1659</v>
      </c>
      <c r="C29" s="87" t="s">
        <v>1660</v>
      </c>
      <c r="D29" s="87" t="s">
        <v>1661</v>
      </c>
      <c r="E29" s="88">
        <v>12.8025416452613</v>
      </c>
      <c r="F29" s="88">
        <v>66.702335837573301</v>
      </c>
      <c r="G29" s="88">
        <v>16.637623585442501</v>
      </c>
      <c r="H29" s="88">
        <v>3.8574989317228501</v>
      </c>
      <c r="I29" s="88">
        <v>1.95</v>
      </c>
      <c r="J29" s="90" t="s">
        <v>1236</v>
      </c>
      <c r="K29" s="88">
        <v>42.058774534873002</v>
      </c>
      <c r="L29" s="88">
        <v>6.9458855629152101</v>
      </c>
      <c r="M29" s="88" t="s">
        <v>81</v>
      </c>
      <c r="N29" s="103">
        <v>0.642718399402464</v>
      </c>
      <c r="O29" s="92">
        <v>1.0759190974530199</v>
      </c>
      <c r="P29" s="102">
        <v>1.7432690847027701</v>
      </c>
      <c r="Q29" s="102">
        <v>3.4539585765751801</v>
      </c>
      <c r="R29" s="92">
        <v>-8.7750184001167394E-2</v>
      </c>
      <c r="S29" s="92">
        <v>-2.8020419618028498</v>
      </c>
      <c r="T29" s="92">
        <v>-4.32797491820582</v>
      </c>
      <c r="U29" s="92">
        <v>-1.85508826673103</v>
      </c>
      <c r="V29" s="92">
        <v>12.462141525477801</v>
      </c>
      <c r="W29" s="102">
        <v>31.000013526832099</v>
      </c>
      <c r="X29" s="92">
        <v>9.9263229699879894</v>
      </c>
      <c r="Y29" s="103">
        <v>19.2400761764154</v>
      </c>
      <c r="Z29" s="92">
        <v>14.830620948523499</v>
      </c>
      <c r="AA29" s="92">
        <v>-3.5751279704737602</v>
      </c>
      <c r="AB29" s="102">
        <v>2.1947871491215598</v>
      </c>
    </row>
    <row r="30" spans="1:28">
      <c r="E30" s="89"/>
      <c r="F30" s="89"/>
      <c r="G30" s="89"/>
      <c r="H30" s="89"/>
      <c r="I30" s="89"/>
      <c r="J30" s="91"/>
      <c r="K30" s="89"/>
      <c r="L30" s="89"/>
      <c r="M30" s="89"/>
      <c r="N30" s="93"/>
      <c r="O30" s="93"/>
      <c r="P30" s="93"/>
      <c r="Q30" s="93"/>
      <c r="R30" s="93"/>
      <c r="S30" s="93"/>
      <c r="T30" s="93"/>
      <c r="U30" s="93"/>
      <c r="V30" s="93"/>
      <c r="W30" s="93"/>
      <c r="X30" s="93"/>
      <c r="Y30" s="93"/>
      <c r="Z30" s="93"/>
      <c r="AA30" s="93"/>
      <c r="AB30" s="93"/>
    </row>
    <row r="31" spans="1:28">
      <c r="A31" s="94" t="s">
        <v>146</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row>
    <row r="32" spans="1:28">
      <c r="A32" s="95" t="s">
        <v>1662</v>
      </c>
      <c r="B32" s="95"/>
      <c r="C32" s="95"/>
      <c r="D32" s="95"/>
      <c r="E32" s="98"/>
      <c r="F32" s="98"/>
      <c r="G32" s="98"/>
      <c r="H32" s="98"/>
      <c r="I32" s="98"/>
      <c r="J32" s="96"/>
      <c r="K32" s="98"/>
      <c r="L32" s="98"/>
      <c r="M32" s="98"/>
      <c r="N32" s="98">
        <v>0.65500629249266795</v>
      </c>
      <c r="O32" s="98">
        <v>1.5493308451382299</v>
      </c>
      <c r="P32" s="98">
        <v>2.20129839648853</v>
      </c>
      <c r="Q32" s="98">
        <v>3.5214286469001701</v>
      </c>
      <c r="R32" s="98">
        <v>0.359858037162819</v>
      </c>
      <c r="S32" s="98">
        <v>-1.59563986772869</v>
      </c>
      <c r="T32" s="98">
        <v>0.40863922917079698</v>
      </c>
      <c r="U32" s="98">
        <v>0.90857326703830399</v>
      </c>
      <c r="V32" s="98">
        <v>16.575986493491701</v>
      </c>
      <c r="W32" s="98">
        <v>35.979986749617503</v>
      </c>
      <c r="X32" s="98">
        <v>10.5461868874459</v>
      </c>
      <c r="Y32" s="98">
        <v>16.576307200520102</v>
      </c>
      <c r="Z32" s="98"/>
      <c r="AA32" s="98"/>
      <c r="AB32" s="98"/>
    </row>
    <row r="33" spans="1:28">
      <c r="A33" s="95" t="s">
        <v>1663</v>
      </c>
      <c r="B33" s="95"/>
      <c r="C33" s="95"/>
      <c r="D33" s="95"/>
      <c r="E33" s="98"/>
      <c r="F33" s="98"/>
      <c r="G33" s="98"/>
      <c r="H33" s="98"/>
      <c r="I33" s="98"/>
      <c r="J33" s="96"/>
      <c r="K33" s="98"/>
      <c r="L33" s="98"/>
      <c r="M33" s="98"/>
      <c r="N33" s="98">
        <v>0.60002762717132296</v>
      </c>
      <c r="O33" s="98">
        <v>1.4019423558897099</v>
      </c>
      <c r="P33" s="98">
        <v>2.0721371788975702</v>
      </c>
      <c r="Q33" s="98">
        <v>3.5695556720915</v>
      </c>
      <c r="R33" s="98">
        <v>0.60567338533864301</v>
      </c>
      <c r="S33" s="98">
        <v>-1.5553715656787599</v>
      </c>
      <c r="T33" s="98">
        <v>-0.17262871119603401</v>
      </c>
      <c r="U33" s="98">
        <v>0.99370322379339604</v>
      </c>
      <c r="V33" s="98">
        <v>15.3179118211032</v>
      </c>
      <c r="W33" s="98">
        <v>34.416783441266297</v>
      </c>
      <c r="X33" s="98">
        <v>11.2021004014045</v>
      </c>
      <c r="Y33" s="98"/>
      <c r="Z33" s="98"/>
      <c r="AA33" s="98"/>
      <c r="AB33" s="98"/>
    </row>
    <row r="34" spans="1:28">
      <c r="A34" s="95" t="s">
        <v>1664</v>
      </c>
      <c r="B34" s="95"/>
      <c r="C34" s="95"/>
      <c r="D34" s="95"/>
      <c r="E34" s="98"/>
      <c r="F34" s="98"/>
      <c r="G34" s="98"/>
      <c r="H34" s="98"/>
      <c r="I34" s="98"/>
      <c r="J34" s="96"/>
      <c r="K34" s="98"/>
      <c r="L34" s="98"/>
      <c r="M34" s="98"/>
      <c r="N34" s="98">
        <v>0.60014807056327901</v>
      </c>
      <c r="O34" s="98">
        <v>1.40752693407151</v>
      </c>
      <c r="P34" s="98">
        <v>2.0777411382523701</v>
      </c>
      <c r="Q34" s="98">
        <v>3.57863164617482</v>
      </c>
      <c r="R34" s="98">
        <v>0.63028211543438695</v>
      </c>
      <c r="S34" s="98">
        <v>-1.44352768287952</v>
      </c>
      <c r="T34" s="98">
        <v>8.1624925920270302E-3</v>
      </c>
      <c r="U34" s="98">
        <v>1.7719969203299399</v>
      </c>
      <c r="V34" s="98">
        <v>16.323466552079498</v>
      </c>
      <c r="W34" s="98">
        <v>35.5376177463286</v>
      </c>
      <c r="X34" s="98">
        <v>12.2023931174892</v>
      </c>
      <c r="Y34" s="98">
        <v>18.6746543218554</v>
      </c>
      <c r="Z34" s="98"/>
      <c r="AA34" s="98"/>
      <c r="AB34" s="98"/>
    </row>
    <row r="35" spans="1:28">
      <c r="A35" s="95" t="s">
        <v>1665</v>
      </c>
      <c r="B35" s="95"/>
      <c r="C35" s="95"/>
      <c r="D35" s="95"/>
      <c r="E35" s="98"/>
      <c r="F35" s="98"/>
      <c r="G35" s="98"/>
      <c r="H35" s="98"/>
      <c r="I35" s="98"/>
      <c r="J35" s="96"/>
      <c r="K35" s="98"/>
      <c r="L35" s="98"/>
      <c r="M35" s="98"/>
      <c r="N35" s="98">
        <v>0.63110538130421201</v>
      </c>
      <c r="O35" s="98">
        <v>1.41814840283334</v>
      </c>
      <c r="P35" s="98">
        <v>2.0575988293539602</v>
      </c>
      <c r="Q35" s="98">
        <v>3.43895971925095</v>
      </c>
      <c r="R35" s="98">
        <v>2.5030366625539899E-2</v>
      </c>
      <c r="S35" s="98">
        <v>-2.01358289733035</v>
      </c>
      <c r="T35" s="98">
        <v>0.26144615839156399</v>
      </c>
      <c r="U35" s="98">
        <v>1.0795807522124401</v>
      </c>
      <c r="V35" s="98">
        <v>15.647542513787499</v>
      </c>
      <c r="W35" s="98">
        <v>35.140988811857603</v>
      </c>
      <c r="X35" s="98">
        <v>11.717636858057899</v>
      </c>
      <c r="Y35" s="98">
        <v>18.370488760381502</v>
      </c>
      <c r="Z35" s="98"/>
      <c r="AA35" s="98"/>
      <c r="AB35" s="98"/>
    </row>
    <row r="36" spans="1:28">
      <c r="A36" s="97"/>
      <c r="B36" s="97"/>
      <c r="C36" s="97"/>
      <c r="D36" s="97"/>
      <c r="E36" s="89"/>
      <c r="F36" s="89"/>
      <c r="G36" s="89"/>
      <c r="H36" s="89"/>
      <c r="I36" s="89"/>
      <c r="J36" s="91"/>
      <c r="K36" s="89"/>
      <c r="L36" s="89"/>
      <c r="M36" s="89"/>
      <c r="N36" s="89"/>
      <c r="O36" s="89"/>
      <c r="P36" s="89"/>
      <c r="Q36" s="89"/>
      <c r="R36" s="89"/>
      <c r="S36" s="89"/>
      <c r="T36" s="89"/>
      <c r="U36" s="89"/>
      <c r="V36" s="89"/>
      <c r="W36" s="89"/>
      <c r="X36" s="89"/>
      <c r="Y36" s="89"/>
      <c r="Z36" s="89"/>
      <c r="AA36" s="89"/>
      <c r="AB36" s="89"/>
    </row>
    <row r="37" spans="1:28">
      <c r="A37" s="99" t="s">
        <v>148</v>
      </c>
      <c r="B37" s="99"/>
      <c r="C37" s="99"/>
      <c r="D37" s="99"/>
      <c r="E37" s="100"/>
      <c r="F37" s="100"/>
      <c r="G37" s="100"/>
      <c r="H37" s="100"/>
      <c r="I37" s="100"/>
      <c r="J37" s="100"/>
      <c r="K37" s="100"/>
      <c r="L37" s="100"/>
      <c r="M37" s="100"/>
      <c r="N37" s="101">
        <f>MEDIAN(N$8:N$29)</f>
        <v>0.38107530885576046</v>
      </c>
      <c r="O37" s="101">
        <f>MEDIAN(O$8:O$29)</f>
        <v>1.07837795636362</v>
      </c>
      <c r="P37" s="101">
        <f>MEDIAN(P$8:P$29)</f>
        <v>1.7059827257070901</v>
      </c>
      <c r="Q37" s="101">
        <f>MEDIAN(Q$8:Q$29)</f>
        <v>3.2400297083703151</v>
      </c>
      <c r="R37" s="101">
        <f>MEDIAN(R$8:R$29)</f>
        <v>3.2307825488370204E-2</v>
      </c>
      <c r="S37" s="101">
        <f>MEDIAN(S$8:S$29)</f>
        <v>-1.2006703675328452</v>
      </c>
      <c r="T37" s="101">
        <f>MEDIAN(T$8:T$29)</f>
        <v>-0.74237536443037</v>
      </c>
      <c r="U37" s="101">
        <f>MEDIAN(U$8:U$29)</f>
        <v>-0.6169539903349065</v>
      </c>
      <c r="V37" s="101">
        <f>MEDIAN(V$8:V$29)</f>
        <v>13.985721074865051</v>
      </c>
      <c r="W37" s="101">
        <f>MEDIAN(W$8:W$29)</f>
        <v>30.049525107943101</v>
      </c>
      <c r="X37" s="101">
        <f>MEDIAN(X$8:X$29)</f>
        <v>11.701444066464148</v>
      </c>
      <c r="Y37" s="101">
        <f>MEDIAN(Y$8:Y$29)</f>
        <v>18.292996477221052</v>
      </c>
      <c r="Z37" s="101">
        <f>MEDIAN(Z$8:Z$29)</f>
        <v>15.338063015086099</v>
      </c>
      <c r="AA37" s="101">
        <f>MEDIAN(AA$8:AA$29)</f>
        <v>-1.9462438760760099</v>
      </c>
      <c r="AB37" s="101">
        <f>MEDIAN(AB$8:AB$29)</f>
        <v>2.1136219373918301</v>
      </c>
    </row>
    <row r="38" spans="1:28">
      <c r="E38" s="89"/>
      <c r="F38" s="89"/>
      <c r="G38" s="89"/>
      <c r="H38" s="89"/>
      <c r="I38" s="89"/>
      <c r="J38" s="91"/>
      <c r="K38" s="89"/>
      <c r="L38" s="89"/>
      <c r="M38" s="89"/>
      <c r="N38" s="93"/>
      <c r="O38" s="93"/>
      <c r="P38" s="93"/>
      <c r="Q38" s="93"/>
      <c r="R38" s="93"/>
      <c r="S38" s="93"/>
      <c r="T38" s="93"/>
      <c r="U38" s="93"/>
      <c r="V38" s="93"/>
      <c r="W38" s="93"/>
      <c r="X38" s="93"/>
      <c r="Y38" s="93"/>
      <c r="Z38" s="93"/>
      <c r="AA38" s="93"/>
      <c r="AB38" s="93"/>
    </row>
    <row r="39" spans="1:28">
      <c r="A39" s="105" t="s">
        <v>1361</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row>
    <row r="40" spans="1:28">
      <c r="A40" s="106" t="s">
        <v>150</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row>
    <row r="41" spans="1:28">
      <c r="A41" s="107" t="s">
        <v>151</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row>
    <row r="42" spans="1:28">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row>
    <row r="43" spans="1:28">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row>
    <row r="44" spans="1:28">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row>
    <row r="45" spans="1:28">
      <c r="E45" s="89"/>
      <c r="F45" s="89"/>
      <c r="G45" s="89"/>
      <c r="H45" s="89"/>
      <c r="I45" s="89"/>
      <c r="J45" s="91"/>
      <c r="K45" s="89"/>
      <c r="L45" s="89"/>
      <c r="M45" s="89"/>
      <c r="N45" s="93"/>
      <c r="O45" s="93"/>
      <c r="P45" s="93"/>
      <c r="Q45" s="93"/>
      <c r="R45" s="93"/>
      <c r="S45" s="93"/>
      <c r="T45" s="93"/>
      <c r="U45" s="93"/>
      <c r="V45" s="93"/>
      <c r="W45" s="93"/>
      <c r="X45" s="93"/>
      <c r="Y45" s="93"/>
      <c r="Z45" s="93"/>
      <c r="AA45" s="93"/>
      <c r="AB45" s="93"/>
    </row>
    <row r="46" spans="1:28">
      <c r="E46" s="89"/>
      <c r="F46" s="89"/>
      <c r="G46" s="89"/>
      <c r="H46" s="89"/>
      <c r="I46" s="89"/>
      <c r="J46" s="91"/>
      <c r="K46" s="89"/>
      <c r="L46" s="89"/>
      <c r="M46" s="89"/>
      <c r="N46" s="93"/>
      <c r="O46" s="93"/>
      <c r="P46" s="93"/>
      <c r="Q46" s="93"/>
      <c r="R46" s="93"/>
      <c r="S46" s="93"/>
      <c r="T46" s="93"/>
      <c r="U46" s="93"/>
      <c r="V46" s="93"/>
      <c r="W46" s="93"/>
      <c r="X46" s="93"/>
      <c r="Y46" s="93"/>
      <c r="Z46" s="93"/>
      <c r="AA46" s="93"/>
      <c r="AB46" s="93"/>
    </row>
    <row r="47" spans="1:28">
      <c r="E47" s="89"/>
      <c r="F47" s="89"/>
      <c r="G47" s="89"/>
      <c r="H47" s="89"/>
      <c r="I47" s="89"/>
      <c r="J47" s="91"/>
      <c r="K47" s="89"/>
      <c r="L47" s="89"/>
      <c r="M47" s="89"/>
      <c r="N47" s="93"/>
      <c r="O47" s="93"/>
      <c r="P47" s="93"/>
      <c r="Q47" s="93"/>
      <c r="R47" s="93"/>
      <c r="S47" s="93"/>
      <c r="T47" s="93"/>
      <c r="U47" s="93"/>
      <c r="V47" s="93"/>
      <c r="W47" s="93"/>
      <c r="X47" s="93"/>
      <c r="Y47" s="93"/>
      <c r="Z47" s="93"/>
      <c r="AA47" s="93"/>
      <c r="AB47" s="93"/>
    </row>
    <row r="48" spans="1:28">
      <c r="E48" s="89"/>
      <c r="F48" s="89"/>
      <c r="G48" s="89"/>
      <c r="H48" s="89"/>
      <c r="I48" s="89"/>
      <c r="J48" s="91"/>
      <c r="K48" s="89"/>
      <c r="L48" s="89"/>
      <c r="M48" s="89"/>
      <c r="N48" s="93"/>
      <c r="O48" s="93"/>
      <c r="P48" s="93"/>
      <c r="Q48" s="93"/>
      <c r="R48" s="93"/>
      <c r="S48" s="93"/>
      <c r="T48" s="93"/>
      <c r="U48" s="93"/>
      <c r="V48" s="93"/>
      <c r="W48" s="93"/>
      <c r="X48" s="93"/>
      <c r="Y48" s="93"/>
      <c r="Z48" s="93"/>
      <c r="AA48" s="93"/>
      <c r="AB48" s="93"/>
    </row>
    <row r="49" spans="5:28">
      <c r="E49" s="89"/>
      <c r="F49" s="89"/>
      <c r="G49" s="89"/>
      <c r="H49" s="89"/>
      <c r="I49" s="89"/>
      <c r="J49" s="91"/>
      <c r="K49" s="89"/>
      <c r="L49" s="89"/>
      <c r="M49" s="89"/>
      <c r="N49" s="93"/>
      <c r="O49" s="93"/>
      <c r="P49" s="93"/>
      <c r="Q49" s="93"/>
      <c r="R49" s="93"/>
      <c r="S49" s="93"/>
      <c r="T49" s="93"/>
      <c r="U49" s="93"/>
      <c r="V49" s="93"/>
      <c r="W49" s="93"/>
      <c r="X49" s="93"/>
      <c r="Y49" s="93"/>
      <c r="Z49" s="93"/>
      <c r="AA49" s="93"/>
      <c r="AB49" s="93"/>
    </row>
  </sheetData>
  <mergeCells count="19">
    <mergeCell ref="A31:AB31"/>
    <mergeCell ref="A39:AB39"/>
    <mergeCell ref="A40:AB40"/>
    <mergeCell ref="A41:AB4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1666</v>
      </c>
      <c r="B3" s="77" t="s">
        <v>1667</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1668</v>
      </c>
      <c r="B8" s="87" t="s">
        <v>1669</v>
      </c>
      <c r="C8" s="87" t="s">
        <v>1670</v>
      </c>
      <c r="D8" s="87" t="s">
        <v>1671</v>
      </c>
      <c r="E8" s="88">
        <v>2.0739121292473599</v>
      </c>
      <c r="F8" s="88">
        <v>19.7985697179348</v>
      </c>
      <c r="G8" s="88">
        <v>71.0382144988411</v>
      </c>
      <c r="H8" s="88">
        <v>7.0893036539767804</v>
      </c>
      <c r="I8" s="88">
        <v>2.0499999999999998</v>
      </c>
      <c r="J8" s="90" t="s">
        <v>1216</v>
      </c>
      <c r="K8" s="88">
        <v>45.586533053064997</v>
      </c>
      <c r="L8" s="88">
        <v>5.9885782109004699</v>
      </c>
      <c r="M8" s="88">
        <v>0.57978097190825495</v>
      </c>
      <c r="N8" s="103">
        <v>0.31487565080230401</v>
      </c>
      <c r="O8" s="102">
        <v>0.81845578054260404</v>
      </c>
      <c r="P8" s="92">
        <v>1.16351386369526</v>
      </c>
      <c r="Q8" s="103">
        <v>4.1332641173006603</v>
      </c>
      <c r="R8" s="92">
        <v>-0.143437300781524</v>
      </c>
      <c r="S8" s="92">
        <v>-2.8512524837194402</v>
      </c>
      <c r="T8" s="92">
        <v>-3.1136828319814001</v>
      </c>
      <c r="U8" s="92">
        <v>-4.6073542486264598</v>
      </c>
      <c r="V8" s="92">
        <v>10.0371647178697</v>
      </c>
      <c r="W8" s="92">
        <v>32.918609049720402</v>
      </c>
      <c r="X8" s="92">
        <v>4.0820817335452704</v>
      </c>
      <c r="Y8" s="92">
        <v>15.856750385802901</v>
      </c>
      <c r="Z8" s="92">
        <v>10.689443684024001</v>
      </c>
      <c r="AA8" s="92">
        <v>-2.3724607571560501</v>
      </c>
      <c r="AB8" s="103">
        <v>2.5397171761254702</v>
      </c>
    </row>
    <row r="9" spans="1:28">
      <c r="A9" s="86" t="s">
        <v>1672</v>
      </c>
      <c r="B9" s="87" t="s">
        <v>1673</v>
      </c>
      <c r="C9" s="87" t="s">
        <v>1674</v>
      </c>
      <c r="D9" s="87" t="s">
        <v>1675</v>
      </c>
      <c r="E9" s="88">
        <v>1.76037879470843</v>
      </c>
      <c r="F9" s="88">
        <v>16.618071757364099</v>
      </c>
      <c r="G9" s="88">
        <v>65.131849992341003</v>
      </c>
      <c r="H9" s="88">
        <v>16.4896994555865</v>
      </c>
      <c r="I9" s="88">
        <v>1.95</v>
      </c>
      <c r="J9" s="90" t="s">
        <v>1372</v>
      </c>
      <c r="K9" s="88">
        <v>33.401235856399602</v>
      </c>
      <c r="L9" s="88">
        <v>6.3396402457762902</v>
      </c>
      <c r="M9" s="88">
        <v>0.60845486488373801</v>
      </c>
      <c r="N9" s="103">
        <v>0.49268912905275902</v>
      </c>
      <c r="O9" s="103">
        <v>1.6069419893941701</v>
      </c>
      <c r="P9" s="103">
        <v>1.93454779945188</v>
      </c>
      <c r="Q9" s="102">
        <v>4.0309312273774101</v>
      </c>
      <c r="R9" s="103">
        <v>1.0225275603131401</v>
      </c>
      <c r="S9" s="103">
        <v>-0.22092472778917299</v>
      </c>
      <c r="T9" s="102">
        <v>4.7468354430368898E-2</v>
      </c>
      <c r="U9" s="102">
        <v>1.41138732959101</v>
      </c>
      <c r="V9" s="92">
        <v>20.246336077408898</v>
      </c>
      <c r="W9" s="92">
        <v>35.398002518147301</v>
      </c>
      <c r="X9" s="103">
        <v>17.515839040822001</v>
      </c>
      <c r="Y9" s="92" t="s">
        <v>81</v>
      </c>
      <c r="Z9" s="103">
        <v>21.7457073277596</v>
      </c>
      <c r="AA9" s="102">
        <v>-0.86233929131389597</v>
      </c>
      <c r="AB9" s="102">
        <v>2.49635273139892</v>
      </c>
    </row>
    <row r="10" spans="1:28">
      <c r="A10" s="86" t="s">
        <v>1676</v>
      </c>
      <c r="B10" s="87" t="s">
        <v>1677</v>
      </c>
      <c r="C10" s="87" t="s">
        <v>1678</v>
      </c>
      <c r="D10" s="87" t="s">
        <v>1679</v>
      </c>
      <c r="E10" s="88">
        <v>6.42046095700994</v>
      </c>
      <c r="F10" s="88">
        <v>20.675733230785301</v>
      </c>
      <c r="G10" s="88">
        <v>67.285093530336496</v>
      </c>
      <c r="H10" s="88">
        <v>5.6187122818682704</v>
      </c>
      <c r="I10" s="88">
        <v>2.78</v>
      </c>
      <c r="J10" s="90" t="s">
        <v>1680</v>
      </c>
      <c r="K10" s="88">
        <v>42.623654223578299</v>
      </c>
      <c r="L10" s="88">
        <v>6.4753686602683498</v>
      </c>
      <c r="M10" s="88">
        <v>0.59840271414341595</v>
      </c>
      <c r="N10" s="92">
        <v>0.191497510532357</v>
      </c>
      <c r="O10" s="102">
        <v>0.77041602465330905</v>
      </c>
      <c r="P10" s="92">
        <v>0.96487842531840495</v>
      </c>
      <c r="Q10" s="102">
        <v>3.80952380952382</v>
      </c>
      <c r="R10" s="102">
        <v>0.57670126874278504</v>
      </c>
      <c r="S10" s="92">
        <v>-1.58013544018059</v>
      </c>
      <c r="T10" s="92">
        <v>-3.6109064112011802</v>
      </c>
      <c r="U10" s="92">
        <v>-1.4318010550112901</v>
      </c>
      <c r="V10" s="92">
        <v>19.923009936623401</v>
      </c>
      <c r="W10" s="102">
        <v>40.379957524758197</v>
      </c>
      <c r="X10" s="92" t="s">
        <v>81</v>
      </c>
      <c r="Y10" s="92" t="s">
        <v>81</v>
      </c>
      <c r="Z10" s="103">
        <v>24.964279306612301</v>
      </c>
      <c r="AA10" s="92">
        <v>-2.3516237402015698</v>
      </c>
      <c r="AB10" s="102">
        <v>2.1874999999999898</v>
      </c>
    </row>
    <row r="11" spans="1:28">
      <c r="A11" s="86" t="s">
        <v>1681</v>
      </c>
      <c r="B11" s="87" t="s">
        <v>1682</v>
      </c>
      <c r="C11" s="87" t="s">
        <v>1683</v>
      </c>
      <c r="D11" s="87" t="s">
        <v>1684</v>
      </c>
      <c r="E11" s="88">
        <v>8.8765233665286392</v>
      </c>
      <c r="F11" s="88">
        <v>21.402209107913901</v>
      </c>
      <c r="G11" s="88">
        <v>64.457849258222097</v>
      </c>
      <c r="H11" s="88">
        <v>5.26341826733535</v>
      </c>
      <c r="I11" s="88">
        <v>2.0499999999999998</v>
      </c>
      <c r="J11" s="90" t="s">
        <v>1236</v>
      </c>
      <c r="K11" s="88">
        <v>38.2494196977689</v>
      </c>
      <c r="L11" s="88">
        <v>6.07924987637249</v>
      </c>
      <c r="M11" s="88">
        <v>0.795666455879662</v>
      </c>
      <c r="N11" s="92">
        <v>0.20815986677769099</v>
      </c>
      <c r="O11" s="92">
        <v>0.66917607695524695</v>
      </c>
      <c r="P11" s="102">
        <v>1.3047138047138001</v>
      </c>
      <c r="Q11" s="92">
        <v>3.3047210300429102</v>
      </c>
      <c r="R11" s="103">
        <v>1.0495382031906</v>
      </c>
      <c r="S11" s="92">
        <v>-2.11468076453842</v>
      </c>
      <c r="T11" s="92">
        <v>-1.75510204081633</v>
      </c>
      <c r="U11" s="92">
        <v>-2.6294498381876901</v>
      </c>
      <c r="V11" s="103">
        <v>25.8392876481327</v>
      </c>
      <c r="W11" s="103">
        <v>45.253718269712202</v>
      </c>
      <c r="X11" s="92" t="s">
        <v>81</v>
      </c>
      <c r="Y11" s="92" t="s">
        <v>81</v>
      </c>
      <c r="Z11" s="103">
        <v>23.533746189706399</v>
      </c>
      <c r="AA11" s="92">
        <v>-2.4716369529983799</v>
      </c>
      <c r="AB11" s="92">
        <v>2.1213406873143801</v>
      </c>
    </row>
    <row r="12" spans="1:28">
      <c r="A12" s="86" t="s">
        <v>1685</v>
      </c>
      <c r="B12" s="87" t="s">
        <v>1686</v>
      </c>
      <c r="C12" s="87" t="s">
        <v>1687</v>
      </c>
      <c r="D12" s="87" t="s">
        <v>1688</v>
      </c>
      <c r="E12" s="88">
        <v>0</v>
      </c>
      <c r="F12" s="88">
        <v>13.054436961736799</v>
      </c>
      <c r="G12" s="88">
        <v>82.709199115787399</v>
      </c>
      <c r="H12" s="88">
        <v>4.2363639224757401</v>
      </c>
      <c r="I12" s="88">
        <v>1.83</v>
      </c>
      <c r="J12" s="90" t="s">
        <v>1391</v>
      </c>
      <c r="K12" s="88">
        <v>28.353787634664101</v>
      </c>
      <c r="L12" s="88">
        <v>5.0970586501222197</v>
      </c>
      <c r="M12" s="88">
        <v>1.0937455041433199</v>
      </c>
      <c r="N12" s="92">
        <v>0.20572450805009801</v>
      </c>
      <c r="O12" s="92">
        <v>0.59532895741107905</v>
      </c>
      <c r="P12" s="92">
        <v>1.1667178385016901</v>
      </c>
      <c r="Q12" s="103">
        <v>4.2527452075190801</v>
      </c>
      <c r="R12" s="92">
        <v>-5.53117082396581E-2</v>
      </c>
      <c r="S12" s="92">
        <v>-1.5666048693910199</v>
      </c>
      <c r="T12" s="92">
        <v>-1.11306282052414</v>
      </c>
      <c r="U12" s="92">
        <v>-3.3990963335977602</v>
      </c>
      <c r="V12" s="92">
        <v>19.3684626433208</v>
      </c>
      <c r="W12" s="92">
        <v>39.3202675810304</v>
      </c>
      <c r="X12" s="92">
        <v>11.2129820620136</v>
      </c>
      <c r="Y12" s="103">
        <v>22.413637137475501</v>
      </c>
      <c r="Z12" s="92">
        <v>16.480366936686998</v>
      </c>
      <c r="AA12" s="92">
        <v>-1.2568749118601099</v>
      </c>
      <c r="AB12" s="103">
        <v>3.4250369276218602</v>
      </c>
    </row>
    <row r="13" spans="1:28">
      <c r="A13" s="86" t="s">
        <v>1689</v>
      </c>
      <c r="B13" s="87" t="s">
        <v>1690</v>
      </c>
      <c r="C13" s="87" t="s">
        <v>1691</v>
      </c>
      <c r="D13" s="87" t="s">
        <v>1692</v>
      </c>
      <c r="E13" s="88">
        <v>1.8278757961004</v>
      </c>
      <c r="F13" s="88">
        <v>28.6081321127044</v>
      </c>
      <c r="G13" s="88">
        <v>65.322135617370094</v>
      </c>
      <c r="H13" s="88">
        <v>4.2418564738251403</v>
      </c>
      <c r="I13" s="88">
        <v>2.38</v>
      </c>
      <c r="J13" s="90" t="s">
        <v>1216</v>
      </c>
      <c r="K13" s="88">
        <v>40.167595076200399</v>
      </c>
      <c r="L13" s="88">
        <v>5.8011249336972002</v>
      </c>
      <c r="M13" s="88">
        <v>0.70458935664684097</v>
      </c>
      <c r="N13" s="92">
        <v>0.21224620559849899</v>
      </c>
      <c r="O13" s="102">
        <v>0.74885256461871796</v>
      </c>
      <c r="P13" s="103">
        <v>1.4596172559195699</v>
      </c>
      <c r="Q13" s="92">
        <v>3.6276296173596299</v>
      </c>
      <c r="R13" s="103">
        <v>0.77725423865329102</v>
      </c>
      <c r="S13" s="92">
        <v>-1.19245044618179</v>
      </c>
      <c r="T13" s="92">
        <v>-1.1534207615737</v>
      </c>
      <c r="U13" s="102">
        <v>1.44727773949</v>
      </c>
      <c r="V13" s="102">
        <v>20.8365442100114</v>
      </c>
      <c r="W13" s="102">
        <v>41.188478850280802</v>
      </c>
      <c r="X13" s="92" t="s">
        <v>81</v>
      </c>
      <c r="Y13" s="92" t="s">
        <v>81</v>
      </c>
      <c r="Z13" s="103">
        <v>24.550191037507801</v>
      </c>
      <c r="AA13" s="92">
        <v>-1.3871374527112299</v>
      </c>
      <c r="AB13" s="92">
        <v>2.1429446099841001</v>
      </c>
    </row>
    <row r="14" spans="1:28">
      <c r="A14" s="86" t="s">
        <v>1693</v>
      </c>
      <c r="B14" s="87" t="s">
        <v>1694</v>
      </c>
      <c r="C14" s="87" t="s">
        <v>1695</v>
      </c>
      <c r="D14" s="87" t="s">
        <v>1696</v>
      </c>
      <c r="E14" s="88">
        <v>6.0367471233455499</v>
      </c>
      <c r="F14" s="88">
        <v>12.440036282330199</v>
      </c>
      <c r="G14" s="88">
        <v>76.705815531989998</v>
      </c>
      <c r="H14" s="88">
        <v>4.8174010623342198</v>
      </c>
      <c r="I14" s="88">
        <v>1.9</v>
      </c>
      <c r="J14" s="90" t="s">
        <v>1249</v>
      </c>
      <c r="K14" s="88">
        <v>33.813719032937897</v>
      </c>
      <c r="L14" s="88">
        <v>5.2106205541710704</v>
      </c>
      <c r="M14" s="88">
        <v>0.82253214486912796</v>
      </c>
      <c r="N14" s="92">
        <v>0.166188894900099</v>
      </c>
      <c r="O14" s="92">
        <v>0.449311674206476</v>
      </c>
      <c r="P14" s="92">
        <v>1.2024290368478401</v>
      </c>
      <c r="Q14" s="92">
        <v>2.8319448162905201</v>
      </c>
      <c r="R14" s="102">
        <v>0.68909506797914</v>
      </c>
      <c r="S14" s="103">
        <v>2.8181271343284502</v>
      </c>
      <c r="T14" s="103">
        <v>4.8492179889308797</v>
      </c>
      <c r="U14" s="103">
        <v>7.4314696981496704</v>
      </c>
      <c r="V14" s="102">
        <v>22.488369710991002</v>
      </c>
      <c r="W14" s="92">
        <v>39.896556751510701</v>
      </c>
      <c r="X14" s="92">
        <v>10.0599129505582</v>
      </c>
      <c r="Y14" s="103">
        <v>20.325475461633498</v>
      </c>
      <c r="Z14" s="92">
        <v>14.138383972765</v>
      </c>
      <c r="AA14" s="103">
        <v>2.2077239030254399</v>
      </c>
      <c r="AB14" s="92">
        <v>1.6306722022012801</v>
      </c>
    </row>
    <row r="15" spans="1:28">
      <c r="A15" s="86" t="s">
        <v>1697</v>
      </c>
      <c r="B15" s="87" t="s">
        <v>1698</v>
      </c>
      <c r="C15" s="87" t="s">
        <v>1699</v>
      </c>
      <c r="D15" s="87" t="s">
        <v>1700</v>
      </c>
      <c r="E15" s="88">
        <v>4.1560484639629998</v>
      </c>
      <c r="F15" s="88">
        <v>7.2135715489236398</v>
      </c>
      <c r="G15" s="88">
        <v>79.838075403730301</v>
      </c>
      <c r="H15" s="88">
        <v>8.7923045833830695</v>
      </c>
      <c r="I15" s="88">
        <v>1.84</v>
      </c>
      <c r="J15" s="90" t="s">
        <v>1236</v>
      </c>
      <c r="K15" s="88">
        <v>22.913429696694699</v>
      </c>
      <c r="L15" s="88">
        <v>3.5887351122114999</v>
      </c>
      <c r="M15" s="88">
        <v>1.3104410064476699</v>
      </c>
      <c r="N15" s="92">
        <v>5.1722863968861603E-2</v>
      </c>
      <c r="O15" s="92">
        <v>0.113367507886442</v>
      </c>
      <c r="P15" s="92">
        <v>0.76525233482580601</v>
      </c>
      <c r="Q15" s="92">
        <v>3.0374513310251099</v>
      </c>
      <c r="R15" s="92">
        <v>0.212157094927967</v>
      </c>
      <c r="S15" s="103">
        <v>2.0191873022251201</v>
      </c>
      <c r="T15" s="103">
        <v>6.6782215919535703</v>
      </c>
      <c r="U15" s="103">
        <v>8.9353714132475197</v>
      </c>
      <c r="V15" s="102">
        <v>24.006089641612299</v>
      </c>
      <c r="W15" s="103">
        <v>43.825775057506803</v>
      </c>
      <c r="X15" s="102">
        <v>11.9959762479962</v>
      </c>
      <c r="Y15" s="92">
        <v>18.892101061977701</v>
      </c>
      <c r="Z15" s="92">
        <v>14.952946149254</v>
      </c>
      <c r="AA15" s="103">
        <v>1.83249354490989</v>
      </c>
      <c r="AB15" s="92">
        <v>2.0089397820300299</v>
      </c>
    </row>
    <row r="16" spans="1:28">
      <c r="A16" s="86" t="s">
        <v>1701</v>
      </c>
      <c r="B16" s="87" t="s">
        <v>1702</v>
      </c>
      <c r="C16" s="87" t="s">
        <v>1703</v>
      </c>
      <c r="D16" s="87" t="s">
        <v>1704</v>
      </c>
      <c r="E16" s="88">
        <v>1.0172917759675899</v>
      </c>
      <c r="F16" s="88">
        <v>27.572380454764399</v>
      </c>
      <c r="G16" s="88">
        <v>69.037663818582303</v>
      </c>
      <c r="H16" s="88">
        <v>2.3726639506857499</v>
      </c>
      <c r="I16" s="88">
        <v>1.86</v>
      </c>
      <c r="J16" s="90" t="s">
        <v>1271</v>
      </c>
      <c r="K16" s="88">
        <v>35.589596714489502</v>
      </c>
      <c r="L16" s="88">
        <v>5.8086823553183704</v>
      </c>
      <c r="M16" s="88">
        <v>0.76508504303876002</v>
      </c>
      <c r="N16" s="102">
        <v>0.26163878955347603</v>
      </c>
      <c r="O16" s="103">
        <v>1.0936118387026901</v>
      </c>
      <c r="P16" s="103">
        <v>1.6893117937164299</v>
      </c>
      <c r="Q16" s="103">
        <v>4.39542927041472</v>
      </c>
      <c r="R16" s="103">
        <v>1.6172614093966899</v>
      </c>
      <c r="S16" s="103">
        <v>3.0924151717831099</v>
      </c>
      <c r="T16" s="103">
        <v>3.6268411039141402</v>
      </c>
      <c r="U16" s="103">
        <v>4.4597681334310302</v>
      </c>
      <c r="V16" s="103">
        <v>26.858535811979699</v>
      </c>
      <c r="W16" s="103">
        <v>44.5537293067785</v>
      </c>
      <c r="X16" s="92">
        <v>11.516858291188299</v>
      </c>
      <c r="Y16" s="92" t="s">
        <v>81</v>
      </c>
      <c r="Z16" s="102">
        <v>19.3504499535312</v>
      </c>
      <c r="AA16" s="103">
        <v>2.6962326467229798</v>
      </c>
      <c r="AB16" s="102">
        <v>2.53462020885289</v>
      </c>
    </row>
    <row r="17" spans="1:28">
      <c r="A17" s="86" t="s">
        <v>1705</v>
      </c>
      <c r="B17" s="87" t="s">
        <v>1706</v>
      </c>
      <c r="C17" s="87" t="s">
        <v>1707</v>
      </c>
      <c r="D17" s="87" t="s">
        <v>1708</v>
      </c>
      <c r="E17" s="88">
        <v>1.84479055732182</v>
      </c>
      <c r="F17" s="88">
        <v>5.8740565537842802</v>
      </c>
      <c r="G17" s="88">
        <v>83.044488363106694</v>
      </c>
      <c r="H17" s="88">
        <v>9.2366645257872104</v>
      </c>
      <c r="I17" s="88">
        <v>2.06</v>
      </c>
      <c r="J17" s="90" t="s">
        <v>1412</v>
      </c>
      <c r="K17" s="88">
        <v>38.5399742262316</v>
      </c>
      <c r="L17" s="88">
        <v>5.2610056629355801</v>
      </c>
      <c r="M17" s="88">
        <v>0.78187878474605099</v>
      </c>
      <c r="N17" s="92">
        <v>0.111856823266221</v>
      </c>
      <c r="O17" s="92">
        <v>0.392596747055518</v>
      </c>
      <c r="P17" s="92">
        <v>0.86401202103680896</v>
      </c>
      <c r="Q17" s="92">
        <v>3.3487297921478199</v>
      </c>
      <c r="R17" s="103">
        <v>1.16804822908818</v>
      </c>
      <c r="S17" s="92">
        <v>-1.0138248847926199</v>
      </c>
      <c r="T17" s="102">
        <v>0.58063307735531899</v>
      </c>
      <c r="U17" s="102">
        <v>4.2920955525344704</v>
      </c>
      <c r="V17" s="102">
        <v>22.800788671731802</v>
      </c>
      <c r="W17" s="102">
        <v>42.974167210960097</v>
      </c>
      <c r="X17" s="102">
        <v>13.5079332026332</v>
      </c>
      <c r="Y17" s="92">
        <v>16.692308460154099</v>
      </c>
      <c r="Z17" s="92">
        <v>11.459203529261201</v>
      </c>
      <c r="AA17" s="102">
        <v>-0.72102052135329897</v>
      </c>
      <c r="AB17" s="92">
        <v>2.03306099182976</v>
      </c>
    </row>
    <row r="18" spans="1:28">
      <c r="A18" s="86" t="s">
        <v>1709</v>
      </c>
      <c r="B18" s="87" t="s">
        <v>1710</v>
      </c>
      <c r="C18" s="87" t="s">
        <v>1711</v>
      </c>
      <c r="D18" s="87" t="s">
        <v>1712</v>
      </c>
      <c r="E18" s="88">
        <v>1.4201496732285901</v>
      </c>
      <c r="F18" s="88">
        <v>28.743392176791598</v>
      </c>
      <c r="G18" s="88">
        <v>67.794917583197503</v>
      </c>
      <c r="H18" s="88">
        <v>2.0415405667823099</v>
      </c>
      <c r="I18" s="88">
        <v>2.5099999999999998</v>
      </c>
      <c r="J18" s="90" t="s">
        <v>1266</v>
      </c>
      <c r="K18" s="88">
        <v>44.2620554999882</v>
      </c>
      <c r="L18" s="88">
        <v>6.8711312376415403</v>
      </c>
      <c r="M18" s="88">
        <v>0.55909026493948499</v>
      </c>
      <c r="N18" s="102">
        <v>0.28169014084506999</v>
      </c>
      <c r="O18" s="92">
        <v>0.62182023742227699</v>
      </c>
      <c r="P18" s="92">
        <v>0.90702947845804305</v>
      </c>
      <c r="Q18" s="92">
        <v>3.3681765389082599</v>
      </c>
      <c r="R18" s="92">
        <v>-0.78037904124861301</v>
      </c>
      <c r="S18" s="92">
        <v>-1.7660044150110401</v>
      </c>
      <c r="T18" s="92">
        <v>-3.9913700107874801</v>
      </c>
      <c r="U18" s="92">
        <v>-0.72504182933630401</v>
      </c>
      <c r="V18" s="102">
        <v>20.395656094871899</v>
      </c>
      <c r="W18" s="92">
        <v>37.629310301095302</v>
      </c>
      <c r="X18" s="92">
        <v>10.320202889871799</v>
      </c>
      <c r="Y18" s="92" t="s">
        <v>81</v>
      </c>
      <c r="Z18" s="92">
        <v>10.431872700963901</v>
      </c>
      <c r="AA18" s="92">
        <v>-2.19780219780219</v>
      </c>
      <c r="AB18" s="92">
        <v>2.0642201834862401</v>
      </c>
    </row>
    <row r="19" spans="1:28">
      <c r="A19" s="86" t="s">
        <v>1713</v>
      </c>
      <c r="B19" s="87" t="s">
        <v>1714</v>
      </c>
      <c r="C19" s="87" t="s">
        <v>1715</v>
      </c>
      <c r="D19" s="87" t="s">
        <v>1716</v>
      </c>
      <c r="E19" s="88">
        <v>8.0308538504609199</v>
      </c>
      <c r="F19" s="88">
        <v>15.641234789888999</v>
      </c>
      <c r="G19" s="88">
        <v>74.178471190649901</v>
      </c>
      <c r="H19" s="88">
        <v>2.14944016900025</v>
      </c>
      <c r="I19" s="88">
        <v>2.2000000000000002</v>
      </c>
      <c r="J19" s="90" t="s">
        <v>1271</v>
      </c>
      <c r="K19" s="88">
        <v>36.785777757593202</v>
      </c>
      <c r="L19" s="88">
        <v>6.2341504516105202</v>
      </c>
      <c r="M19" s="88">
        <v>1.4376360548267599</v>
      </c>
      <c r="N19" s="103">
        <v>0.372612948299955</v>
      </c>
      <c r="O19" s="102">
        <v>1.0314111579934599</v>
      </c>
      <c r="P19" s="103">
        <v>1.45951035781546</v>
      </c>
      <c r="Q19" s="92">
        <v>3.2088122605364</v>
      </c>
      <c r="R19" s="92">
        <v>0.23255813953488899</v>
      </c>
      <c r="S19" s="102">
        <v>-0.69124423963132797</v>
      </c>
      <c r="T19" s="102">
        <v>0.51305970149253499</v>
      </c>
      <c r="U19" s="102">
        <v>2.1811284969179798</v>
      </c>
      <c r="V19" s="92">
        <v>19.384444140120301</v>
      </c>
      <c r="W19" s="92">
        <v>35.503237409692503</v>
      </c>
      <c r="X19" s="92" t="s">
        <v>81</v>
      </c>
      <c r="Y19" s="92" t="s">
        <v>81</v>
      </c>
      <c r="Z19" s="102">
        <v>18.822144926641599</v>
      </c>
      <c r="AA19" s="102">
        <v>-0.69124423963132797</v>
      </c>
      <c r="AB19" s="92">
        <v>1.7949929145016501</v>
      </c>
    </row>
    <row r="20" spans="1:28">
      <c r="A20" s="86" t="s">
        <v>1717</v>
      </c>
      <c r="B20" s="87" t="s">
        <v>1718</v>
      </c>
      <c r="C20" s="87" t="s">
        <v>1719</v>
      </c>
      <c r="D20" s="87" t="s">
        <v>1720</v>
      </c>
      <c r="E20" s="88">
        <v>4.6869374827661199</v>
      </c>
      <c r="F20" s="88">
        <v>23.822928769348401</v>
      </c>
      <c r="G20" s="88">
        <v>67.104397767481899</v>
      </c>
      <c r="H20" s="88">
        <v>4.3857359804035703</v>
      </c>
      <c r="I20" s="88">
        <v>1.69</v>
      </c>
      <c r="J20" s="90" t="s">
        <v>1280</v>
      </c>
      <c r="K20" s="88">
        <v>39.143158575554097</v>
      </c>
      <c r="L20" s="88">
        <v>6.3868156940207896</v>
      </c>
      <c r="M20" s="88">
        <v>0.74318122606301995</v>
      </c>
      <c r="N20" s="92">
        <v>0.17867704280156699</v>
      </c>
      <c r="O20" s="103">
        <v>1.03475989551938</v>
      </c>
      <c r="P20" s="102">
        <v>1.43792827379263</v>
      </c>
      <c r="Q20" s="102">
        <v>3.64768855193915</v>
      </c>
      <c r="R20" s="92">
        <v>-0.332612775551411</v>
      </c>
      <c r="S20" s="102">
        <v>-0.693673010935836</v>
      </c>
      <c r="T20" s="92">
        <v>-2.43204404479666</v>
      </c>
      <c r="U20" s="92">
        <v>-3.5398070940012101</v>
      </c>
      <c r="V20" s="92">
        <v>16.944995072961198</v>
      </c>
      <c r="W20" s="102">
        <v>43.413089297650998</v>
      </c>
      <c r="X20" s="103">
        <v>14.756670202403299</v>
      </c>
      <c r="Y20" s="103">
        <v>20.217535419053</v>
      </c>
      <c r="Z20" s="102">
        <v>16.551093828921701</v>
      </c>
      <c r="AA20" s="102">
        <v>-0.89916980760229603</v>
      </c>
      <c r="AB20" s="102">
        <v>2.4160492884238298</v>
      </c>
    </row>
    <row r="21" spans="1:28">
      <c r="A21" s="86" t="s">
        <v>1721</v>
      </c>
      <c r="B21" s="87" t="s">
        <v>1722</v>
      </c>
      <c r="C21" s="87" t="s">
        <v>1723</v>
      </c>
      <c r="D21" s="87" t="s">
        <v>1724</v>
      </c>
      <c r="E21" s="88">
        <v>11.506764726508299</v>
      </c>
      <c r="F21" s="88">
        <v>18.581089593644801</v>
      </c>
      <c r="G21" s="88">
        <v>65.575440029537603</v>
      </c>
      <c r="H21" s="88">
        <v>4.3367056503092796</v>
      </c>
      <c r="I21" s="88">
        <v>1.62</v>
      </c>
      <c r="J21" s="90" t="s">
        <v>1527</v>
      </c>
      <c r="K21" s="88">
        <v>33.996308436160597</v>
      </c>
      <c r="L21" s="88">
        <v>4.9714373308707396</v>
      </c>
      <c r="M21" s="88">
        <v>0.91720319585086596</v>
      </c>
      <c r="N21" s="102">
        <v>0.30997327742501302</v>
      </c>
      <c r="O21" s="102">
        <v>0.85037778370491401</v>
      </c>
      <c r="P21" s="102">
        <v>1.30139185366447</v>
      </c>
      <c r="Q21" s="102">
        <v>4.1315495178279296</v>
      </c>
      <c r="R21" s="102">
        <v>0.62946345836403195</v>
      </c>
      <c r="S21" s="103">
        <v>0.51682645738171396</v>
      </c>
      <c r="T21" s="102">
        <v>2.1359291253419102</v>
      </c>
      <c r="U21" s="103">
        <v>5.5969191561147102</v>
      </c>
      <c r="V21" s="103">
        <v>26.386866094490099</v>
      </c>
      <c r="W21" s="103">
        <v>46.677278428727703</v>
      </c>
      <c r="X21" s="103">
        <v>15.480292936675699</v>
      </c>
      <c r="Y21" s="103">
        <v>25.8767210201549</v>
      </c>
      <c r="Z21" s="102">
        <v>19.438244842055099</v>
      </c>
      <c r="AA21" s="103">
        <v>0.41610039739201599</v>
      </c>
      <c r="AB21" s="103">
        <v>2.7170242952828199</v>
      </c>
    </row>
    <row r="22" spans="1:28">
      <c r="A22" s="86" t="s">
        <v>1725</v>
      </c>
      <c r="B22" s="87" t="s">
        <v>1726</v>
      </c>
      <c r="C22" s="87" t="s">
        <v>1727</v>
      </c>
      <c r="D22" s="87" t="s">
        <v>1728</v>
      </c>
      <c r="E22" s="88">
        <v>17.408365248921999</v>
      </c>
      <c r="F22" s="88">
        <v>4.4893130919600601</v>
      </c>
      <c r="G22" s="88">
        <v>73.6500848109646</v>
      </c>
      <c r="H22" s="88">
        <v>4.4522368481532304</v>
      </c>
      <c r="I22" s="88">
        <v>2.37</v>
      </c>
      <c r="J22" s="90" t="s">
        <v>1236</v>
      </c>
      <c r="K22" s="88">
        <v>26.939857819462301</v>
      </c>
      <c r="L22" s="88">
        <v>3.1669920785938701</v>
      </c>
      <c r="M22" s="88">
        <v>0.75706457063379695</v>
      </c>
      <c r="N22" s="103">
        <v>0.37570930109591699</v>
      </c>
      <c r="O22" s="92">
        <v>0.71178202948409797</v>
      </c>
      <c r="P22" s="102">
        <v>1.3373299515792001</v>
      </c>
      <c r="Q22" s="103">
        <v>4.7577920219637804</v>
      </c>
      <c r="R22" s="92">
        <v>-0.52490614700493299</v>
      </c>
      <c r="S22" s="92">
        <v>-2.1079398862814198</v>
      </c>
      <c r="T22" s="103">
        <v>6.8224816471298197</v>
      </c>
      <c r="U22" s="92">
        <v>0.92964311230525598</v>
      </c>
      <c r="V22" s="103">
        <v>27.606860646413502</v>
      </c>
      <c r="W22" s="103">
        <v>62.3168656100353</v>
      </c>
      <c r="X22" s="103">
        <v>22.741463062089899</v>
      </c>
      <c r="Y22" s="92">
        <v>15.091166031199</v>
      </c>
      <c r="Z22" s="92">
        <v>11.0276502793056</v>
      </c>
      <c r="AA22" s="92">
        <v>-1.7618270349182501</v>
      </c>
      <c r="AB22" s="103">
        <v>3.1576537679147898</v>
      </c>
    </row>
    <row r="23" spans="1:28">
      <c r="A23" s="86" t="s">
        <v>1729</v>
      </c>
      <c r="B23" s="87" t="s">
        <v>1730</v>
      </c>
      <c r="C23" s="87" t="s">
        <v>1731</v>
      </c>
      <c r="D23" s="87" t="s">
        <v>1732</v>
      </c>
      <c r="E23" s="88">
        <v>0.69667978511720297</v>
      </c>
      <c r="F23" s="88">
        <v>16.166949223484401</v>
      </c>
      <c r="G23" s="88">
        <v>69.052959059118393</v>
      </c>
      <c r="H23" s="88">
        <v>14.083411932280001</v>
      </c>
      <c r="I23" s="88">
        <v>1.68</v>
      </c>
      <c r="J23" s="90" t="s">
        <v>1236</v>
      </c>
      <c r="K23" s="88">
        <v>44.900146806352602</v>
      </c>
      <c r="L23" s="88">
        <v>7.8315920610096299</v>
      </c>
      <c r="M23" s="88">
        <v>0.71604023525837002</v>
      </c>
      <c r="N23" s="103">
        <v>0.36947201140418201</v>
      </c>
      <c r="O23" s="92">
        <v>0.71319492717529798</v>
      </c>
      <c r="P23" s="92">
        <v>0.84134011569225697</v>
      </c>
      <c r="Q23" s="92">
        <v>2.9900369416769399</v>
      </c>
      <c r="R23" s="92">
        <v>-0.52691330438073802</v>
      </c>
      <c r="S23" s="92">
        <v>-2.2641883589414902</v>
      </c>
      <c r="T23" s="92">
        <v>-3.7615404262515399</v>
      </c>
      <c r="U23" s="102">
        <v>4.0438110155187603</v>
      </c>
      <c r="V23" s="92">
        <v>18.473507048713302</v>
      </c>
      <c r="W23" s="92">
        <v>36.665494914873697</v>
      </c>
      <c r="X23" s="103">
        <v>13.5860163196307</v>
      </c>
      <c r="Y23" s="103">
        <v>25.073842159362499</v>
      </c>
      <c r="Z23" s="102">
        <v>19.317652898254298</v>
      </c>
      <c r="AA23" s="92">
        <v>-3.17705601812954</v>
      </c>
      <c r="AB23" s="92">
        <v>1.57625496834977</v>
      </c>
    </row>
    <row r="24" spans="1:28">
      <c r="A24" s="86" t="s">
        <v>1733</v>
      </c>
      <c r="B24" s="87" t="s">
        <v>1734</v>
      </c>
      <c r="C24" s="87" t="s">
        <v>1735</v>
      </c>
      <c r="D24" s="87" t="s">
        <v>1736</v>
      </c>
      <c r="E24" s="88">
        <v>8.2200912840423896</v>
      </c>
      <c r="F24" s="88">
        <v>15.9054296588744</v>
      </c>
      <c r="G24" s="88">
        <v>68.305292623062797</v>
      </c>
      <c r="H24" s="88">
        <v>7.5691864340204598</v>
      </c>
      <c r="I24" s="88">
        <v>2.13</v>
      </c>
      <c r="J24" s="90" t="s">
        <v>1333</v>
      </c>
      <c r="K24" s="88">
        <v>41.360743506266203</v>
      </c>
      <c r="L24" s="88">
        <v>6.9307769611695296</v>
      </c>
      <c r="M24" s="88">
        <v>0.62727828383217799</v>
      </c>
      <c r="N24" s="92">
        <v>0.21274748468667101</v>
      </c>
      <c r="O24" s="103">
        <v>1.07005449376727</v>
      </c>
      <c r="P24" s="102">
        <v>1.4343571280157601</v>
      </c>
      <c r="Q24" s="102">
        <v>3.74972302469574</v>
      </c>
      <c r="R24" s="102">
        <v>0.69228652019344095</v>
      </c>
      <c r="S24" s="102">
        <v>-0.44822901400314302</v>
      </c>
      <c r="T24" s="102">
        <v>-1.7461547657249301E-3</v>
      </c>
      <c r="U24" s="92">
        <v>0.56966240376730104</v>
      </c>
      <c r="V24" s="92">
        <v>18.701163583872098</v>
      </c>
      <c r="W24" s="92">
        <v>38.061184011290699</v>
      </c>
      <c r="X24" s="92">
        <v>7.3424664607464596</v>
      </c>
      <c r="Y24" s="92">
        <v>18.158231319034901</v>
      </c>
      <c r="Z24" s="92">
        <v>16.03005112412</v>
      </c>
      <c r="AA24" s="103">
        <v>-0.38289055271252298</v>
      </c>
      <c r="AB24" s="102">
        <v>2.3041379665733399</v>
      </c>
    </row>
    <row r="25" spans="1:28">
      <c r="A25" s="86" t="s">
        <v>1737</v>
      </c>
      <c r="B25" s="87" t="s">
        <v>1738</v>
      </c>
      <c r="C25" s="87" t="s">
        <v>1739</v>
      </c>
      <c r="D25" s="87" t="s">
        <v>1740</v>
      </c>
      <c r="E25" s="88">
        <v>0</v>
      </c>
      <c r="F25" s="88">
        <v>4.5435674877549301</v>
      </c>
      <c r="G25" s="88">
        <v>81.604892689142702</v>
      </c>
      <c r="H25" s="88">
        <v>13.851539823102399</v>
      </c>
      <c r="I25" s="88">
        <v>1.93</v>
      </c>
      <c r="J25" s="90" t="s">
        <v>1338</v>
      </c>
      <c r="K25" s="88">
        <v>34.984715886191701</v>
      </c>
      <c r="L25" s="88">
        <v>4.8341450208611301</v>
      </c>
      <c r="M25" s="88">
        <v>0.93083029093096403</v>
      </c>
      <c r="N25" s="102">
        <v>0.26083348153418401</v>
      </c>
      <c r="O25" s="92">
        <v>-0.42474095007401003</v>
      </c>
      <c r="P25" s="92">
        <v>-0.116427203469194</v>
      </c>
      <c r="Q25" s="92">
        <v>1.8228886700524201</v>
      </c>
      <c r="R25" s="92">
        <v>-4.8966221749446898E-2</v>
      </c>
      <c r="S25" s="102">
        <v>-0.70618033598079899</v>
      </c>
      <c r="T25" s="103">
        <v>4.0178179198369302</v>
      </c>
      <c r="U25" s="103">
        <v>10.904918032786901</v>
      </c>
      <c r="V25" s="103">
        <v>25.8981629020635</v>
      </c>
      <c r="W25" s="102">
        <v>42.244620794285296</v>
      </c>
      <c r="X25" s="92" t="s">
        <v>81</v>
      </c>
      <c r="Y25" s="92" t="s">
        <v>81</v>
      </c>
      <c r="Z25" s="103">
        <v>21.552130228428101</v>
      </c>
      <c r="AA25" s="102">
        <v>-0.92803347280333603</v>
      </c>
      <c r="AB25" s="92">
        <v>1.10895232401733</v>
      </c>
    </row>
    <row r="26" spans="1:28">
      <c r="A26" s="86" t="s">
        <v>1741</v>
      </c>
      <c r="B26" s="87" t="s">
        <v>1742</v>
      </c>
      <c r="C26" s="87" t="s">
        <v>1743</v>
      </c>
      <c r="D26" s="87" t="s">
        <v>1744</v>
      </c>
      <c r="E26" s="88">
        <v>0</v>
      </c>
      <c r="F26" s="88">
        <v>25.0872322729833</v>
      </c>
      <c r="G26" s="88">
        <v>69.307002681452701</v>
      </c>
      <c r="H26" s="88">
        <v>5.6057650455640804</v>
      </c>
      <c r="I26" s="88">
        <v>2.57</v>
      </c>
      <c r="J26" s="90" t="s">
        <v>841</v>
      </c>
      <c r="K26" s="88">
        <v>48.682566691371399</v>
      </c>
      <c r="L26" s="88">
        <v>7.3771494424503699</v>
      </c>
      <c r="M26" s="88">
        <v>0.71446879420258003</v>
      </c>
      <c r="N26" s="102">
        <v>0.24255024255024299</v>
      </c>
      <c r="O26" s="103">
        <v>1.5800561797752799</v>
      </c>
      <c r="P26" s="103">
        <v>2.11789622308507</v>
      </c>
      <c r="Q26" s="103">
        <v>4.89485134155185</v>
      </c>
      <c r="R26" s="102">
        <v>0.73119777158774402</v>
      </c>
      <c r="S26" s="102">
        <v>-0.686577411603151</v>
      </c>
      <c r="T26" s="92">
        <v>-7.54234579737936</v>
      </c>
      <c r="U26" s="92">
        <v>-2.4941017863161501</v>
      </c>
      <c r="V26" s="92">
        <v>17.204701570693899</v>
      </c>
      <c r="W26" s="92">
        <v>36.363984808962698</v>
      </c>
      <c r="X26" s="92">
        <v>11.8512972788371</v>
      </c>
      <c r="Y26" s="92" t="s">
        <v>81</v>
      </c>
      <c r="Z26" s="92">
        <v>12.7628651889002</v>
      </c>
      <c r="AA26" s="92">
        <v>-1.22908842608399</v>
      </c>
      <c r="AB26" s="103">
        <v>3.2845412352731098</v>
      </c>
    </row>
    <row r="27" spans="1:28">
      <c r="E27" s="89"/>
      <c r="F27" s="89"/>
      <c r="G27" s="89"/>
      <c r="H27" s="89"/>
      <c r="I27" s="89"/>
      <c r="J27" s="91"/>
      <c r="K27" s="89"/>
      <c r="L27" s="89"/>
      <c r="M27" s="89"/>
      <c r="N27" s="93"/>
      <c r="O27" s="93"/>
      <c r="P27" s="93"/>
      <c r="Q27" s="93"/>
      <c r="R27" s="93"/>
      <c r="S27" s="93"/>
      <c r="T27" s="93"/>
      <c r="U27" s="93"/>
      <c r="V27" s="93"/>
      <c r="W27" s="93"/>
      <c r="X27" s="93"/>
      <c r="Y27" s="93"/>
      <c r="Z27" s="93"/>
      <c r="AA27" s="93"/>
      <c r="AB27" s="93"/>
    </row>
    <row r="28" spans="1:28">
      <c r="A28" s="94" t="s">
        <v>146</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row>
    <row r="29" spans="1:28">
      <c r="A29" s="95" t="s">
        <v>1745</v>
      </c>
      <c r="B29" s="95"/>
      <c r="C29" s="95"/>
      <c r="D29" s="95"/>
      <c r="E29" s="98"/>
      <c r="F29" s="98"/>
      <c r="G29" s="98"/>
      <c r="H29" s="98"/>
      <c r="I29" s="98"/>
      <c r="J29" s="96"/>
      <c r="K29" s="98"/>
      <c r="L29" s="98"/>
      <c r="M29" s="98"/>
      <c r="N29" s="98">
        <v>0.53167039499893598</v>
      </c>
      <c r="O29" s="98">
        <v>1.2220865205373801</v>
      </c>
      <c r="P29" s="98">
        <v>2.01528371266205</v>
      </c>
      <c r="Q29" s="98">
        <v>5.1916508200882596</v>
      </c>
      <c r="R29" s="98">
        <v>-0.16399346054942601</v>
      </c>
      <c r="S29" s="98">
        <v>-3.3331505364814702</v>
      </c>
      <c r="T29" s="98">
        <v>-2.28971382713803</v>
      </c>
      <c r="U29" s="98">
        <v>-12.2573215851176</v>
      </c>
      <c r="V29" s="98">
        <v>8.3455985588295505</v>
      </c>
      <c r="W29" s="98">
        <v>35.6560435771868</v>
      </c>
      <c r="X29" s="98">
        <v>3.9199657373809802</v>
      </c>
      <c r="Y29" s="98">
        <v>12.7896341809198</v>
      </c>
      <c r="Z29" s="98"/>
      <c r="AA29" s="98"/>
      <c r="AB29" s="98"/>
    </row>
    <row r="30" spans="1:28">
      <c r="A30" s="95" t="s">
        <v>1746</v>
      </c>
      <c r="B30" s="95"/>
      <c r="C30" s="95"/>
      <c r="D30" s="95"/>
      <c r="E30" s="98"/>
      <c r="F30" s="98"/>
      <c r="G30" s="98"/>
      <c r="H30" s="98"/>
      <c r="I30" s="98"/>
      <c r="J30" s="96"/>
      <c r="K30" s="98"/>
      <c r="L30" s="98"/>
      <c r="M30" s="98"/>
      <c r="N30" s="98">
        <v>0.38108196304224801</v>
      </c>
      <c r="O30" s="98">
        <v>1.0169038700233299</v>
      </c>
      <c r="P30" s="98">
        <v>1.7674303849992801</v>
      </c>
      <c r="Q30" s="98">
        <v>4.8481207177437096</v>
      </c>
      <c r="R30" s="98">
        <v>-0.41591677274921701</v>
      </c>
      <c r="S30" s="98">
        <v>-3.5592067506961098</v>
      </c>
      <c r="T30" s="98">
        <v>-2.0185824034033599</v>
      </c>
      <c r="U30" s="98">
        <v>-7.6405569352277896</v>
      </c>
      <c r="V30" s="98">
        <v>14.911072352025201</v>
      </c>
      <c r="W30" s="98">
        <v>38.416558685810699</v>
      </c>
      <c r="X30" s="98">
        <v>6.6575785163678596</v>
      </c>
      <c r="Y30" s="98"/>
      <c r="Z30" s="98"/>
      <c r="AA30" s="98"/>
      <c r="AB30" s="98"/>
    </row>
    <row r="31" spans="1:28">
      <c r="A31" s="95" t="s">
        <v>1747</v>
      </c>
      <c r="B31" s="95"/>
      <c r="C31" s="95"/>
      <c r="D31" s="95"/>
      <c r="E31" s="98"/>
      <c r="F31" s="98"/>
      <c r="G31" s="98"/>
      <c r="H31" s="98"/>
      <c r="I31" s="98"/>
      <c r="J31" s="96"/>
      <c r="K31" s="98"/>
      <c r="L31" s="98"/>
      <c r="M31" s="98"/>
      <c r="N31" s="98">
        <v>0.38096519443917398</v>
      </c>
      <c r="O31" s="98">
        <v>1.0169696850930301</v>
      </c>
      <c r="P31" s="98">
        <v>1.76773002072028</v>
      </c>
      <c r="Q31" s="98">
        <v>4.8532971391694</v>
      </c>
      <c r="R31" s="98">
        <v>-0.40538095798475698</v>
      </c>
      <c r="S31" s="98">
        <v>-3.4229216698175899</v>
      </c>
      <c r="T31" s="98">
        <v>-1.7799826436102699</v>
      </c>
      <c r="U31" s="98">
        <v>-6.7611497802355096</v>
      </c>
      <c r="V31" s="98">
        <v>15.9674473041428</v>
      </c>
      <c r="W31" s="98">
        <v>39.593496082560399</v>
      </c>
      <c r="X31" s="98">
        <v>7.73712430314455</v>
      </c>
      <c r="Y31" s="98">
        <v>16.275190190469502</v>
      </c>
      <c r="Z31" s="98"/>
      <c r="AA31" s="98"/>
      <c r="AB31" s="98"/>
    </row>
    <row r="32" spans="1:28">
      <c r="A32" s="95" t="s">
        <v>1748</v>
      </c>
      <c r="B32" s="95"/>
      <c r="C32" s="95"/>
      <c r="D32" s="95"/>
      <c r="E32" s="98"/>
      <c r="F32" s="98"/>
      <c r="G32" s="98"/>
      <c r="H32" s="98"/>
      <c r="I32" s="98"/>
      <c r="J32" s="96"/>
      <c r="K32" s="98"/>
      <c r="L32" s="98"/>
      <c r="M32" s="98"/>
      <c r="N32" s="98">
        <v>0.36263005822606598</v>
      </c>
      <c r="O32" s="98">
        <v>0.98926317458093604</v>
      </c>
      <c r="P32" s="98">
        <v>1.6712295442212299</v>
      </c>
      <c r="Q32" s="98">
        <v>4.7678428277134399</v>
      </c>
      <c r="R32" s="98">
        <v>-0.178637327465375</v>
      </c>
      <c r="S32" s="98">
        <v>-2.3203253658900902</v>
      </c>
      <c r="T32" s="98">
        <v>-0.721328328084755</v>
      </c>
      <c r="U32" s="98">
        <v>-4.26884897937967</v>
      </c>
      <c r="V32" s="98">
        <v>16.559412404354401</v>
      </c>
      <c r="W32" s="98">
        <v>39.650575606831097</v>
      </c>
      <c r="X32" s="98">
        <v>7.9852670920469899</v>
      </c>
      <c r="Y32" s="98">
        <v>14.4678996981837</v>
      </c>
      <c r="Z32" s="98"/>
      <c r="AA32" s="98"/>
      <c r="AB32" s="98"/>
    </row>
    <row r="33" spans="1:28">
      <c r="A33" s="97"/>
      <c r="B33" s="97"/>
      <c r="C33" s="97"/>
      <c r="D33" s="97"/>
      <c r="E33" s="89"/>
      <c r="F33" s="89"/>
      <c r="G33" s="89"/>
      <c r="H33" s="89"/>
      <c r="I33" s="89"/>
      <c r="J33" s="91"/>
      <c r="K33" s="89"/>
      <c r="L33" s="89"/>
      <c r="M33" s="89"/>
      <c r="N33" s="89"/>
      <c r="O33" s="89"/>
      <c r="P33" s="89"/>
      <c r="Q33" s="89"/>
      <c r="R33" s="89"/>
      <c r="S33" s="89"/>
      <c r="T33" s="89"/>
      <c r="U33" s="89"/>
      <c r="V33" s="89"/>
      <c r="W33" s="89"/>
      <c r="X33" s="89"/>
      <c r="Y33" s="89"/>
      <c r="Z33" s="89"/>
      <c r="AA33" s="89"/>
      <c r="AB33" s="89"/>
    </row>
    <row r="34" spans="1:28">
      <c r="A34" s="99" t="s">
        <v>148</v>
      </c>
      <c r="B34" s="99"/>
      <c r="C34" s="99"/>
      <c r="D34" s="99"/>
      <c r="E34" s="100"/>
      <c r="F34" s="100"/>
      <c r="G34" s="100"/>
      <c r="H34" s="100"/>
      <c r="I34" s="100"/>
      <c r="J34" s="100"/>
      <c r="K34" s="100"/>
      <c r="L34" s="100"/>
      <c r="M34" s="100"/>
      <c r="N34" s="101">
        <f>MEDIAN(N$8:N$26)</f>
        <v>0.24255024255024299</v>
      </c>
      <c r="O34" s="101">
        <f>MEDIAN(O$8:O$26)</f>
        <v>0.74885256461871796</v>
      </c>
      <c r="P34" s="101">
        <f>MEDIAN(P$8:P$26)</f>
        <v>1.30139185366447</v>
      </c>
      <c r="Q34" s="101">
        <f>MEDIAN(Q$8:Q$26)</f>
        <v>3.64768855193915</v>
      </c>
      <c r="R34" s="101">
        <f>MEDIAN(R$8:R$26)</f>
        <v>0.57670126874278504</v>
      </c>
      <c r="S34" s="101">
        <f>MEDIAN(S$8:S$26)</f>
        <v>-0.70618033598079899</v>
      </c>
      <c r="T34" s="101">
        <f>MEDIAN(T$8:T$26)</f>
        <v>-1.7461547657249301E-3</v>
      </c>
      <c r="U34" s="101">
        <f>MEDIAN(U$8:U$26)</f>
        <v>1.41138732959101</v>
      </c>
      <c r="V34" s="101">
        <f>MEDIAN(V$8:V$26)</f>
        <v>20.395656094871899</v>
      </c>
      <c r="W34" s="101">
        <f>MEDIAN(W$8:W$26)</f>
        <v>40.379957524758197</v>
      </c>
      <c r="X34" s="101">
        <f>MEDIAN(X$8:X$26)</f>
        <v>11.923636763416649</v>
      </c>
      <c r="Y34" s="101">
        <f>MEDIAN(Y$8:Y$26)</f>
        <v>19.554818240515353</v>
      </c>
      <c r="Z34" s="101">
        <f>MEDIAN(Z$8:Z$26)</f>
        <v>16.551093828921701</v>
      </c>
      <c r="AA34" s="101">
        <f>MEDIAN(AA$8:AA$26)</f>
        <v>-0.92803347280333603</v>
      </c>
      <c r="AB34" s="101">
        <f>MEDIAN(AB$8:AB$26)</f>
        <v>2.1874999999999898</v>
      </c>
    </row>
    <row r="35" spans="1:28">
      <c r="E35" s="89"/>
      <c r="F35" s="89"/>
      <c r="G35" s="89"/>
      <c r="H35" s="89"/>
      <c r="I35" s="89"/>
      <c r="J35" s="91"/>
      <c r="K35" s="89"/>
      <c r="L35" s="89"/>
      <c r="M35" s="89"/>
      <c r="N35" s="93"/>
      <c r="O35" s="93"/>
      <c r="P35" s="93"/>
      <c r="Q35" s="93"/>
      <c r="R35" s="93"/>
      <c r="S35" s="93"/>
      <c r="T35" s="93"/>
      <c r="U35" s="93"/>
      <c r="V35" s="93"/>
      <c r="W35" s="93"/>
      <c r="X35" s="93"/>
      <c r="Y35" s="93"/>
      <c r="Z35" s="93"/>
      <c r="AA35" s="93"/>
      <c r="AB35" s="93"/>
    </row>
    <row r="36" spans="1:28">
      <c r="A36" s="105" t="s">
        <v>1361</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row>
    <row r="37" spans="1:28">
      <c r="A37" s="106" t="s">
        <v>150</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row>
    <row r="38" spans="1:28">
      <c r="A38" s="107" t="s">
        <v>151</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row>
    <row r="39" spans="1:28">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row>
    <row r="40" spans="1:28">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row>
    <row r="41" spans="1:28">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row>
    <row r="42" spans="1:28">
      <c r="E42" s="89"/>
      <c r="F42" s="89"/>
      <c r="G42" s="89"/>
      <c r="H42" s="89"/>
      <c r="I42" s="89"/>
      <c r="J42" s="91"/>
      <c r="K42" s="89"/>
      <c r="L42" s="89"/>
      <c r="M42" s="89"/>
      <c r="N42" s="93"/>
      <c r="O42" s="93"/>
      <c r="P42" s="93"/>
      <c r="Q42" s="93"/>
      <c r="R42" s="93"/>
      <c r="S42" s="93"/>
      <c r="T42" s="93"/>
      <c r="U42" s="93"/>
      <c r="V42" s="93"/>
      <c r="W42" s="93"/>
      <c r="X42" s="93"/>
      <c r="Y42" s="93"/>
      <c r="Z42" s="93"/>
      <c r="AA42" s="93"/>
      <c r="AB42" s="93"/>
    </row>
    <row r="43" spans="1:28">
      <c r="E43" s="89"/>
      <c r="F43" s="89"/>
      <c r="G43" s="89"/>
      <c r="H43" s="89"/>
      <c r="I43" s="89"/>
      <c r="J43" s="91"/>
      <c r="K43" s="89"/>
      <c r="L43" s="89"/>
      <c r="M43" s="89"/>
      <c r="N43" s="93"/>
      <c r="O43" s="93"/>
      <c r="P43" s="93"/>
      <c r="Q43" s="93"/>
      <c r="R43" s="93"/>
      <c r="S43" s="93"/>
      <c r="T43" s="93"/>
      <c r="U43" s="93"/>
      <c r="V43" s="93"/>
      <c r="W43" s="93"/>
      <c r="X43" s="93"/>
      <c r="Y43" s="93"/>
      <c r="Z43" s="93"/>
      <c r="AA43" s="93"/>
      <c r="AB43" s="93"/>
    </row>
  </sheetData>
  <mergeCells count="19">
    <mergeCell ref="A28:AB28"/>
    <mergeCell ref="A36:AB36"/>
    <mergeCell ref="A37:AB37"/>
    <mergeCell ref="A38:AB4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15</v>
      </c>
      <c r="B3" s="77" t="s">
        <v>1749</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1750</v>
      </c>
      <c r="B8" s="87" t="s">
        <v>1751</v>
      </c>
      <c r="C8" s="87" t="s">
        <v>1752</v>
      </c>
      <c r="D8" s="87" t="s">
        <v>1753</v>
      </c>
      <c r="E8" s="88">
        <v>46.298007410467598</v>
      </c>
      <c r="F8" s="88">
        <v>14.3786150206858</v>
      </c>
      <c r="G8" s="88">
        <v>23.614286600294101</v>
      </c>
      <c r="H8" s="88">
        <v>15.7090909685525</v>
      </c>
      <c r="I8" s="88">
        <v>2.4300000000000002</v>
      </c>
      <c r="J8" s="90" t="s">
        <v>1216</v>
      </c>
      <c r="K8" s="88">
        <v>21.211682708657399</v>
      </c>
      <c r="L8" s="88">
        <v>4.6643343896139804</v>
      </c>
      <c r="M8" s="88">
        <v>3.8092057793173999</v>
      </c>
      <c r="N8" s="103">
        <v>0.43452643982912997</v>
      </c>
      <c r="O8" s="104">
        <v>0.95498963577138596</v>
      </c>
      <c r="P8" s="92">
        <v>0.902700702922687</v>
      </c>
      <c r="Q8" s="103">
        <v>3.5616646415552702</v>
      </c>
      <c r="R8" s="103">
        <v>1.2172493134417199</v>
      </c>
      <c r="S8" s="92">
        <v>-0.42351223074112998</v>
      </c>
      <c r="T8" s="103">
        <v>7.6746940386893003</v>
      </c>
      <c r="U8" s="103">
        <v>6.4600491822475599</v>
      </c>
      <c r="V8" s="103">
        <v>17.532194975477399</v>
      </c>
      <c r="W8" s="103">
        <v>28.668840314631399</v>
      </c>
      <c r="X8" s="104">
        <v>9.4922832278102796</v>
      </c>
      <c r="Y8" s="104">
        <v>12.431248908318199</v>
      </c>
      <c r="Z8" s="103">
        <v>17.799709671403502</v>
      </c>
      <c r="AA8" s="104">
        <v>0.41603770111557897</v>
      </c>
      <c r="AB8" s="103">
        <v>2.0046375944349002</v>
      </c>
    </row>
    <row r="9" spans="1:28">
      <c r="A9" s="86" t="s">
        <v>1754</v>
      </c>
      <c r="B9" s="87" t="s">
        <v>1755</v>
      </c>
      <c r="C9" s="87" t="s">
        <v>1756</v>
      </c>
      <c r="D9" s="87" t="s">
        <v>1757</v>
      </c>
      <c r="E9" s="88">
        <v>73.4393302530856</v>
      </c>
      <c r="F9" s="88">
        <v>5.1911148967174103</v>
      </c>
      <c r="G9" s="88">
        <v>13.344788542388599</v>
      </c>
      <c r="H9" s="88">
        <v>8.02476630780839</v>
      </c>
      <c r="I9" s="88">
        <v>2.4300000000000002</v>
      </c>
      <c r="J9" s="90" t="s">
        <v>1236</v>
      </c>
      <c r="K9" s="88">
        <v>23.2955458315786</v>
      </c>
      <c r="L9" s="88">
        <v>3.2717201285072299</v>
      </c>
      <c r="M9" s="88">
        <v>2.2186239973271902</v>
      </c>
      <c r="N9" s="104">
        <v>0.13449899125757001</v>
      </c>
      <c r="O9" s="92">
        <v>0.81245768449560396</v>
      </c>
      <c r="P9" s="104">
        <v>0.94915254237288904</v>
      </c>
      <c r="Q9" s="104">
        <v>3.1520609629373002</v>
      </c>
      <c r="R9" s="103">
        <v>1.3959822948587099</v>
      </c>
      <c r="S9" s="103">
        <v>2.1612349914236901</v>
      </c>
      <c r="T9" s="103">
        <v>7.5867052023121504</v>
      </c>
      <c r="U9" s="103">
        <v>7.0452911574407002</v>
      </c>
      <c r="V9" s="103">
        <v>23.6742743774297</v>
      </c>
      <c r="W9" s="103">
        <v>36.149351652944901</v>
      </c>
      <c r="X9" s="103">
        <v>10.997398427276799</v>
      </c>
      <c r="Y9" s="104" t="s">
        <v>81</v>
      </c>
      <c r="Z9" s="104">
        <v>13.0254650985925</v>
      </c>
      <c r="AA9" s="103">
        <v>2.0212401507365501</v>
      </c>
      <c r="AB9" s="103">
        <v>2.0911895783338998</v>
      </c>
    </row>
    <row r="10" spans="1:28">
      <c r="A10" s="86" t="s">
        <v>1758</v>
      </c>
      <c r="B10" s="87" t="s">
        <v>1759</v>
      </c>
      <c r="C10" s="87" t="s">
        <v>1760</v>
      </c>
      <c r="D10" s="87" t="s">
        <v>1761</v>
      </c>
      <c r="E10" s="88">
        <v>63.295972220242902</v>
      </c>
      <c r="F10" s="88">
        <v>23.561133991725001</v>
      </c>
      <c r="G10" s="88">
        <v>11.1133279179908</v>
      </c>
      <c r="H10" s="88">
        <v>2.0295658700412802</v>
      </c>
      <c r="I10" s="88">
        <v>2.5099999999999998</v>
      </c>
      <c r="J10" s="90" t="s">
        <v>1762</v>
      </c>
      <c r="K10" s="88">
        <v>33.270918685225503</v>
      </c>
      <c r="L10" s="88">
        <v>5.9700286926561201</v>
      </c>
      <c r="M10" s="88">
        <v>2.9679967195899302</v>
      </c>
      <c r="N10" s="103">
        <v>0.47003525264395202</v>
      </c>
      <c r="O10" s="103">
        <v>1.0041346721795701</v>
      </c>
      <c r="P10" s="103">
        <v>1.2433392539964401</v>
      </c>
      <c r="Q10" s="104">
        <v>3.0741410488245999</v>
      </c>
      <c r="R10" s="104">
        <v>1.0638297872340501</v>
      </c>
      <c r="S10" s="104">
        <v>-0.34965034965034297</v>
      </c>
      <c r="T10" s="92">
        <v>0.82547169811319998</v>
      </c>
      <c r="U10" s="104">
        <v>-1.2702078521939899</v>
      </c>
      <c r="V10" s="92">
        <v>10.7161438821324</v>
      </c>
      <c r="W10" s="92">
        <v>23.105560367879701</v>
      </c>
      <c r="X10" s="92" t="s">
        <v>81</v>
      </c>
      <c r="Y10" s="92" t="s">
        <v>81</v>
      </c>
      <c r="Z10" s="104">
        <v>13.256875805126599</v>
      </c>
      <c r="AA10" s="92">
        <v>-1.2702078521939899</v>
      </c>
      <c r="AB10" s="104">
        <v>1.9070321811680599</v>
      </c>
    </row>
    <row r="11" spans="1:28">
      <c r="A11" s="86" t="s">
        <v>1763</v>
      </c>
      <c r="B11" s="87" t="s">
        <v>1764</v>
      </c>
      <c r="C11" s="87" t="s">
        <v>1765</v>
      </c>
      <c r="D11" s="87" t="s">
        <v>1766</v>
      </c>
      <c r="E11" s="88">
        <v>70.514075589156903</v>
      </c>
      <c r="F11" s="88">
        <v>14.1924934903005</v>
      </c>
      <c r="G11" s="88">
        <v>6.9215775386868001</v>
      </c>
      <c r="H11" s="88">
        <v>8.3718533818557095</v>
      </c>
      <c r="I11" s="88">
        <v>2.54</v>
      </c>
      <c r="J11" s="90" t="s">
        <v>1767</v>
      </c>
      <c r="K11" s="88">
        <v>28.662259976107698</v>
      </c>
      <c r="L11" s="88">
        <v>5.2113854671727298</v>
      </c>
      <c r="M11" s="88">
        <v>2.9008043905885401</v>
      </c>
      <c r="N11" s="103">
        <v>0.306115666108142</v>
      </c>
      <c r="O11" s="104">
        <v>0.96335535134610695</v>
      </c>
      <c r="P11" s="103">
        <v>1.0433166316470099</v>
      </c>
      <c r="Q11" s="103">
        <v>3.1753628809321399</v>
      </c>
      <c r="R11" s="104">
        <v>0.81670078225879505</v>
      </c>
      <c r="S11" s="104">
        <v>0.48704038577456199</v>
      </c>
      <c r="T11" s="104">
        <v>4.0517823514865503</v>
      </c>
      <c r="U11" s="104">
        <v>1.6747192440529099</v>
      </c>
      <c r="V11" s="104">
        <v>11.8652141493887</v>
      </c>
      <c r="W11" s="104">
        <v>24.730829169992401</v>
      </c>
      <c r="X11" s="103">
        <v>10.972254814507499</v>
      </c>
      <c r="Y11" s="103">
        <v>14.1711628241234</v>
      </c>
      <c r="Z11" s="92">
        <v>12.4401470294737</v>
      </c>
      <c r="AA11" s="104">
        <v>0.209414372535455</v>
      </c>
      <c r="AB11" s="104">
        <v>1.79628808999583</v>
      </c>
    </row>
    <row r="12" spans="1:28">
      <c r="A12" s="86" t="s">
        <v>1768</v>
      </c>
      <c r="B12" s="87" t="s">
        <v>1769</v>
      </c>
      <c r="C12" s="87" t="s">
        <v>1770</v>
      </c>
      <c r="D12" s="87" t="s">
        <v>1771</v>
      </c>
      <c r="E12" s="88">
        <v>53.110414724851303</v>
      </c>
      <c r="F12" s="88">
        <v>10.6256234263672</v>
      </c>
      <c r="G12" s="88">
        <v>9.1161615175814994</v>
      </c>
      <c r="H12" s="88">
        <v>27.147800331199999</v>
      </c>
      <c r="I12" s="88">
        <v>2.2599999999999998</v>
      </c>
      <c r="J12" s="90" t="s">
        <v>1249</v>
      </c>
      <c r="K12" s="88">
        <v>17.703725064482999</v>
      </c>
      <c r="L12" s="88">
        <v>4.1624834285289296</v>
      </c>
      <c r="M12" s="88">
        <v>4.5160978317190796</v>
      </c>
      <c r="N12" s="92">
        <v>0.11059080063271499</v>
      </c>
      <c r="O12" s="103">
        <v>1.1875835531307599</v>
      </c>
      <c r="P12" s="104">
        <v>0.91378240605719496</v>
      </c>
      <c r="Q12" s="92">
        <v>2.4094471812839098</v>
      </c>
      <c r="R12" s="103">
        <v>1.6946421438687</v>
      </c>
      <c r="S12" s="103">
        <v>3.8819139601225401</v>
      </c>
      <c r="T12" s="103">
        <v>9.8992222775421901</v>
      </c>
      <c r="U12" s="103">
        <v>5.7258505014469403</v>
      </c>
      <c r="V12" s="103">
        <v>19.516231142538199</v>
      </c>
      <c r="W12" s="103">
        <v>35.619717085498102</v>
      </c>
      <c r="X12" s="103">
        <v>13.278575589294499</v>
      </c>
      <c r="Y12" s="103">
        <v>15.374022400781101</v>
      </c>
      <c r="Z12" s="103">
        <v>13.8449377968827</v>
      </c>
      <c r="AA12" s="103">
        <v>4.3836905652114204</v>
      </c>
      <c r="AB12" s="92">
        <v>1.4814873530600801</v>
      </c>
    </row>
    <row r="13" spans="1:28">
      <c r="A13" s="86" t="s">
        <v>1772</v>
      </c>
      <c r="B13" s="87" t="s">
        <v>1773</v>
      </c>
      <c r="C13" s="87" t="s">
        <v>1774</v>
      </c>
      <c r="D13" s="87" t="s">
        <v>1775</v>
      </c>
      <c r="E13" s="88">
        <v>69.114719943583694</v>
      </c>
      <c r="F13" s="88">
        <v>14.0313452384201</v>
      </c>
      <c r="G13" s="88">
        <v>16.142398375754301</v>
      </c>
      <c r="H13" s="88">
        <v>0.71153644224191204</v>
      </c>
      <c r="I13" s="88">
        <v>2.08</v>
      </c>
      <c r="J13" s="90" t="s">
        <v>1569</v>
      </c>
      <c r="K13" s="88">
        <v>25.289046381861699</v>
      </c>
      <c r="L13" s="88">
        <v>6.0862566379673497</v>
      </c>
      <c r="M13" s="88">
        <v>4.9455339445102204</v>
      </c>
      <c r="N13" s="104">
        <v>0.26713721794569001</v>
      </c>
      <c r="O13" s="103">
        <v>1.0545525735308401</v>
      </c>
      <c r="P13" s="103">
        <v>1.18164104196345</v>
      </c>
      <c r="Q13" s="103">
        <v>3.4537739003435801</v>
      </c>
      <c r="R13" s="92">
        <v>4.2312223915130801E-2</v>
      </c>
      <c r="S13" s="103">
        <v>1.56552418078337</v>
      </c>
      <c r="T13" s="104">
        <v>4.0562967605311897</v>
      </c>
      <c r="U13" s="92">
        <v>-2.3564038596964401</v>
      </c>
      <c r="V13" s="104">
        <v>11.6220534173078</v>
      </c>
      <c r="W13" s="104">
        <v>24.4777870040237</v>
      </c>
      <c r="X13" s="104">
        <v>10.6589025133757</v>
      </c>
      <c r="Y13" s="104">
        <v>12.724211934509301</v>
      </c>
      <c r="Z13" s="103">
        <v>13.949123369564401</v>
      </c>
      <c r="AA13" s="103">
        <v>1.6019441599683499</v>
      </c>
      <c r="AB13" s="103">
        <v>2.0331416672211899</v>
      </c>
    </row>
    <row r="14" spans="1:28">
      <c r="E14" s="89"/>
      <c r="F14" s="89"/>
      <c r="G14" s="89"/>
      <c r="H14" s="89"/>
      <c r="I14" s="89"/>
      <c r="J14" s="91"/>
      <c r="K14" s="89"/>
      <c r="L14" s="89"/>
      <c r="M14" s="89"/>
      <c r="N14" s="93"/>
      <c r="O14" s="93"/>
      <c r="P14" s="93"/>
      <c r="Q14" s="93"/>
      <c r="R14" s="93"/>
      <c r="S14" s="93"/>
      <c r="T14" s="93"/>
      <c r="U14" s="93"/>
      <c r="V14" s="93"/>
      <c r="W14" s="93"/>
      <c r="X14" s="93"/>
      <c r="Y14" s="93"/>
      <c r="Z14" s="93"/>
      <c r="AA14" s="93"/>
      <c r="AB14" s="93"/>
    </row>
    <row r="15" spans="1:28">
      <c r="A15" s="94" t="s">
        <v>146</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row>
    <row r="16" spans="1:28">
      <c r="A16" s="95" t="s">
        <v>1357</v>
      </c>
      <c r="B16" s="95"/>
      <c r="C16" s="95"/>
      <c r="D16" s="95"/>
      <c r="E16" s="98"/>
      <c r="F16" s="98"/>
      <c r="G16" s="98"/>
      <c r="H16" s="98"/>
      <c r="I16" s="98"/>
      <c r="J16" s="96"/>
      <c r="K16" s="98"/>
      <c r="L16" s="98"/>
      <c r="M16" s="98"/>
      <c r="N16" s="98">
        <v>0.499994153381492</v>
      </c>
      <c r="O16" s="98">
        <v>1.2368353662234199</v>
      </c>
      <c r="P16" s="98">
        <v>1.57930008977922</v>
      </c>
      <c r="Q16" s="98">
        <v>4.1562928781389097</v>
      </c>
      <c r="R16" s="98">
        <v>1.79282283071334</v>
      </c>
      <c r="S16" s="98">
        <v>-2.1069243544762499</v>
      </c>
      <c r="T16" s="98">
        <v>0.98048771997006001</v>
      </c>
      <c r="U16" s="98">
        <v>-0.43394948954942297</v>
      </c>
      <c r="V16" s="98">
        <v>12.6732219754957</v>
      </c>
      <c r="W16" s="98">
        <v>27.3590442152388</v>
      </c>
      <c r="X16" s="98">
        <v>11.2986558287141</v>
      </c>
      <c r="Y16" s="98">
        <v>14.4178865677648</v>
      </c>
      <c r="Z16" s="98"/>
      <c r="AA16" s="98"/>
      <c r="AB16" s="98"/>
    </row>
    <row r="17" spans="1:28">
      <c r="A17" s="95" t="s">
        <v>1776</v>
      </c>
      <c r="B17" s="95"/>
      <c r="C17" s="95"/>
      <c r="D17" s="95"/>
      <c r="E17" s="98"/>
      <c r="F17" s="98"/>
      <c r="G17" s="98"/>
      <c r="H17" s="98"/>
      <c r="I17" s="98"/>
      <c r="J17" s="96"/>
      <c r="K17" s="98"/>
      <c r="L17" s="98"/>
      <c r="M17" s="98"/>
      <c r="N17" s="98">
        <v>0.188189817405017</v>
      </c>
      <c r="O17" s="98">
        <v>1.1931212514287901</v>
      </c>
      <c r="P17" s="98">
        <v>0.98172404070437302</v>
      </c>
      <c r="Q17" s="98">
        <v>3.01089045483665</v>
      </c>
      <c r="R17" s="98">
        <v>0.63477872150200898</v>
      </c>
      <c r="S17" s="98">
        <v>2.9637760702524698</v>
      </c>
      <c r="T17" s="98">
        <v>9.2800377248581807</v>
      </c>
      <c r="U17" s="98">
        <v>5.0559999999999903</v>
      </c>
      <c r="V17" s="98">
        <v>13.9660617041816</v>
      </c>
      <c r="W17" s="98">
        <v>24.490890935410501</v>
      </c>
      <c r="X17" s="98">
        <v>8.5607710217230295</v>
      </c>
      <c r="Y17" s="98">
        <v>9.6691062471220501</v>
      </c>
      <c r="Z17" s="98"/>
      <c r="AA17" s="98"/>
      <c r="AB17" s="98"/>
    </row>
    <row r="18" spans="1:28">
      <c r="A18" s="97"/>
      <c r="B18" s="97"/>
      <c r="C18" s="97"/>
      <c r="D18" s="97"/>
      <c r="E18" s="89"/>
      <c r="F18" s="89"/>
      <c r="G18" s="89"/>
      <c r="H18" s="89"/>
      <c r="I18" s="89"/>
      <c r="J18" s="97"/>
      <c r="K18" s="89"/>
      <c r="L18" s="89"/>
      <c r="M18" s="89"/>
      <c r="N18" s="89"/>
      <c r="O18" s="89"/>
      <c r="P18" s="89"/>
      <c r="Q18" s="89"/>
      <c r="R18" s="89"/>
      <c r="S18" s="89"/>
      <c r="T18" s="89"/>
      <c r="U18" s="89"/>
      <c r="V18" s="89"/>
      <c r="W18" s="89"/>
      <c r="X18" s="89"/>
      <c r="Y18" s="89"/>
      <c r="Z18" s="89"/>
      <c r="AA18" s="89"/>
      <c r="AB18" s="89"/>
    </row>
    <row r="19" spans="1:28">
      <c r="A19" s="99" t="s">
        <v>148</v>
      </c>
      <c r="B19" s="99"/>
      <c r="C19" s="99"/>
      <c r="D19" s="99"/>
      <c r="E19" s="99"/>
      <c r="F19" s="99"/>
      <c r="G19" s="99"/>
      <c r="H19" s="99"/>
      <c r="I19" s="99"/>
      <c r="J19" s="99"/>
      <c r="K19" s="99"/>
      <c r="L19" s="99"/>
      <c r="M19" s="99"/>
      <c r="N19" s="101">
        <f>MEDIAN(N$8:N$13)</f>
        <v>0.28662644202691601</v>
      </c>
      <c r="O19" s="101">
        <f>MEDIAN(O$8:O$13)</f>
        <v>0.98374501176283857</v>
      </c>
      <c r="P19" s="101">
        <f>MEDIAN(P$8:P$13)</f>
        <v>0.99623458700994949</v>
      </c>
      <c r="Q19" s="101">
        <f>MEDIAN(Q$8:Q$13)</f>
        <v>3.1637119219347198</v>
      </c>
      <c r="R19" s="101">
        <f>MEDIAN(R$8:R$13)</f>
        <v>1.140539550337885</v>
      </c>
      <c r="S19" s="101">
        <f>MEDIAN(S$8:S$13)</f>
        <v>1.026282283278966</v>
      </c>
      <c r="T19" s="101">
        <f>MEDIAN(T$8:T$13)</f>
        <v>5.8215009814216696</v>
      </c>
      <c r="U19" s="101">
        <f>MEDIAN(U$8:U$13)</f>
        <v>3.7002848727499251</v>
      </c>
      <c r="V19" s="101">
        <f>MEDIAN(V$8:V$13)</f>
        <v>14.698704562433051</v>
      </c>
      <c r="W19" s="101">
        <f>MEDIAN(W$8:W$13)</f>
        <v>26.6998347423119</v>
      </c>
      <c r="X19" s="101">
        <f>MEDIAN(X$8:X$13)</f>
        <v>10.972254814507499</v>
      </c>
      <c r="Y19" s="101">
        <f>MEDIAN(Y$8:Y$13)</f>
        <v>13.447687379316349</v>
      </c>
      <c r="Z19" s="101">
        <f>MEDIAN(Z$8:Z$13)</f>
        <v>13.550906801004651</v>
      </c>
      <c r="AA19" s="101">
        <f>MEDIAN(AA$8:AA$13)</f>
        <v>1.0089909305419644</v>
      </c>
      <c r="AB19" s="101">
        <f>MEDIAN(AB$8:AB$13)</f>
        <v>1.9558348878014802</v>
      </c>
    </row>
    <row r="21" spans="1:28">
      <c r="A21" s="105" t="s">
        <v>1361</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row>
    <row r="22" spans="1:28">
      <c r="A22" s="106" t="s">
        <v>150</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row>
    <row r="23" spans="1:28">
      <c r="A23" s="107" t="s">
        <v>151</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row>
    <row r="24" spans="1:28">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row>
    <row r="25" spans="1:28">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row>
    <row r="26" spans="1:28">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row>
  </sheetData>
  <mergeCells count="19">
    <mergeCell ref="A15:AB15"/>
    <mergeCell ref="A21:AB21"/>
    <mergeCell ref="A22:AB22"/>
    <mergeCell ref="A23:AB2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17</v>
      </c>
      <c r="B3" s="77" t="s">
        <v>1777</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1778</v>
      </c>
      <c r="B8" s="87" t="s">
        <v>1779</v>
      </c>
      <c r="C8" s="87" t="s">
        <v>1780</v>
      </c>
      <c r="D8" s="87" t="s">
        <v>1781</v>
      </c>
      <c r="E8" s="88">
        <v>46.179378725920401</v>
      </c>
      <c r="F8" s="88">
        <v>23.115769416498502</v>
      </c>
      <c r="G8" s="88">
        <v>29.779553264177899</v>
      </c>
      <c r="H8" s="88">
        <v>0.92529859340313902</v>
      </c>
      <c r="I8" s="88">
        <v>2</v>
      </c>
      <c r="J8" s="90" t="s">
        <v>1216</v>
      </c>
      <c r="K8" s="88">
        <v>26.783356277246298</v>
      </c>
      <c r="L8" s="88">
        <v>3.94958190267405</v>
      </c>
      <c r="M8" s="88">
        <v>1.8571880806663501</v>
      </c>
      <c r="N8" s="92">
        <v>0.246504792922386</v>
      </c>
      <c r="O8" s="92">
        <v>0.93342796154156604</v>
      </c>
      <c r="P8" s="103">
        <v>1.50767521240576</v>
      </c>
      <c r="Q8" s="103">
        <v>4.9056770036086199</v>
      </c>
      <c r="R8" s="103">
        <v>1.93495908012451</v>
      </c>
      <c r="S8" s="102">
        <v>-0.45167764054064902</v>
      </c>
      <c r="T8" s="102">
        <v>3.45630387553437</v>
      </c>
      <c r="U8" s="92">
        <v>0.106737626166042</v>
      </c>
      <c r="V8" s="92">
        <v>12.2478815115328</v>
      </c>
      <c r="W8" s="92">
        <v>28.125798391855501</v>
      </c>
      <c r="X8" s="92">
        <v>3.2312805125091599</v>
      </c>
      <c r="Y8" s="102">
        <v>16.172285928551599</v>
      </c>
      <c r="Z8" s="92">
        <v>14.2022212096952</v>
      </c>
      <c r="AA8" s="102">
        <v>-0.90168831604738897</v>
      </c>
      <c r="AB8" s="103">
        <v>3.1248646511387701</v>
      </c>
    </row>
    <row r="9" spans="1:28">
      <c r="A9" s="86" t="s">
        <v>1782</v>
      </c>
      <c r="B9" s="87" t="s">
        <v>1783</v>
      </c>
      <c r="C9" s="87" t="s">
        <v>1784</v>
      </c>
      <c r="D9" s="87" t="s">
        <v>1785</v>
      </c>
      <c r="E9" s="88">
        <v>47.7464652807706</v>
      </c>
      <c r="F9" s="88">
        <v>26.232976261730901</v>
      </c>
      <c r="G9" s="88">
        <v>21.069620284929101</v>
      </c>
      <c r="H9" s="88">
        <v>4.95093817256938</v>
      </c>
      <c r="I9" s="88">
        <v>1.87</v>
      </c>
      <c r="J9" s="90" t="s">
        <v>1226</v>
      </c>
      <c r="K9" s="88">
        <v>31.2087328594002</v>
      </c>
      <c r="L9" s="88">
        <v>4.52610012737094</v>
      </c>
      <c r="M9" s="88">
        <v>1.2075601090928401</v>
      </c>
      <c r="N9" s="102">
        <v>0.53888774436987597</v>
      </c>
      <c r="O9" s="92">
        <v>1.0681897453784599</v>
      </c>
      <c r="P9" s="92">
        <v>1.20608170794267</v>
      </c>
      <c r="Q9" s="92">
        <v>2.8803479495828301</v>
      </c>
      <c r="R9" s="92">
        <v>0.73111644631780304</v>
      </c>
      <c r="S9" s="102">
        <v>-0.568340232054387</v>
      </c>
      <c r="T9" s="92">
        <v>2.6093884868202601</v>
      </c>
      <c r="U9" s="92">
        <v>1.3820249289306901</v>
      </c>
      <c r="V9" s="103">
        <v>20.113529616309801</v>
      </c>
      <c r="W9" s="103">
        <v>42.799132968629003</v>
      </c>
      <c r="X9" s="92">
        <v>10.305334120076299</v>
      </c>
      <c r="Y9" s="103">
        <v>16.920918007716399</v>
      </c>
      <c r="Z9" s="103">
        <v>15.8839846646912</v>
      </c>
      <c r="AA9" s="103">
        <v>-0.310709255695441</v>
      </c>
      <c r="AB9" s="92">
        <v>1.58528435421847</v>
      </c>
    </row>
    <row r="10" spans="1:28">
      <c r="A10" s="86" t="s">
        <v>1786</v>
      </c>
      <c r="B10" s="87" t="s">
        <v>1787</v>
      </c>
      <c r="C10" s="87" t="s">
        <v>1788</v>
      </c>
      <c r="D10" s="87" t="s">
        <v>1789</v>
      </c>
      <c r="E10" s="88">
        <v>75.311665070197904</v>
      </c>
      <c r="F10" s="88">
        <v>12.091071975981301</v>
      </c>
      <c r="G10" s="88">
        <v>12.1224552622337</v>
      </c>
      <c r="H10" s="88">
        <v>0.47480769158715402</v>
      </c>
      <c r="I10" s="88">
        <v>2.0499999999999998</v>
      </c>
      <c r="J10" s="90" t="s">
        <v>1236</v>
      </c>
      <c r="K10" s="88">
        <v>30.185899898722099</v>
      </c>
      <c r="L10" s="88">
        <v>4.3534706967429004</v>
      </c>
      <c r="M10" s="88">
        <v>1.8048405404863801</v>
      </c>
      <c r="N10" s="103">
        <v>0.56054394696201104</v>
      </c>
      <c r="O10" s="103">
        <v>1.20381032136503</v>
      </c>
      <c r="P10" s="103">
        <v>1.5555494661076501</v>
      </c>
      <c r="Q10" s="102">
        <v>3.77360251635726</v>
      </c>
      <c r="R10" s="103">
        <v>1.72140109148631</v>
      </c>
      <c r="S10" s="92">
        <v>-1.2860637216384501</v>
      </c>
      <c r="T10" s="92">
        <v>2.8772351893404902</v>
      </c>
      <c r="U10" s="92">
        <v>1.23007165554352</v>
      </c>
      <c r="V10" s="102">
        <v>14.992179893720801</v>
      </c>
      <c r="W10" s="102">
        <v>28.653425590241302</v>
      </c>
      <c r="X10" s="92">
        <v>8.6650611430122897</v>
      </c>
      <c r="Y10" s="92">
        <v>15.037296165651499</v>
      </c>
      <c r="Z10" s="92">
        <v>13.8729093686332</v>
      </c>
      <c r="AA10" s="92">
        <v>-2.0371120940314</v>
      </c>
      <c r="AB10" s="102">
        <v>2.3485523205906098</v>
      </c>
    </row>
    <row r="11" spans="1:28">
      <c r="A11" s="86" t="s">
        <v>1790</v>
      </c>
      <c r="B11" s="87" t="s">
        <v>1791</v>
      </c>
      <c r="C11" s="87" t="s">
        <v>1792</v>
      </c>
      <c r="D11" s="87" t="s">
        <v>1793</v>
      </c>
      <c r="E11" s="88">
        <v>52.736771254711996</v>
      </c>
      <c r="F11" s="88">
        <v>21.738791065451</v>
      </c>
      <c r="G11" s="88">
        <v>25.220116614855399</v>
      </c>
      <c r="H11" s="88">
        <v>0.304321064981733</v>
      </c>
      <c r="I11" s="88">
        <v>1.85</v>
      </c>
      <c r="J11" s="90" t="s">
        <v>1271</v>
      </c>
      <c r="K11" s="88">
        <v>25.559729523625801</v>
      </c>
      <c r="L11" s="88">
        <v>3.60701573004701</v>
      </c>
      <c r="M11" s="88">
        <v>1.2180811554780899</v>
      </c>
      <c r="N11" s="92">
        <v>-5.0692333395807601E-2</v>
      </c>
      <c r="O11" s="92">
        <v>0.56416194071706705</v>
      </c>
      <c r="P11" s="92">
        <v>0.78747146217228403</v>
      </c>
      <c r="Q11" s="92">
        <v>2.97872054573212</v>
      </c>
      <c r="R11" s="92">
        <v>0.60029366648346505</v>
      </c>
      <c r="S11" s="103">
        <v>1.03490945160181</v>
      </c>
      <c r="T11" s="103">
        <v>7.23361838308589</v>
      </c>
      <c r="U11" s="103">
        <v>4.9037688399226704</v>
      </c>
      <c r="V11" s="103">
        <v>17.032208644348099</v>
      </c>
      <c r="W11" s="103">
        <v>32.187284749994902</v>
      </c>
      <c r="X11" s="102">
        <v>10.406857559290399</v>
      </c>
      <c r="Y11" s="103">
        <v>18.523727710117999</v>
      </c>
      <c r="Z11" s="102">
        <v>14.649129753146401</v>
      </c>
      <c r="AA11" s="103">
        <v>0.16972825509879999</v>
      </c>
      <c r="AB11" s="92">
        <v>1.2957793012307</v>
      </c>
    </row>
    <row r="12" spans="1:28">
      <c r="A12" s="86" t="s">
        <v>1794</v>
      </c>
      <c r="B12" s="87" t="s">
        <v>1795</v>
      </c>
      <c r="C12" s="87" t="s">
        <v>1796</v>
      </c>
      <c r="D12" s="87" t="s">
        <v>1797</v>
      </c>
      <c r="E12" s="88">
        <v>71.282203223478007</v>
      </c>
      <c r="F12" s="88">
        <v>9.3483215758393392</v>
      </c>
      <c r="G12" s="88">
        <v>8.1030490702434594</v>
      </c>
      <c r="H12" s="88">
        <v>11.2664261304391</v>
      </c>
      <c r="I12" s="88">
        <v>1.74</v>
      </c>
      <c r="J12" s="90" t="s">
        <v>644</v>
      </c>
      <c r="K12" s="88">
        <v>25.185666823700199</v>
      </c>
      <c r="L12" s="88">
        <v>3.2977907949494298</v>
      </c>
      <c r="M12" s="88">
        <v>2.4703173062390298</v>
      </c>
      <c r="N12" s="92">
        <v>0.12527739995704701</v>
      </c>
      <c r="O12" s="102">
        <v>1.1352543475903201</v>
      </c>
      <c r="P12" s="92">
        <v>1.36614002029281</v>
      </c>
      <c r="Q12" s="92">
        <v>3.3319788703779101</v>
      </c>
      <c r="R12" s="103">
        <v>1.2890610855632401</v>
      </c>
      <c r="S12" s="103">
        <v>0.61144480811425905</v>
      </c>
      <c r="T12" s="103">
        <v>7.8622657515231102</v>
      </c>
      <c r="U12" s="103">
        <v>7.3695927532338104</v>
      </c>
      <c r="V12" s="103">
        <v>21.554565360686301</v>
      </c>
      <c r="W12" s="103">
        <v>33.686214150703996</v>
      </c>
      <c r="X12" s="103">
        <v>14.463910309863101</v>
      </c>
      <c r="Y12" s="103">
        <v>18.034955862408498</v>
      </c>
      <c r="Z12" s="103">
        <v>19.538463528744899</v>
      </c>
      <c r="AA12" s="103">
        <v>0.62230215827339097</v>
      </c>
      <c r="AB12" s="92">
        <v>2.18447488584474</v>
      </c>
    </row>
    <row r="13" spans="1:28">
      <c r="A13" s="86" t="s">
        <v>1798</v>
      </c>
      <c r="B13" s="87" t="s">
        <v>1799</v>
      </c>
      <c r="C13" s="87" t="s">
        <v>1800</v>
      </c>
      <c r="D13" s="87" t="s">
        <v>1801</v>
      </c>
      <c r="E13" s="88">
        <v>72.132156265499404</v>
      </c>
      <c r="F13" s="88">
        <v>22.346588302532599</v>
      </c>
      <c r="G13" s="88">
        <v>4.5969586453282103</v>
      </c>
      <c r="H13" s="88">
        <v>0.92429678663985004</v>
      </c>
      <c r="I13" s="88">
        <v>2.52</v>
      </c>
      <c r="J13" s="90" t="s">
        <v>1802</v>
      </c>
      <c r="K13" s="88">
        <v>32.6296279217432</v>
      </c>
      <c r="L13" s="88">
        <v>5.0166373903866504</v>
      </c>
      <c r="M13" s="88">
        <v>1.35775769116915</v>
      </c>
      <c r="N13" s="103">
        <v>0.56998100063332402</v>
      </c>
      <c r="O13" s="102">
        <v>1.08211330362826</v>
      </c>
      <c r="P13" s="92">
        <v>1.34014039566051</v>
      </c>
      <c r="Q13" s="102">
        <v>3.79084967320262</v>
      </c>
      <c r="R13" s="92">
        <v>0.442757748260592</v>
      </c>
      <c r="S13" s="92">
        <v>-2.6364193746167799</v>
      </c>
      <c r="T13" s="92">
        <v>2.6502908855849898</v>
      </c>
      <c r="U13" s="92">
        <v>-0.68792995622263298</v>
      </c>
      <c r="V13" s="92">
        <v>12.1748691455838</v>
      </c>
      <c r="W13" s="92">
        <v>24.926673374838099</v>
      </c>
      <c r="X13" s="92" t="s">
        <v>81</v>
      </c>
      <c r="Y13" s="92" t="s">
        <v>81</v>
      </c>
      <c r="Z13" s="92">
        <v>10.465201845443</v>
      </c>
      <c r="AA13" s="92">
        <v>-3.8158691701998801</v>
      </c>
      <c r="AB13" s="92">
        <v>2.1221864951768601</v>
      </c>
    </row>
    <row r="14" spans="1:28">
      <c r="A14" s="86" t="s">
        <v>1803</v>
      </c>
      <c r="B14" s="87" t="s">
        <v>1804</v>
      </c>
      <c r="C14" s="87" t="s">
        <v>1805</v>
      </c>
      <c r="D14" s="87" t="s">
        <v>1806</v>
      </c>
      <c r="E14" s="88">
        <v>58.996854987931997</v>
      </c>
      <c r="F14" s="88">
        <v>3.5802972647339701</v>
      </c>
      <c r="G14" s="88">
        <v>0.425671864061622</v>
      </c>
      <c r="H14" s="88">
        <v>36.997175883272497</v>
      </c>
      <c r="I14" s="88">
        <v>2.2999999999999998</v>
      </c>
      <c r="J14" s="90" t="s">
        <v>1236</v>
      </c>
      <c r="K14" s="88">
        <v>27.257424242477001</v>
      </c>
      <c r="L14" s="88">
        <v>4.7999084423105902</v>
      </c>
      <c r="M14" s="88">
        <v>1.22426094996764</v>
      </c>
      <c r="N14" s="103">
        <v>0.62655294342508505</v>
      </c>
      <c r="O14" s="92">
        <v>0.45315509233034801</v>
      </c>
      <c r="P14" s="92">
        <v>0.81744032266752897</v>
      </c>
      <c r="Q14" s="92">
        <v>3.2828994960703199</v>
      </c>
      <c r="R14" s="103">
        <v>1.2902294876959299</v>
      </c>
      <c r="S14" s="92">
        <v>-1.71916929179792</v>
      </c>
      <c r="T14" s="92">
        <v>1.3255627928236799</v>
      </c>
      <c r="U14" s="92">
        <v>-1.0757170957987101</v>
      </c>
      <c r="V14" s="92">
        <v>10.327698375531501</v>
      </c>
      <c r="W14" s="92">
        <v>22.109536070196398</v>
      </c>
      <c r="X14" s="92">
        <v>4.6178454509612399</v>
      </c>
      <c r="Y14" s="92" t="s">
        <v>81</v>
      </c>
      <c r="Z14" s="92">
        <v>7.1042291022675101</v>
      </c>
      <c r="AA14" s="92">
        <v>-3.4981097491121398</v>
      </c>
      <c r="AB14" s="103">
        <v>2.4351241578909102</v>
      </c>
    </row>
    <row r="15" spans="1:28">
      <c r="A15" s="86" t="s">
        <v>1807</v>
      </c>
      <c r="B15" s="87" t="s">
        <v>1808</v>
      </c>
      <c r="C15" s="87" t="s">
        <v>1809</v>
      </c>
      <c r="D15" s="87" t="s">
        <v>1810</v>
      </c>
      <c r="E15" s="88">
        <v>48.191405497730898</v>
      </c>
      <c r="F15" s="88">
        <v>22.149422847436298</v>
      </c>
      <c r="G15" s="88">
        <v>25.4201082449258</v>
      </c>
      <c r="H15" s="88">
        <v>4.2390634099070299</v>
      </c>
      <c r="I15" s="88">
        <v>2.46</v>
      </c>
      <c r="J15" s="90" t="s">
        <v>1236</v>
      </c>
      <c r="K15" s="88">
        <v>25.127147954116801</v>
      </c>
      <c r="L15" s="88">
        <v>3.4506053041770701</v>
      </c>
      <c r="M15" s="88">
        <v>2.3144055491926001</v>
      </c>
      <c r="N15" s="92">
        <v>0.12857168873261501</v>
      </c>
      <c r="O15" s="92">
        <v>0.73469327929709405</v>
      </c>
      <c r="P15" s="92">
        <v>1.24853600866237</v>
      </c>
      <c r="Q15" s="92">
        <v>2.8880035480169299</v>
      </c>
      <c r="R15" s="92">
        <v>-0.39222364537901999</v>
      </c>
      <c r="S15" s="103">
        <v>1.0059889039938601</v>
      </c>
      <c r="T15" s="103">
        <v>9.2754205033519703</v>
      </c>
      <c r="U15" s="103">
        <v>7.4436464898138999</v>
      </c>
      <c r="V15" s="103">
        <v>16.573987338825201</v>
      </c>
      <c r="W15" s="102">
        <v>29.094314720211401</v>
      </c>
      <c r="X15" s="103">
        <v>11.4322926892004</v>
      </c>
      <c r="Y15" s="103">
        <v>16.216892349083999</v>
      </c>
      <c r="Z15" s="103">
        <v>15.7820829577342</v>
      </c>
      <c r="AA15" s="103">
        <v>0.74429138403016004</v>
      </c>
      <c r="AB15" s="92">
        <v>1.9104407896809901</v>
      </c>
    </row>
    <row r="16" spans="1:28">
      <c r="A16" s="86" t="s">
        <v>1811</v>
      </c>
      <c r="B16" s="87" t="s">
        <v>1812</v>
      </c>
      <c r="C16" s="87" t="s">
        <v>1813</v>
      </c>
      <c r="D16" s="87" t="s">
        <v>1814</v>
      </c>
      <c r="E16" s="88">
        <v>68.526679109485897</v>
      </c>
      <c r="F16" s="88">
        <v>17.875694751167899</v>
      </c>
      <c r="G16" s="88">
        <v>11.3069206974412</v>
      </c>
      <c r="H16" s="88">
        <v>2.2907054419049402</v>
      </c>
      <c r="I16" s="88">
        <v>1.97</v>
      </c>
      <c r="J16" s="90" t="s">
        <v>686</v>
      </c>
      <c r="K16" s="88">
        <v>27.877846401756901</v>
      </c>
      <c r="L16" s="88">
        <v>3.8481982098852598</v>
      </c>
      <c r="M16" s="88">
        <v>1.95898335333281</v>
      </c>
      <c r="N16" s="102">
        <v>0.460326173512415</v>
      </c>
      <c r="O16" s="103">
        <v>1.2750632030370099</v>
      </c>
      <c r="P16" s="103">
        <v>1.6802933946917999</v>
      </c>
      <c r="Q16" s="103">
        <v>4.0770039322760798</v>
      </c>
      <c r="R16" s="103">
        <v>1.2805110633678201</v>
      </c>
      <c r="S16" s="92">
        <v>-1.9631928945103301</v>
      </c>
      <c r="T16" s="92">
        <v>0.67087288818028501</v>
      </c>
      <c r="U16" s="92">
        <v>-0.34716096271607499</v>
      </c>
      <c r="V16" s="102">
        <v>15.587330668744899</v>
      </c>
      <c r="W16" s="103">
        <v>30.076324812955701</v>
      </c>
      <c r="X16" s="103">
        <v>11.1753947594239</v>
      </c>
      <c r="Y16" s="92">
        <v>15.5116014061659</v>
      </c>
      <c r="Z16" s="102">
        <v>15.1572956578493</v>
      </c>
      <c r="AA16" s="92">
        <v>-2.7177950756208702</v>
      </c>
      <c r="AB16" s="103">
        <v>2.6762150755130798</v>
      </c>
    </row>
    <row r="17" spans="1:28">
      <c r="A17" s="86" t="s">
        <v>1815</v>
      </c>
      <c r="B17" s="87" t="s">
        <v>1816</v>
      </c>
      <c r="C17" s="87" t="s">
        <v>1817</v>
      </c>
      <c r="D17" s="87" t="s">
        <v>1818</v>
      </c>
      <c r="E17" s="88">
        <v>80.070480968474399</v>
      </c>
      <c r="F17" s="88">
        <v>8.2258811548315904</v>
      </c>
      <c r="G17" s="88">
        <v>6.4868388112252102</v>
      </c>
      <c r="H17" s="88">
        <v>5.2167990654688303</v>
      </c>
      <c r="I17" s="88">
        <v>1.79</v>
      </c>
      <c r="J17" s="90" t="s">
        <v>1819</v>
      </c>
      <c r="K17" s="88">
        <v>21.2153055368534</v>
      </c>
      <c r="L17" s="88">
        <v>3.4465920705359498</v>
      </c>
      <c r="M17" s="88" t="s">
        <v>81</v>
      </c>
      <c r="N17" s="103">
        <v>0.73330760324197297</v>
      </c>
      <c r="O17" s="103">
        <v>1.58277114686041</v>
      </c>
      <c r="P17" s="103">
        <v>1.84703433922997</v>
      </c>
      <c r="Q17" s="103">
        <v>4.27487015581303</v>
      </c>
      <c r="R17" s="92">
        <v>0.86306840139120899</v>
      </c>
      <c r="S17" s="92">
        <v>-1.3232514177693799</v>
      </c>
      <c r="T17" s="102">
        <v>3.2709047744658499</v>
      </c>
      <c r="U17" s="102">
        <v>2.7693923087019199</v>
      </c>
      <c r="V17" s="92">
        <v>10.6350421555445</v>
      </c>
      <c r="W17" s="92">
        <v>25.435139464916901</v>
      </c>
      <c r="X17" s="92">
        <v>8.4797732127043393</v>
      </c>
      <c r="Y17" s="92">
        <v>12.4984260921262</v>
      </c>
      <c r="Z17" s="92">
        <v>12.6123653153441</v>
      </c>
      <c r="AA17" s="92">
        <v>-2.0760380190094998</v>
      </c>
      <c r="AB17" s="103">
        <v>3.0805687203791599</v>
      </c>
    </row>
    <row r="18" spans="1:28">
      <c r="A18" s="86" t="s">
        <v>1820</v>
      </c>
      <c r="B18" s="87" t="s">
        <v>1821</v>
      </c>
      <c r="C18" s="87" t="s">
        <v>1822</v>
      </c>
      <c r="D18" s="87" t="s">
        <v>1823</v>
      </c>
      <c r="E18" s="88">
        <v>71.534509108635405</v>
      </c>
      <c r="F18" s="88">
        <v>10.5040652828676</v>
      </c>
      <c r="G18" s="88">
        <v>13.570915994730001</v>
      </c>
      <c r="H18" s="88">
        <v>4.3905096137669997</v>
      </c>
      <c r="I18" s="88">
        <v>1.83</v>
      </c>
      <c r="J18" s="90" t="s">
        <v>1824</v>
      </c>
      <c r="K18" s="88">
        <v>20.753034958632401</v>
      </c>
      <c r="L18" s="88">
        <v>3.21624323802377</v>
      </c>
      <c r="M18" s="88">
        <v>2.1186833102578202</v>
      </c>
      <c r="N18" s="92">
        <v>0.394993136712185</v>
      </c>
      <c r="O18" s="92">
        <v>1.0373119183602499</v>
      </c>
      <c r="P18" s="103">
        <v>1.4880692374446001</v>
      </c>
      <c r="Q18" s="103">
        <v>4.0110743634753003</v>
      </c>
      <c r="R18" s="102">
        <v>0.87261735519130701</v>
      </c>
      <c r="S18" s="103">
        <v>0.49878164245171802</v>
      </c>
      <c r="T18" s="103">
        <v>4.2361994888505903</v>
      </c>
      <c r="U18" s="103">
        <v>4.9443672115351101</v>
      </c>
      <c r="V18" s="92">
        <v>14.787147604102501</v>
      </c>
      <c r="W18" s="92">
        <v>25.692858751442198</v>
      </c>
      <c r="X18" s="92">
        <v>8.6303812968015094</v>
      </c>
      <c r="Y18" s="103">
        <v>16.640009897606099</v>
      </c>
      <c r="Z18" s="103">
        <v>17.555340618796698</v>
      </c>
      <c r="AA18" s="102">
        <v>-0.65142850084023396</v>
      </c>
      <c r="AB18" s="103">
        <v>2.3701749799523602</v>
      </c>
    </row>
    <row r="19" spans="1:28">
      <c r="A19" s="86" t="s">
        <v>1825</v>
      </c>
      <c r="B19" s="87" t="s">
        <v>1826</v>
      </c>
      <c r="C19" s="87" t="s">
        <v>1827</v>
      </c>
      <c r="D19" s="87" t="s">
        <v>1828</v>
      </c>
      <c r="E19" s="88">
        <v>62.146526936867602</v>
      </c>
      <c r="F19" s="88">
        <v>10.799491097857</v>
      </c>
      <c r="G19" s="88">
        <v>19.287242281161699</v>
      </c>
      <c r="H19" s="88">
        <v>7.7667396841136904</v>
      </c>
      <c r="I19" s="88">
        <v>2.41</v>
      </c>
      <c r="J19" s="90" t="s">
        <v>1249</v>
      </c>
      <c r="K19" s="88">
        <v>21.8664815286877</v>
      </c>
      <c r="L19" s="88">
        <v>3.2499021702216901</v>
      </c>
      <c r="M19" s="88">
        <v>2.4191156377972098</v>
      </c>
      <c r="N19" s="92">
        <v>0.43931644892023503</v>
      </c>
      <c r="O19" s="103">
        <v>1.3242408160388099</v>
      </c>
      <c r="P19" s="102">
        <v>1.46094771807657</v>
      </c>
      <c r="Q19" s="92">
        <v>3.41095436676</v>
      </c>
      <c r="R19" s="102">
        <v>1.0741859684456201</v>
      </c>
      <c r="S19" s="103">
        <v>5.7792611214546603E-2</v>
      </c>
      <c r="T19" s="103">
        <v>4.9185468574265903</v>
      </c>
      <c r="U19" s="103">
        <v>8.0957273459412793</v>
      </c>
      <c r="V19" s="103">
        <v>22.209507109093199</v>
      </c>
      <c r="W19" s="103">
        <v>37.5285579819883</v>
      </c>
      <c r="X19" s="103">
        <v>10.507335864918399</v>
      </c>
      <c r="Y19" s="92">
        <v>14.418958396260001</v>
      </c>
      <c r="Z19" s="103">
        <v>15.785760351254</v>
      </c>
      <c r="AA19" s="103">
        <v>-0.26786100030243798</v>
      </c>
      <c r="AB19" s="92">
        <v>2.1319754759806702</v>
      </c>
    </row>
    <row r="20" spans="1:28">
      <c r="A20" s="86" t="s">
        <v>1829</v>
      </c>
      <c r="B20" s="87" t="s">
        <v>1830</v>
      </c>
      <c r="C20" s="87" t="s">
        <v>1831</v>
      </c>
      <c r="D20" s="87" t="s">
        <v>1832</v>
      </c>
      <c r="E20" s="88">
        <v>64.986531024208304</v>
      </c>
      <c r="F20" s="88">
        <v>10.496136040107301</v>
      </c>
      <c r="G20" s="88">
        <v>18.198719515310199</v>
      </c>
      <c r="H20" s="88">
        <v>6.3186134203742599</v>
      </c>
      <c r="I20" s="88">
        <v>2.72</v>
      </c>
      <c r="J20" s="90" t="s">
        <v>841</v>
      </c>
      <c r="K20" s="88">
        <v>26.0124177174572</v>
      </c>
      <c r="L20" s="88">
        <v>4.1561604123867397</v>
      </c>
      <c r="M20" s="88">
        <v>1.8077584061846499</v>
      </c>
      <c r="N20" s="92">
        <v>0.1747233546884</v>
      </c>
      <c r="O20" s="92">
        <v>0.70257611241217899</v>
      </c>
      <c r="P20" s="92">
        <v>1.29564193168432</v>
      </c>
      <c r="Q20" s="103">
        <v>3.8020519010259402</v>
      </c>
      <c r="R20" s="92">
        <v>0.70257611241217899</v>
      </c>
      <c r="S20" s="92">
        <v>-1.9943019943020099</v>
      </c>
      <c r="T20" s="92">
        <v>1.8957345971563999</v>
      </c>
      <c r="U20" s="102">
        <v>1.8354055654233199</v>
      </c>
      <c r="V20" s="92">
        <v>14.2802905752831</v>
      </c>
      <c r="W20" s="92">
        <v>26.851172296601199</v>
      </c>
      <c r="X20" s="92" t="s">
        <v>81</v>
      </c>
      <c r="Y20" s="92" t="s">
        <v>81</v>
      </c>
      <c r="Z20" s="92">
        <v>13.266603432737501</v>
      </c>
      <c r="AA20" s="92">
        <v>-2.0501138952164002</v>
      </c>
      <c r="AB20" s="92">
        <v>2.1377672209026199</v>
      </c>
    </row>
    <row r="21" spans="1:28">
      <c r="A21" s="86" t="s">
        <v>1833</v>
      </c>
      <c r="B21" s="87" t="s">
        <v>1834</v>
      </c>
      <c r="C21" s="87" t="s">
        <v>1835</v>
      </c>
      <c r="D21" s="87" t="s">
        <v>1836</v>
      </c>
      <c r="E21" s="88">
        <v>68.224618650760704</v>
      </c>
      <c r="F21" s="88">
        <v>17.394097157836001</v>
      </c>
      <c r="G21" s="88">
        <v>13.2818586380229</v>
      </c>
      <c r="H21" s="88">
        <v>1.09942555338044</v>
      </c>
      <c r="I21" s="88">
        <v>1.91</v>
      </c>
      <c r="J21" s="90" t="s">
        <v>949</v>
      </c>
      <c r="K21" s="88">
        <v>30.210590350262301</v>
      </c>
      <c r="L21" s="88">
        <v>4.4905078704651897</v>
      </c>
      <c r="M21" s="88">
        <v>2.1323656342691102</v>
      </c>
      <c r="N21" s="103">
        <v>0.63440239493115502</v>
      </c>
      <c r="O21" s="103">
        <v>1.1686630494714101</v>
      </c>
      <c r="P21" s="102">
        <v>1.4439713669602401</v>
      </c>
      <c r="Q21" s="92">
        <v>3.72027055395976</v>
      </c>
      <c r="R21" s="92">
        <v>0.61001109562601696</v>
      </c>
      <c r="S21" s="92">
        <v>-1.96857671874198</v>
      </c>
      <c r="T21" s="92">
        <v>1.08849050540054</v>
      </c>
      <c r="U21" s="92">
        <v>1.3213823045411699</v>
      </c>
      <c r="V21" s="92">
        <v>12.039417254909701</v>
      </c>
      <c r="W21" s="92">
        <v>26.296108374761801</v>
      </c>
      <c r="X21" s="103">
        <v>11.3972828845537</v>
      </c>
      <c r="Y21" s="92">
        <v>13.1263849044627</v>
      </c>
      <c r="Z21" s="92">
        <v>13.941804759520499</v>
      </c>
      <c r="AA21" s="92">
        <v>-2.95342963471141</v>
      </c>
      <c r="AB21" s="102">
        <v>2.25397216405963</v>
      </c>
    </row>
    <row r="22" spans="1:28">
      <c r="E22" s="89"/>
      <c r="F22" s="89"/>
      <c r="G22" s="89"/>
      <c r="H22" s="89"/>
      <c r="I22" s="89"/>
      <c r="J22" s="91"/>
      <c r="K22" s="89"/>
      <c r="L22" s="89"/>
      <c r="M22" s="89"/>
      <c r="N22" s="93"/>
      <c r="O22" s="93"/>
      <c r="P22" s="93"/>
      <c r="Q22" s="93"/>
      <c r="R22" s="93"/>
      <c r="S22" s="93"/>
      <c r="T22" s="93"/>
      <c r="U22" s="93"/>
      <c r="V22" s="93"/>
      <c r="W22" s="93"/>
      <c r="X22" s="93"/>
      <c r="Y22" s="93"/>
      <c r="Z22" s="93"/>
      <c r="AA22" s="93"/>
      <c r="AB22" s="93"/>
    </row>
    <row r="23" spans="1:28">
      <c r="A23" s="94" t="s">
        <v>146</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c r="A24" s="95" t="s">
        <v>1357</v>
      </c>
      <c r="B24" s="95"/>
      <c r="C24" s="95"/>
      <c r="D24" s="95"/>
      <c r="E24" s="98"/>
      <c r="F24" s="98"/>
      <c r="G24" s="98"/>
      <c r="H24" s="98"/>
      <c r="I24" s="98"/>
      <c r="J24" s="96"/>
      <c r="K24" s="98"/>
      <c r="L24" s="98"/>
      <c r="M24" s="98"/>
      <c r="N24" s="98">
        <v>0.499994153381492</v>
      </c>
      <c r="O24" s="98">
        <v>1.2368353662234199</v>
      </c>
      <c r="P24" s="98">
        <v>1.57930008977922</v>
      </c>
      <c r="Q24" s="98">
        <v>4.1562928781389097</v>
      </c>
      <c r="R24" s="98">
        <v>1.79282283071334</v>
      </c>
      <c r="S24" s="98">
        <v>-2.1069243544762499</v>
      </c>
      <c r="T24" s="98">
        <v>0.98048771997006001</v>
      </c>
      <c r="U24" s="98">
        <v>-0.43394948954942297</v>
      </c>
      <c r="V24" s="98">
        <v>12.6732219754957</v>
      </c>
      <c r="W24" s="98">
        <v>27.3590442152388</v>
      </c>
      <c r="X24" s="98">
        <v>11.2986558287141</v>
      </c>
      <c r="Y24" s="98">
        <v>14.4178865677648</v>
      </c>
      <c r="Z24" s="98"/>
      <c r="AA24" s="98"/>
      <c r="AB24" s="98"/>
    </row>
    <row r="25" spans="1:28">
      <c r="A25" s="95" t="s">
        <v>1837</v>
      </c>
      <c r="B25" s="95"/>
      <c r="C25" s="95"/>
      <c r="D25" s="95"/>
      <c r="E25" s="98"/>
      <c r="F25" s="98"/>
      <c r="G25" s="98"/>
      <c r="H25" s="98"/>
      <c r="I25" s="98"/>
      <c r="J25" s="96"/>
      <c r="K25" s="98"/>
      <c r="L25" s="98"/>
      <c r="M25" s="98"/>
      <c r="N25" s="98">
        <v>-0.17283481210833199</v>
      </c>
      <c r="O25" s="98">
        <v>1.77274115111797</v>
      </c>
      <c r="P25" s="98">
        <v>2.15017277063698</v>
      </c>
      <c r="Q25" s="98">
        <v>3.4050649757037998</v>
      </c>
      <c r="R25" s="98">
        <v>0.81822270421157095</v>
      </c>
      <c r="S25" s="98">
        <v>-0.900445957300125</v>
      </c>
      <c r="T25" s="98">
        <v>15.5627016108772</v>
      </c>
      <c r="U25" s="98">
        <v>8.8139224168927992</v>
      </c>
      <c r="V25" s="98">
        <v>28.392482466747101</v>
      </c>
      <c r="W25" s="98">
        <v>45.214575156739301</v>
      </c>
      <c r="X25" s="98"/>
      <c r="Y25" s="98"/>
      <c r="Z25" s="98"/>
      <c r="AA25" s="98"/>
      <c r="AB25" s="98"/>
    </row>
    <row r="26" spans="1:28">
      <c r="A26" s="95" t="s">
        <v>1359</v>
      </c>
      <c r="B26" s="95"/>
      <c r="C26" s="95"/>
      <c r="D26" s="95"/>
      <c r="E26" s="98"/>
      <c r="F26" s="98"/>
      <c r="G26" s="98"/>
      <c r="H26" s="98"/>
      <c r="I26" s="98"/>
      <c r="J26" s="96"/>
      <c r="K26" s="98"/>
      <c r="L26" s="98"/>
      <c r="M26" s="98"/>
      <c r="N26" s="98">
        <v>0.49073168977174603</v>
      </c>
      <c r="O26" s="98">
        <v>1.25100690485149</v>
      </c>
      <c r="P26" s="98">
        <v>1.6092070086579799</v>
      </c>
      <c r="Q26" s="98">
        <v>4.1697806011776102</v>
      </c>
      <c r="R26" s="98">
        <v>1.82850044564643</v>
      </c>
      <c r="S26" s="98">
        <v>-2.0679290739327501</v>
      </c>
      <c r="T26" s="98">
        <v>1.01932586235069</v>
      </c>
      <c r="U26" s="98">
        <v>-0.151057458426163</v>
      </c>
      <c r="V26" s="98">
        <v>12.8457965241727</v>
      </c>
      <c r="W26" s="98">
        <v>27.732938148400599</v>
      </c>
      <c r="X26" s="98">
        <v>11.5493203510422</v>
      </c>
      <c r="Y26" s="98">
        <v>14.5889413678825</v>
      </c>
      <c r="Z26" s="98"/>
      <c r="AA26" s="98"/>
      <c r="AB26" s="98"/>
    </row>
    <row r="27" spans="1:28">
      <c r="A27" s="97"/>
      <c r="B27" s="97"/>
      <c r="C27" s="97"/>
      <c r="D27" s="97"/>
      <c r="E27" s="89"/>
      <c r="F27" s="89"/>
      <c r="G27" s="89"/>
      <c r="H27" s="89"/>
      <c r="I27" s="89"/>
      <c r="J27" s="91"/>
      <c r="K27" s="89"/>
      <c r="L27" s="89"/>
      <c r="M27" s="89"/>
      <c r="N27" s="89"/>
      <c r="O27" s="89"/>
      <c r="P27" s="89"/>
      <c r="Q27" s="89"/>
      <c r="R27" s="89"/>
      <c r="S27" s="89"/>
      <c r="T27" s="89"/>
      <c r="U27" s="89"/>
      <c r="V27" s="89"/>
      <c r="W27" s="89"/>
      <c r="X27" s="89"/>
      <c r="Y27" s="89"/>
      <c r="Z27" s="89"/>
      <c r="AA27" s="89"/>
      <c r="AB27" s="89"/>
    </row>
    <row r="28" spans="1:28">
      <c r="A28" s="99" t="s">
        <v>148</v>
      </c>
      <c r="B28" s="99"/>
      <c r="C28" s="99"/>
      <c r="D28" s="99"/>
      <c r="E28" s="100"/>
      <c r="F28" s="100"/>
      <c r="G28" s="100"/>
      <c r="H28" s="100"/>
      <c r="I28" s="100"/>
      <c r="J28" s="100"/>
      <c r="K28" s="100"/>
      <c r="L28" s="100"/>
      <c r="M28" s="100"/>
      <c r="N28" s="101">
        <f>MEDIAN(N$8:N$21)</f>
        <v>0.44982131121632501</v>
      </c>
      <c r="O28" s="101">
        <f>MEDIAN(O$8:O$21)</f>
        <v>1.0751515245033598</v>
      </c>
      <c r="P28" s="101">
        <f>MEDIAN(P$8:P$21)</f>
        <v>1.405055693626525</v>
      </c>
      <c r="Q28" s="101">
        <f>MEDIAN(Q$8:Q$21)</f>
        <v>3.7469365351585102</v>
      </c>
      <c r="R28" s="101">
        <f>MEDIAN(R$8:R$21)</f>
        <v>0.86784287829125795</v>
      </c>
      <c r="S28" s="101">
        <f>MEDIAN(S$8:S$21)</f>
        <v>-0.92720197684641859</v>
      </c>
      <c r="T28" s="101">
        <f>MEDIAN(T$8:T$21)</f>
        <v>3.07406998190317</v>
      </c>
      <c r="U28" s="101">
        <f>MEDIAN(U$8:U$21)</f>
        <v>1.608715247177005</v>
      </c>
      <c r="V28" s="101">
        <f>MEDIAN(V$8:V$21)</f>
        <v>14.889663748911651</v>
      </c>
      <c r="W28" s="101">
        <f>MEDIAN(W$8:W$21)</f>
        <v>28.389611991048401</v>
      </c>
      <c r="X28" s="101">
        <f>MEDIAN(X$8:X$21)</f>
        <v>10.356095839683348</v>
      </c>
      <c r="Y28" s="101">
        <f>MEDIAN(Y$8:Y$21)</f>
        <v>16.172285928551599</v>
      </c>
      <c r="Z28" s="101">
        <f>MEDIAN(Z$8:Z$21)</f>
        <v>14.4256754814208</v>
      </c>
      <c r="AA28" s="101">
        <f>MEDIAN(AA$8:AA$21)</f>
        <v>-1.4694002050393946</v>
      </c>
      <c r="AB28" s="101">
        <f>MEDIAN(AB$8:AB$21)</f>
        <v>2.2192235249521852</v>
      </c>
    </row>
    <row r="29" spans="1:28">
      <c r="E29" s="89"/>
      <c r="F29" s="89"/>
      <c r="G29" s="89"/>
      <c r="H29" s="89"/>
      <c r="I29" s="89"/>
      <c r="J29" s="91"/>
      <c r="K29" s="89"/>
      <c r="L29" s="89"/>
      <c r="M29" s="89"/>
      <c r="N29" s="93"/>
      <c r="O29" s="93"/>
      <c r="P29" s="93"/>
      <c r="Q29" s="93"/>
      <c r="R29" s="93"/>
      <c r="S29" s="93"/>
      <c r="T29" s="93"/>
      <c r="U29" s="93"/>
      <c r="V29" s="93"/>
      <c r="W29" s="93"/>
      <c r="X29" s="93"/>
      <c r="Y29" s="93"/>
      <c r="Z29" s="93"/>
      <c r="AA29" s="93"/>
      <c r="AB29" s="93"/>
    </row>
    <row r="30" spans="1:28">
      <c r="A30" s="105" t="s">
        <v>1361</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row>
    <row r="31" spans="1:28">
      <c r="A31" s="106" t="s">
        <v>150</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row>
    <row r="32" spans="1:28">
      <c r="A32" s="107" t="s">
        <v>151</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row>
    <row r="33" spans="1:28">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row>
    <row r="34" spans="1:28">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row r="35" spans="1:28">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sheetData>
  <mergeCells count="19">
    <mergeCell ref="A23:AB23"/>
    <mergeCell ref="A30:AB30"/>
    <mergeCell ref="A31:AB31"/>
    <mergeCell ref="A32:AB3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19</v>
      </c>
      <c r="B3" s="77" t="s">
        <v>1838</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1839</v>
      </c>
      <c r="B8" s="87" t="s">
        <v>1840</v>
      </c>
      <c r="C8" s="87" t="s">
        <v>1841</v>
      </c>
      <c r="D8" s="87" t="s">
        <v>1842</v>
      </c>
      <c r="E8" s="88">
        <v>68.366705876532393</v>
      </c>
      <c r="F8" s="88">
        <v>19.405475894047001</v>
      </c>
      <c r="G8" s="88">
        <v>9.3809310903026901</v>
      </c>
      <c r="H8" s="88">
        <v>2.8468871391179</v>
      </c>
      <c r="I8" s="88">
        <v>1.77</v>
      </c>
      <c r="J8" s="90" t="s">
        <v>1271</v>
      </c>
      <c r="K8" s="88">
        <v>29.8063353072829</v>
      </c>
      <c r="L8" s="88">
        <v>4.7045786933642404</v>
      </c>
      <c r="M8" s="88">
        <v>1.1691411247824901</v>
      </c>
      <c r="N8" s="103">
        <v>0.49019607843139301</v>
      </c>
      <c r="O8" s="103">
        <v>0.99831453390382097</v>
      </c>
      <c r="P8" s="103">
        <v>1.37948984903695</v>
      </c>
      <c r="Q8" s="103">
        <v>3.85281962405013</v>
      </c>
      <c r="R8" s="103">
        <v>1.2082629595946599</v>
      </c>
      <c r="S8" s="104">
        <v>-1.5917129863567301</v>
      </c>
      <c r="T8" s="104">
        <v>0.39953602268334398</v>
      </c>
      <c r="U8" s="104">
        <v>1.7236876469052</v>
      </c>
      <c r="V8" s="104">
        <v>13.1923142267177</v>
      </c>
      <c r="W8" s="104">
        <v>25.730438723430201</v>
      </c>
      <c r="X8" s="104">
        <v>10.8358904649241</v>
      </c>
      <c r="Y8" s="103">
        <v>17.534744377849201</v>
      </c>
      <c r="Z8" s="103">
        <v>13.677215082447001</v>
      </c>
      <c r="AA8" s="104">
        <v>-2.5641025641025599</v>
      </c>
      <c r="AB8" s="103">
        <v>2.21755675108255</v>
      </c>
    </row>
    <row r="9" spans="1:28">
      <c r="A9" s="86" t="s">
        <v>1843</v>
      </c>
      <c r="B9" s="87" t="s">
        <v>1844</v>
      </c>
      <c r="C9" s="87" t="s">
        <v>1845</v>
      </c>
      <c r="D9" s="87" t="s">
        <v>1846</v>
      </c>
      <c r="E9" s="88">
        <v>69.553224399116303</v>
      </c>
      <c r="F9" s="88">
        <v>24.068267841805099</v>
      </c>
      <c r="G9" s="88">
        <v>4.2960613207193497</v>
      </c>
      <c r="H9" s="88">
        <v>2.08244643835928</v>
      </c>
      <c r="I9" s="88">
        <v>2.0299999999999998</v>
      </c>
      <c r="J9" s="90" t="s">
        <v>1216</v>
      </c>
      <c r="K9" s="88">
        <v>29.018977394824802</v>
      </c>
      <c r="L9" s="88">
        <v>4.3021165783670696</v>
      </c>
      <c r="M9" s="88">
        <v>1.4701255326387199</v>
      </c>
      <c r="N9" s="104">
        <v>0.23221762108489599</v>
      </c>
      <c r="O9" s="104">
        <v>0.813447775962439</v>
      </c>
      <c r="P9" s="104">
        <v>1.0751075684343001</v>
      </c>
      <c r="Q9" s="104">
        <v>2.9805488629018</v>
      </c>
      <c r="R9" s="104">
        <v>0.41140473516536602</v>
      </c>
      <c r="S9" s="103">
        <v>-0.89131197050075195</v>
      </c>
      <c r="T9" s="103">
        <v>5.2453936147212099</v>
      </c>
      <c r="U9" s="103">
        <v>4.5347172512527001</v>
      </c>
      <c r="V9" s="103">
        <v>13.905863666537501</v>
      </c>
      <c r="W9" s="103">
        <v>27.919750166028901</v>
      </c>
      <c r="X9" s="103">
        <v>12.266782565721901</v>
      </c>
      <c r="Y9" s="104">
        <v>14.5636662745287</v>
      </c>
      <c r="Z9" s="104">
        <v>13.029797394082999</v>
      </c>
      <c r="AA9" s="103">
        <v>-1.1138949079090099</v>
      </c>
      <c r="AB9" s="104">
        <v>1.64377523084775</v>
      </c>
    </row>
    <row r="10" spans="1:28">
      <c r="A10" s="86" t="s">
        <v>1847</v>
      </c>
      <c r="B10" s="87" t="s">
        <v>1848</v>
      </c>
      <c r="C10" s="87" t="s">
        <v>1849</v>
      </c>
      <c r="D10" s="87" t="s">
        <v>1850</v>
      </c>
      <c r="E10" s="88">
        <v>38.827536102033399</v>
      </c>
      <c r="F10" s="88">
        <v>14.334653491700401</v>
      </c>
      <c r="G10" s="88">
        <v>19.097524200505902</v>
      </c>
      <c r="H10" s="88">
        <v>27.740286205760398</v>
      </c>
      <c r="I10" s="88">
        <v>1.78</v>
      </c>
      <c r="J10" s="90" t="s">
        <v>1236</v>
      </c>
      <c r="K10" s="88">
        <v>26.125293280425598</v>
      </c>
      <c r="L10" s="88">
        <v>3.6419328364046502</v>
      </c>
      <c r="M10" s="88" t="s">
        <v>81</v>
      </c>
      <c r="N10" s="103">
        <v>0.34251507883813498</v>
      </c>
      <c r="O10" s="103">
        <v>1.3455755281914801</v>
      </c>
      <c r="P10" s="103">
        <v>1.7681401387156701</v>
      </c>
      <c r="Q10" s="103">
        <v>3.4667706121036499</v>
      </c>
      <c r="R10" s="103">
        <v>1.7383277163700801</v>
      </c>
      <c r="S10" s="103">
        <v>1.8998269849838501</v>
      </c>
      <c r="T10" s="103">
        <v>6.9268442870403302</v>
      </c>
      <c r="U10" s="103">
        <v>11.4306079769294</v>
      </c>
      <c r="V10" s="103">
        <v>24.912819478273398</v>
      </c>
      <c r="W10" s="103">
        <v>42.281535075165301</v>
      </c>
      <c r="X10" s="103">
        <v>14.4875671686712</v>
      </c>
      <c r="Y10" s="103">
        <v>15.487112815981799</v>
      </c>
      <c r="Z10" s="103">
        <v>18.224757487800701</v>
      </c>
      <c r="AA10" s="103">
        <v>1.34814339772324</v>
      </c>
      <c r="AB10" s="103">
        <v>2.4561468591660902</v>
      </c>
    </row>
    <row r="11" spans="1:28">
      <c r="E11" s="89"/>
      <c r="F11" s="89"/>
      <c r="G11" s="89"/>
      <c r="H11" s="89"/>
      <c r="I11" s="89"/>
      <c r="J11" s="91"/>
      <c r="K11" s="89"/>
      <c r="L11" s="89"/>
      <c r="M11" s="89"/>
      <c r="N11" s="93"/>
      <c r="O11" s="93"/>
      <c r="P11" s="93"/>
      <c r="Q11" s="93"/>
      <c r="R11" s="93"/>
      <c r="S11" s="93"/>
      <c r="T11" s="93"/>
      <c r="U11" s="93"/>
      <c r="V11" s="93"/>
      <c r="W11" s="93"/>
      <c r="X11" s="93"/>
      <c r="Y11" s="93"/>
      <c r="Z11" s="93"/>
      <c r="AA11" s="93"/>
      <c r="AB11" s="93"/>
    </row>
    <row r="12" spans="1:28">
      <c r="A12" s="94" t="s">
        <v>146</v>
      </c>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row>
    <row r="13" spans="1:28">
      <c r="A13" s="95" t="s">
        <v>1837</v>
      </c>
      <c r="B13" s="95"/>
      <c r="C13" s="95"/>
      <c r="D13" s="95"/>
      <c r="E13" s="98"/>
      <c r="F13" s="98"/>
      <c r="G13" s="98"/>
      <c r="H13" s="98"/>
      <c r="I13" s="98"/>
      <c r="J13" s="95"/>
      <c r="K13" s="98"/>
      <c r="L13" s="98"/>
      <c r="M13" s="98"/>
      <c r="N13" s="98">
        <v>-0.17283481210833199</v>
      </c>
      <c r="O13" s="98">
        <v>1.77274115111797</v>
      </c>
      <c r="P13" s="98">
        <v>2.15017277063698</v>
      </c>
      <c r="Q13" s="98">
        <v>3.4050649757037998</v>
      </c>
      <c r="R13" s="98">
        <v>0.81822270421157095</v>
      </c>
      <c r="S13" s="98">
        <v>-0.900445957300125</v>
      </c>
      <c r="T13" s="98">
        <v>15.5627016108772</v>
      </c>
      <c r="U13" s="98">
        <v>8.8139224168927992</v>
      </c>
      <c r="V13" s="98">
        <v>28.392482466747101</v>
      </c>
      <c r="W13" s="98">
        <v>45.214575156739301</v>
      </c>
      <c r="X13" s="98"/>
      <c r="Y13" s="98"/>
      <c r="Z13" s="98"/>
      <c r="AA13" s="98"/>
      <c r="AB13" s="98"/>
    </row>
    <row r="14" spans="1:28">
      <c r="A14" s="95" t="s">
        <v>1359</v>
      </c>
      <c r="B14" s="95"/>
      <c r="C14" s="95"/>
      <c r="D14" s="95"/>
      <c r="E14" s="98"/>
      <c r="F14" s="98"/>
      <c r="G14" s="98"/>
      <c r="H14" s="98"/>
      <c r="I14" s="98"/>
      <c r="J14" s="95"/>
      <c r="K14" s="98"/>
      <c r="L14" s="98"/>
      <c r="M14" s="98"/>
      <c r="N14" s="98">
        <v>0.49073168977174603</v>
      </c>
      <c r="O14" s="98">
        <v>1.25100690485149</v>
      </c>
      <c r="P14" s="98">
        <v>1.6092070086579799</v>
      </c>
      <c r="Q14" s="98">
        <v>4.1697806011776102</v>
      </c>
      <c r="R14" s="98">
        <v>1.82850044564643</v>
      </c>
      <c r="S14" s="98">
        <v>-2.0679290739327501</v>
      </c>
      <c r="T14" s="98">
        <v>1.01932586235069</v>
      </c>
      <c r="U14" s="98">
        <v>-0.151057458426163</v>
      </c>
      <c r="V14" s="98">
        <v>12.8457965241727</v>
      </c>
      <c r="W14" s="98">
        <v>27.732938148400599</v>
      </c>
      <c r="X14" s="98">
        <v>11.5493203510422</v>
      </c>
      <c r="Y14" s="98">
        <v>14.5889413678825</v>
      </c>
      <c r="Z14" s="98"/>
      <c r="AA14" s="98"/>
      <c r="AB14" s="98"/>
    </row>
    <row r="15" spans="1:28">
      <c r="A15" s="97"/>
      <c r="B15" s="97"/>
      <c r="C15" s="97"/>
      <c r="D15" s="97"/>
      <c r="E15" s="89"/>
      <c r="F15" s="89"/>
      <c r="G15" s="89"/>
      <c r="H15" s="89"/>
      <c r="I15" s="89"/>
      <c r="J15" s="97"/>
      <c r="K15" s="89"/>
      <c r="L15" s="89"/>
      <c r="M15" s="89"/>
      <c r="N15" s="89"/>
      <c r="O15" s="89"/>
      <c r="P15" s="89"/>
      <c r="Q15" s="89"/>
      <c r="R15" s="89"/>
      <c r="S15" s="89"/>
      <c r="T15" s="89"/>
      <c r="U15" s="89"/>
      <c r="V15" s="89"/>
      <c r="W15" s="89"/>
      <c r="X15" s="89"/>
      <c r="Y15" s="89"/>
      <c r="Z15" s="89"/>
      <c r="AA15" s="89"/>
      <c r="AB15" s="89"/>
    </row>
    <row r="16" spans="1:28">
      <c r="A16" s="99" t="s">
        <v>148</v>
      </c>
      <c r="B16" s="99"/>
      <c r="C16" s="99"/>
      <c r="D16" s="99"/>
      <c r="E16" s="99"/>
      <c r="F16" s="99"/>
      <c r="G16" s="99"/>
      <c r="H16" s="99"/>
      <c r="I16" s="99"/>
      <c r="J16" s="99"/>
      <c r="K16" s="99"/>
      <c r="L16" s="99"/>
      <c r="M16" s="99"/>
      <c r="N16" s="101">
        <f>MEDIAN(N$8:N$10)</f>
        <v>0.34251507883813498</v>
      </c>
      <c r="O16" s="101">
        <f>MEDIAN(O$8:O$10)</f>
        <v>0.99831453390382097</v>
      </c>
      <c r="P16" s="101">
        <f>MEDIAN(P$8:P$10)</f>
        <v>1.37948984903695</v>
      </c>
      <c r="Q16" s="101">
        <f>MEDIAN(Q$8:Q$10)</f>
        <v>3.4667706121036499</v>
      </c>
      <c r="R16" s="101">
        <f>MEDIAN(R$8:R$10)</f>
        <v>1.2082629595946599</v>
      </c>
      <c r="S16" s="101">
        <f>MEDIAN(S$8:S$10)</f>
        <v>-0.89131197050075195</v>
      </c>
      <c r="T16" s="101">
        <f>MEDIAN(T$8:T$10)</f>
        <v>5.2453936147212099</v>
      </c>
      <c r="U16" s="101">
        <f>MEDIAN(U$8:U$10)</f>
        <v>4.5347172512527001</v>
      </c>
      <c r="V16" s="101">
        <f>MEDIAN(V$8:V$10)</f>
        <v>13.905863666537501</v>
      </c>
      <c r="W16" s="101">
        <f>MEDIAN(W$8:W$10)</f>
        <v>27.919750166028901</v>
      </c>
      <c r="X16" s="101">
        <f>MEDIAN(X$8:X$10)</f>
        <v>12.266782565721901</v>
      </c>
      <c r="Y16" s="101">
        <f>MEDIAN(Y$8:Y$10)</f>
        <v>15.487112815981799</v>
      </c>
      <c r="Z16" s="101">
        <f>MEDIAN(Z$8:Z$10)</f>
        <v>13.677215082447001</v>
      </c>
      <c r="AA16" s="101">
        <f>MEDIAN(AA$8:AA$10)</f>
        <v>-1.1138949079090099</v>
      </c>
      <c r="AB16" s="101">
        <f>MEDIAN(AB$8:AB$10)</f>
        <v>2.21755675108255</v>
      </c>
    </row>
    <row r="18" spans="1:28">
      <c r="A18" s="105" t="s">
        <v>1361</v>
      </c>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row>
    <row r="19" spans="1:28">
      <c r="A19" s="106" t="s">
        <v>150</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row>
    <row r="20" spans="1:28">
      <c r="A20" s="107" t="s">
        <v>151</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row>
    <row r="21" spans="1:28">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row>
    <row r="22" spans="1:28">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row>
    <row r="23" spans="1:28">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row>
  </sheetData>
  <mergeCells count="19">
    <mergeCell ref="A12:AB12"/>
    <mergeCell ref="A18:AB18"/>
    <mergeCell ref="A19:AB19"/>
    <mergeCell ref="A20:AB2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21</v>
      </c>
      <c r="B3" s="77" t="s">
        <v>1851</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1852</v>
      </c>
      <c r="B8" s="87" t="s">
        <v>1853</v>
      </c>
      <c r="C8" s="87" t="s">
        <v>1854</v>
      </c>
      <c r="D8" s="87" t="s">
        <v>1855</v>
      </c>
      <c r="E8" s="88">
        <v>83.403457562586098</v>
      </c>
      <c r="F8" s="88">
        <v>10.7958444908204</v>
      </c>
      <c r="G8" s="88">
        <v>0</v>
      </c>
      <c r="H8" s="88">
        <v>5.80069794659354</v>
      </c>
      <c r="I8" s="88">
        <v>1.95</v>
      </c>
      <c r="J8" s="90" t="s">
        <v>1216</v>
      </c>
      <c r="K8" s="88">
        <v>29.232280282594601</v>
      </c>
      <c r="L8" s="88">
        <v>4.50459439331288</v>
      </c>
      <c r="M8" s="88">
        <v>1.07548063727756</v>
      </c>
      <c r="N8" s="92">
        <v>0.44765402531836701</v>
      </c>
      <c r="O8" s="92">
        <v>0.71209544985539897</v>
      </c>
      <c r="P8" s="92">
        <v>0.85471712053806204</v>
      </c>
      <c r="Q8" s="102">
        <v>3.8217228464419599</v>
      </c>
      <c r="R8" s="92">
        <v>1.39855732272955</v>
      </c>
      <c r="S8" s="92">
        <v>-2.18121133287441</v>
      </c>
      <c r="T8" s="102">
        <v>1.23789607111835</v>
      </c>
      <c r="U8" s="92">
        <v>-1.04837345599686</v>
      </c>
      <c r="V8" s="92">
        <v>10.464551561452</v>
      </c>
      <c r="W8" s="92">
        <v>22.291788627423401</v>
      </c>
      <c r="X8" s="92">
        <v>9.7942760976990293</v>
      </c>
      <c r="Y8" s="92">
        <v>14.2301517632081</v>
      </c>
      <c r="Z8" s="102">
        <v>13.4033797689689</v>
      </c>
      <c r="AA8" s="92">
        <v>-2.8833808902174201</v>
      </c>
      <c r="AB8" s="92">
        <v>2.2189671370025401</v>
      </c>
    </row>
    <row r="9" spans="1:28">
      <c r="A9" s="86" t="s">
        <v>1856</v>
      </c>
      <c r="B9" s="87" t="s">
        <v>1857</v>
      </c>
      <c r="C9" s="87" t="s">
        <v>1858</v>
      </c>
      <c r="D9" s="87" t="s">
        <v>1859</v>
      </c>
      <c r="E9" s="88">
        <v>79.352595783106096</v>
      </c>
      <c r="F9" s="88">
        <v>6.2322938557897301</v>
      </c>
      <c r="G9" s="88">
        <v>0</v>
      </c>
      <c r="H9" s="88">
        <v>14.415110361104199</v>
      </c>
      <c r="I9" s="88">
        <v>1.83</v>
      </c>
      <c r="J9" s="90" t="s">
        <v>1372</v>
      </c>
      <c r="K9" s="88">
        <v>49.266547733843801</v>
      </c>
      <c r="L9" s="88">
        <v>8.4425342180542096</v>
      </c>
      <c r="M9" s="88">
        <v>0.74277157415120898</v>
      </c>
      <c r="N9" s="103">
        <v>0.88614393125669999</v>
      </c>
      <c r="O9" s="103">
        <v>1.2395580706009199</v>
      </c>
      <c r="P9" s="102">
        <v>1.3487995683841401</v>
      </c>
      <c r="Q9" s="103">
        <v>4.3901083634342797</v>
      </c>
      <c r="R9" s="103">
        <v>2.5102319236016499</v>
      </c>
      <c r="S9" s="92">
        <v>-1.4169509315140401</v>
      </c>
      <c r="T9" s="92">
        <v>-6.4259028642590303</v>
      </c>
      <c r="U9" s="92">
        <v>-13.373299515794301</v>
      </c>
      <c r="V9" s="92">
        <v>0.95850992895756304</v>
      </c>
      <c r="W9" s="92">
        <v>15.381365567830899</v>
      </c>
      <c r="X9" s="92">
        <v>7.0415167352062102</v>
      </c>
      <c r="Y9" s="92">
        <v>12.9595159842847</v>
      </c>
      <c r="Z9" s="102">
        <v>13.048960760991401</v>
      </c>
      <c r="AA9" s="92">
        <v>-4.7655259822560199</v>
      </c>
      <c r="AB9" s="103">
        <v>3.0161776802851699</v>
      </c>
    </row>
    <row r="10" spans="1:28">
      <c r="A10" s="86" t="s">
        <v>1860</v>
      </c>
      <c r="B10" s="87" t="s">
        <v>1861</v>
      </c>
      <c r="C10" s="87" t="s">
        <v>1862</v>
      </c>
      <c r="D10" s="87" t="s">
        <v>1863</v>
      </c>
      <c r="E10" s="88">
        <v>78.450063513449805</v>
      </c>
      <c r="F10" s="88">
        <v>10.8039940356933</v>
      </c>
      <c r="G10" s="88">
        <v>10.321533455069201</v>
      </c>
      <c r="H10" s="88">
        <v>0.42440899578757302</v>
      </c>
      <c r="I10" s="88">
        <v>2.17</v>
      </c>
      <c r="J10" s="90" t="s">
        <v>1226</v>
      </c>
      <c r="K10" s="88">
        <v>31.367333871557499</v>
      </c>
      <c r="L10" s="88">
        <v>5.1274445876999302</v>
      </c>
      <c r="M10" s="88">
        <v>1.7772192494046399</v>
      </c>
      <c r="N10" s="92">
        <v>0.17311021350259201</v>
      </c>
      <c r="O10" s="92">
        <v>0.55801200980865096</v>
      </c>
      <c r="P10" s="92">
        <v>1.2343279230245801</v>
      </c>
      <c r="Q10" s="103">
        <v>4.2183622828783998</v>
      </c>
      <c r="R10" s="103">
        <v>2.6753149458825298</v>
      </c>
      <c r="S10" s="103">
        <v>1.5996878657822799</v>
      </c>
      <c r="T10" s="92">
        <v>-5.1816454603026398E-2</v>
      </c>
      <c r="U10" s="92">
        <v>-3.125</v>
      </c>
      <c r="V10" s="92">
        <v>8.6593140051209705</v>
      </c>
      <c r="W10" s="92">
        <v>19.859502255262701</v>
      </c>
      <c r="X10" s="92">
        <v>5.6151556418883297</v>
      </c>
      <c r="Y10" s="92">
        <v>11.084768451735499</v>
      </c>
      <c r="Z10" s="92">
        <v>10.1406277630806</v>
      </c>
      <c r="AA10" s="103">
        <v>-0.25281544472536299</v>
      </c>
      <c r="AB10" s="102">
        <v>2.4995079708718602</v>
      </c>
    </row>
    <row r="11" spans="1:28">
      <c r="A11" s="86" t="s">
        <v>1864</v>
      </c>
      <c r="B11" s="87" t="s">
        <v>1865</v>
      </c>
      <c r="C11" s="87" t="s">
        <v>1866</v>
      </c>
      <c r="D11" s="87" t="s">
        <v>1867</v>
      </c>
      <c r="E11" s="88">
        <v>68.124202880786001</v>
      </c>
      <c r="F11" s="88">
        <v>16.876597319280499</v>
      </c>
      <c r="G11" s="88">
        <v>11.2130211446706</v>
      </c>
      <c r="H11" s="88">
        <v>3.7861786552629701</v>
      </c>
      <c r="I11" s="88">
        <v>2.44</v>
      </c>
      <c r="J11" s="90" t="s">
        <v>1868</v>
      </c>
      <c r="K11" s="88">
        <v>27.553294782136099</v>
      </c>
      <c r="L11" s="88">
        <v>5.0645248529060201</v>
      </c>
      <c r="M11" s="88">
        <v>2.9721446724646001</v>
      </c>
      <c r="N11" s="92">
        <v>0.34016631874336201</v>
      </c>
      <c r="O11" s="102">
        <v>1.00034447123665</v>
      </c>
      <c r="P11" s="102">
        <v>1.3950271466611299</v>
      </c>
      <c r="Q11" s="103">
        <v>4.3556871649950599</v>
      </c>
      <c r="R11" s="92">
        <v>1.0309704629718901</v>
      </c>
      <c r="S11" s="103">
        <v>0.54455173927356904</v>
      </c>
      <c r="T11" s="102">
        <v>1.3929233408028301</v>
      </c>
      <c r="U11" s="92">
        <v>-0.477916717581095</v>
      </c>
      <c r="V11" s="102">
        <v>11.1521264448604</v>
      </c>
      <c r="W11" s="92">
        <v>20.7013347045587</v>
      </c>
      <c r="X11" s="92">
        <v>8.2558411445709208</v>
      </c>
      <c r="Y11" s="92" t="s">
        <v>81</v>
      </c>
      <c r="Z11" s="92">
        <v>7.1790152638675702</v>
      </c>
      <c r="AA11" s="103">
        <v>-0.86153263545132297</v>
      </c>
      <c r="AB11" s="103">
        <v>2.7113751646442399</v>
      </c>
    </row>
    <row r="12" spans="1:28">
      <c r="A12" s="86" t="s">
        <v>1869</v>
      </c>
      <c r="B12" s="87" t="s">
        <v>1870</v>
      </c>
      <c r="C12" s="87" t="s">
        <v>1871</v>
      </c>
      <c r="D12" s="87" t="s">
        <v>1872</v>
      </c>
      <c r="E12" s="88">
        <v>59.958123032731301</v>
      </c>
      <c r="F12" s="88">
        <v>34.430122621172004</v>
      </c>
      <c r="G12" s="88">
        <v>4.8165630158777297</v>
      </c>
      <c r="H12" s="88">
        <v>0.79519133021897803</v>
      </c>
      <c r="I12" s="88">
        <v>2.15</v>
      </c>
      <c r="J12" s="90" t="s">
        <v>1391</v>
      </c>
      <c r="K12" s="88">
        <v>31.461770882877001</v>
      </c>
      <c r="L12" s="88">
        <v>5.4648975929521004</v>
      </c>
      <c r="M12" s="88">
        <v>0.95299307420178903</v>
      </c>
      <c r="N12" s="102">
        <v>0.52045999937668797</v>
      </c>
      <c r="O12" s="102">
        <v>1.02104735655224</v>
      </c>
      <c r="P12" s="103">
        <v>1.8375852488002</v>
      </c>
      <c r="Q12" s="92">
        <v>3.7907066546531101</v>
      </c>
      <c r="R12" s="92">
        <v>0.49227318045863599</v>
      </c>
      <c r="S12" s="102">
        <v>-0.30599944363738402</v>
      </c>
      <c r="T12" s="92">
        <v>-2.7204729159126599</v>
      </c>
      <c r="U12" s="92">
        <v>-2.7703252645223699</v>
      </c>
      <c r="V12" s="92">
        <v>5.4903249916819403</v>
      </c>
      <c r="W12" s="92">
        <v>19.815557179234801</v>
      </c>
      <c r="X12" s="92">
        <v>7.3479223796762696</v>
      </c>
      <c r="Y12" s="92">
        <v>12.5865531386341</v>
      </c>
      <c r="Z12" s="92">
        <v>9.5441121384856302</v>
      </c>
      <c r="AA12" s="102">
        <v>-1.8919576590826099</v>
      </c>
      <c r="AB12" s="102">
        <v>2.30271504694239</v>
      </c>
    </row>
    <row r="13" spans="1:28">
      <c r="A13" s="86" t="s">
        <v>1873</v>
      </c>
      <c r="B13" s="87" t="s">
        <v>1874</v>
      </c>
      <c r="C13" s="87" t="s">
        <v>1875</v>
      </c>
      <c r="D13" s="87" t="s">
        <v>1876</v>
      </c>
      <c r="E13" s="88">
        <v>75.733361647171506</v>
      </c>
      <c r="F13" s="88">
        <v>12.261644101426899</v>
      </c>
      <c r="G13" s="88">
        <v>7.6151798791069902</v>
      </c>
      <c r="H13" s="88">
        <v>4.3898143722946399</v>
      </c>
      <c r="I13" s="88">
        <v>1.91</v>
      </c>
      <c r="J13" s="90" t="s">
        <v>1249</v>
      </c>
      <c r="K13" s="88">
        <v>31.520749260679398</v>
      </c>
      <c r="L13" s="88">
        <v>4.3165390728822999</v>
      </c>
      <c r="M13" s="88">
        <v>1.8266381762028301</v>
      </c>
      <c r="N13" s="92">
        <v>0.289925527210522</v>
      </c>
      <c r="O13" s="92">
        <v>0.62128591051659998</v>
      </c>
      <c r="P13" s="92">
        <v>0.878118040745135</v>
      </c>
      <c r="Q13" s="92">
        <v>3.2207407809290398</v>
      </c>
      <c r="R13" s="92">
        <v>0.27920650886446002</v>
      </c>
      <c r="S13" s="92">
        <v>-3.3920012638194899</v>
      </c>
      <c r="T13" s="102">
        <v>0.699101239563094</v>
      </c>
      <c r="U13" s="103">
        <v>3.77138943853386</v>
      </c>
      <c r="V13" s="103">
        <v>16.7441954789264</v>
      </c>
      <c r="W13" s="103">
        <v>29.7591928275023</v>
      </c>
      <c r="X13" s="103">
        <v>12.129811935684501</v>
      </c>
      <c r="Y13" s="103">
        <v>17.7633329027496</v>
      </c>
      <c r="Z13" s="102">
        <v>13.0176816042427</v>
      </c>
      <c r="AA13" s="92">
        <v>-3.5336470409279901</v>
      </c>
      <c r="AB13" s="92">
        <v>1.7844988750286099</v>
      </c>
    </row>
    <row r="14" spans="1:28">
      <c r="A14" s="86" t="s">
        <v>1877</v>
      </c>
      <c r="B14" s="87" t="s">
        <v>1878</v>
      </c>
      <c r="C14" s="87" t="s">
        <v>1879</v>
      </c>
      <c r="D14" s="87" t="s">
        <v>1880</v>
      </c>
      <c r="E14" s="88">
        <v>81.158751909651698</v>
      </c>
      <c r="F14" s="88">
        <v>5.5693340246680503</v>
      </c>
      <c r="G14" s="88">
        <v>1.68563612209364</v>
      </c>
      <c r="H14" s="88">
        <v>11.5862779435866</v>
      </c>
      <c r="I14" s="88">
        <v>1.86</v>
      </c>
      <c r="J14" s="90" t="s">
        <v>1236</v>
      </c>
      <c r="K14" s="88">
        <v>25.711733323196398</v>
      </c>
      <c r="L14" s="88">
        <v>3.9830646819623299</v>
      </c>
      <c r="M14" s="88">
        <v>1.6661623340337399</v>
      </c>
      <c r="N14" s="102">
        <v>0.45432735560488902</v>
      </c>
      <c r="O14" s="103">
        <v>1.41461236290976</v>
      </c>
      <c r="P14" s="102">
        <v>1.4945044956331499</v>
      </c>
      <c r="Q14" s="92">
        <v>3.26702684372375</v>
      </c>
      <c r="R14" s="102">
        <v>1.78594489475004</v>
      </c>
      <c r="S14" s="103">
        <v>0.76027041863753198</v>
      </c>
      <c r="T14" s="103">
        <v>6.1609647107293997</v>
      </c>
      <c r="U14" s="103">
        <v>11.2707402547792</v>
      </c>
      <c r="V14" s="103">
        <v>25.3907293832149</v>
      </c>
      <c r="W14" s="103">
        <v>33.706014924640002</v>
      </c>
      <c r="X14" s="102">
        <v>10.7424536864986</v>
      </c>
      <c r="Y14" s="102">
        <v>14.410239705501199</v>
      </c>
      <c r="Z14" s="103">
        <v>14.9917750547471</v>
      </c>
      <c r="AA14" s="103">
        <v>1.2689123927955801E-2</v>
      </c>
      <c r="AB14" s="92">
        <v>1.94858060245455</v>
      </c>
    </row>
    <row r="15" spans="1:28">
      <c r="A15" s="86" t="s">
        <v>1881</v>
      </c>
      <c r="B15" s="87" t="s">
        <v>1882</v>
      </c>
      <c r="C15" s="87" t="s">
        <v>1883</v>
      </c>
      <c r="D15" s="87" t="s">
        <v>1884</v>
      </c>
      <c r="E15" s="88">
        <v>81.007778125407199</v>
      </c>
      <c r="F15" s="88">
        <v>14.3557352106692</v>
      </c>
      <c r="G15" s="88">
        <v>0.81130301133702498</v>
      </c>
      <c r="H15" s="88">
        <v>3.8251836525865901</v>
      </c>
      <c r="I15" s="88">
        <v>1.98</v>
      </c>
      <c r="J15" s="90" t="s">
        <v>1236</v>
      </c>
      <c r="K15" s="88">
        <v>31.2972193359162</v>
      </c>
      <c r="L15" s="88">
        <v>4.9228563262234504</v>
      </c>
      <c r="M15" s="88">
        <v>1.20132279973055</v>
      </c>
      <c r="N15" s="92">
        <v>0.17472335468842201</v>
      </c>
      <c r="O15" s="92">
        <v>0.66328521264145102</v>
      </c>
      <c r="P15" s="92">
        <v>0.97847358121330197</v>
      </c>
      <c r="Q15" s="92">
        <v>3.2619571743045999</v>
      </c>
      <c r="R15" s="102">
        <v>2.1782178217821802</v>
      </c>
      <c r="S15" s="102">
        <v>-0.65460146322678903</v>
      </c>
      <c r="T15" s="103">
        <v>4.1582559547840097</v>
      </c>
      <c r="U15" s="103">
        <v>4.8780487804878101</v>
      </c>
      <c r="V15" s="103">
        <v>16.041170434928599</v>
      </c>
      <c r="W15" s="103">
        <v>27.783996201958001</v>
      </c>
      <c r="X15" s="103">
        <v>12.757147616274301</v>
      </c>
      <c r="Y15" s="92">
        <v>13.990821905742299</v>
      </c>
      <c r="Z15" s="92">
        <v>12.5474169580615</v>
      </c>
      <c r="AA15" s="102">
        <v>-1.24401913875598</v>
      </c>
      <c r="AB15" s="92">
        <v>2.0166073546856502</v>
      </c>
    </row>
    <row r="16" spans="1:28">
      <c r="A16" s="86" t="s">
        <v>1885</v>
      </c>
      <c r="B16" s="87" t="s">
        <v>1886</v>
      </c>
      <c r="C16" s="87" t="s">
        <v>1887</v>
      </c>
      <c r="D16" s="87" t="s">
        <v>1888</v>
      </c>
      <c r="E16" s="88">
        <v>87.487153134635193</v>
      </c>
      <c r="F16" s="88">
        <v>3.5742476327939001</v>
      </c>
      <c r="G16" s="88">
        <v>7.0238122086298702</v>
      </c>
      <c r="H16" s="88">
        <v>1.91478702394108</v>
      </c>
      <c r="I16" s="88">
        <v>2.52</v>
      </c>
      <c r="J16" s="90" t="s">
        <v>1266</v>
      </c>
      <c r="K16" s="88">
        <v>33.438364465763698</v>
      </c>
      <c r="L16" s="88">
        <v>5.9893107382973003</v>
      </c>
      <c r="M16" s="88">
        <v>0.97694962503202598</v>
      </c>
      <c r="N16" s="103">
        <v>0.58785107772696399</v>
      </c>
      <c r="O16" s="92">
        <v>0.91743119266054496</v>
      </c>
      <c r="P16" s="92">
        <v>0.98360655737705904</v>
      </c>
      <c r="Q16" s="103">
        <v>4.3360433604336102</v>
      </c>
      <c r="R16" s="103">
        <v>2.32558139534884</v>
      </c>
      <c r="S16" s="103">
        <v>0.52219321148825304</v>
      </c>
      <c r="T16" s="103">
        <v>2.87241148964597</v>
      </c>
      <c r="U16" s="102">
        <v>0.78534031413612904</v>
      </c>
      <c r="V16" s="102">
        <v>13.0021499964238</v>
      </c>
      <c r="W16" s="102">
        <v>23.157007750387098</v>
      </c>
      <c r="X16" s="92">
        <v>9.1675142123378404</v>
      </c>
      <c r="Y16" s="92" t="s">
        <v>81</v>
      </c>
      <c r="Z16" s="92">
        <v>8.3199497450519502</v>
      </c>
      <c r="AA16" s="103">
        <v>-1.0918432883750799</v>
      </c>
      <c r="AB16" s="103">
        <v>2.6666666666666599</v>
      </c>
    </row>
    <row r="17" spans="1:28">
      <c r="A17" s="86" t="s">
        <v>1889</v>
      </c>
      <c r="B17" s="87" t="s">
        <v>1890</v>
      </c>
      <c r="C17" s="87" t="s">
        <v>1891</v>
      </c>
      <c r="D17" s="87" t="s">
        <v>1892</v>
      </c>
      <c r="E17" s="88">
        <v>62.184320720945301</v>
      </c>
      <c r="F17" s="88">
        <v>18.5532482862052</v>
      </c>
      <c r="G17" s="88">
        <v>13.7962332529622</v>
      </c>
      <c r="H17" s="88">
        <v>5.4661977398873498</v>
      </c>
      <c r="I17" s="88">
        <v>1.92</v>
      </c>
      <c r="J17" s="90" t="s">
        <v>1266</v>
      </c>
      <c r="K17" s="88">
        <v>30.750633178838999</v>
      </c>
      <c r="L17" s="88">
        <v>5.5337226383584603</v>
      </c>
      <c r="M17" s="88">
        <v>1.3053241185248201</v>
      </c>
      <c r="N17" s="103">
        <v>0.92452134652587503</v>
      </c>
      <c r="O17" s="103">
        <v>1.8958220114289499</v>
      </c>
      <c r="P17" s="103">
        <v>2.13365114160076</v>
      </c>
      <c r="Q17" s="103">
        <v>4.5444254079608504</v>
      </c>
      <c r="R17" s="103">
        <v>2.71588460478567</v>
      </c>
      <c r="S17" s="103">
        <v>2.4003786587404301</v>
      </c>
      <c r="T17" s="103">
        <v>5.4980767132256601</v>
      </c>
      <c r="U17" s="103">
        <v>4.4114073574080397</v>
      </c>
      <c r="V17" s="103">
        <v>15.8280955621576</v>
      </c>
      <c r="W17" s="103">
        <v>28.3702283560513</v>
      </c>
      <c r="X17" s="103">
        <v>16.111770470528199</v>
      </c>
      <c r="Y17" s="92" t="s">
        <v>81</v>
      </c>
      <c r="Z17" s="103">
        <v>14.2909933231241</v>
      </c>
      <c r="AA17" s="103">
        <v>1.58699406970559</v>
      </c>
      <c r="AB17" s="103">
        <v>3.2730683722451701</v>
      </c>
    </row>
    <row r="18" spans="1:28">
      <c r="A18" s="86" t="s">
        <v>1893</v>
      </c>
      <c r="B18" s="87" t="s">
        <v>1894</v>
      </c>
      <c r="C18" s="87" t="s">
        <v>1895</v>
      </c>
      <c r="D18" s="87" t="s">
        <v>1896</v>
      </c>
      <c r="E18" s="88">
        <v>54.408434614858201</v>
      </c>
      <c r="F18" s="88">
        <v>30.464066497576098</v>
      </c>
      <c r="G18" s="88">
        <v>10.924091908163801</v>
      </c>
      <c r="H18" s="88">
        <v>4.2034069794019597</v>
      </c>
      <c r="I18" s="88">
        <v>2.4300000000000002</v>
      </c>
      <c r="J18" s="90" t="s">
        <v>1236</v>
      </c>
      <c r="K18" s="88">
        <v>38.226939568922198</v>
      </c>
      <c r="L18" s="88">
        <v>5.7904762547808</v>
      </c>
      <c r="M18" s="88">
        <v>1.24137819417933</v>
      </c>
      <c r="N18" s="92">
        <v>0.25185566924619301</v>
      </c>
      <c r="O18" s="102">
        <v>1.0421728130288299</v>
      </c>
      <c r="P18" s="103">
        <v>1.5064803905066499</v>
      </c>
      <c r="Q18" s="92">
        <v>3.33187686877254</v>
      </c>
      <c r="R18" s="92">
        <v>0.82593502867365198</v>
      </c>
      <c r="S18" s="92">
        <v>-0.74149665462386305</v>
      </c>
      <c r="T18" s="103">
        <v>3.32302473207631</v>
      </c>
      <c r="U18" s="103">
        <v>3.9893777536363002</v>
      </c>
      <c r="V18" s="92">
        <v>11.0520735425455</v>
      </c>
      <c r="W18" s="92">
        <v>19.7514431648483</v>
      </c>
      <c r="X18" s="92">
        <v>6.76776073749632</v>
      </c>
      <c r="Y18" s="92">
        <v>13.279382171935399</v>
      </c>
      <c r="Z18" s="92">
        <v>1.24771409329412</v>
      </c>
      <c r="AA18" s="92">
        <v>-2.7511248004386299</v>
      </c>
      <c r="AB18" s="92">
        <v>2.0587762424160401</v>
      </c>
    </row>
    <row r="19" spans="1:28">
      <c r="A19" s="86" t="s">
        <v>1897</v>
      </c>
      <c r="B19" s="87" t="s">
        <v>1898</v>
      </c>
      <c r="C19" s="87" t="s">
        <v>1899</v>
      </c>
      <c r="D19" s="87" t="s">
        <v>1900</v>
      </c>
      <c r="E19" s="88">
        <v>77.318525499080806</v>
      </c>
      <c r="F19" s="88">
        <v>18.442430841570999</v>
      </c>
      <c r="G19" s="88">
        <v>2.8836275613215698</v>
      </c>
      <c r="H19" s="88">
        <v>1.3554160980266301</v>
      </c>
      <c r="I19" s="88">
        <v>2.1800000000000002</v>
      </c>
      <c r="J19" s="90" t="s">
        <v>841</v>
      </c>
      <c r="K19" s="88">
        <v>40.271936924107102</v>
      </c>
      <c r="L19" s="88">
        <v>7.3155681627484501</v>
      </c>
      <c r="M19" s="88">
        <v>0.71105530424018004</v>
      </c>
      <c r="N19" s="102">
        <v>0.50398069433852399</v>
      </c>
      <c r="O19" s="92">
        <v>0.70845492050712899</v>
      </c>
      <c r="P19" s="92">
        <v>0.72650876370852202</v>
      </c>
      <c r="Q19" s="92">
        <v>3.17146870087364</v>
      </c>
      <c r="R19" s="102">
        <v>1.6185018783632801</v>
      </c>
      <c r="S19" s="92">
        <v>-2.6250900721489501</v>
      </c>
      <c r="T19" s="92">
        <v>-2.0425328875934099</v>
      </c>
      <c r="U19" s="102">
        <v>1.03123028391168</v>
      </c>
      <c r="V19" s="92">
        <v>5.1456837654688004</v>
      </c>
      <c r="W19" s="92">
        <v>17.234573283344499</v>
      </c>
      <c r="X19" s="92">
        <v>8.6186167349149496</v>
      </c>
      <c r="Y19" s="92" t="s">
        <v>81</v>
      </c>
      <c r="Z19" s="92">
        <v>12.4491945543661</v>
      </c>
      <c r="AA19" s="92">
        <v>-3.6306738682353701</v>
      </c>
      <c r="AB19" s="92">
        <v>1.7372935196950301</v>
      </c>
    </row>
    <row r="20" spans="1:28">
      <c r="A20" s="86" t="s">
        <v>1901</v>
      </c>
      <c r="B20" s="87" t="s">
        <v>1902</v>
      </c>
      <c r="C20" s="87" t="s">
        <v>1903</v>
      </c>
      <c r="D20" s="87" t="s">
        <v>1904</v>
      </c>
      <c r="E20" s="88">
        <v>51.644116007870601</v>
      </c>
      <c r="F20" s="88">
        <v>16.307792468517899</v>
      </c>
      <c r="G20" s="88">
        <v>23.633971370797401</v>
      </c>
      <c r="H20" s="88">
        <v>8.41412015281416</v>
      </c>
      <c r="I20" s="88">
        <v>1.9</v>
      </c>
      <c r="J20" s="90" t="s">
        <v>686</v>
      </c>
      <c r="K20" s="88">
        <v>29.130161007244599</v>
      </c>
      <c r="L20" s="88">
        <v>4.9766224943611101</v>
      </c>
      <c r="M20" s="88">
        <v>1.0504783701115601</v>
      </c>
      <c r="N20" s="103">
        <v>0.57142929964228995</v>
      </c>
      <c r="O20" s="103">
        <v>1.21805444755967</v>
      </c>
      <c r="P20" s="103">
        <v>1.6909775017395701</v>
      </c>
      <c r="Q20" s="102">
        <v>4.1167367433662596</v>
      </c>
      <c r="R20" s="92">
        <v>0.74076437999439604</v>
      </c>
      <c r="S20" s="92">
        <v>-2.1591893865477001</v>
      </c>
      <c r="T20" s="92">
        <v>-1.4730668104901301</v>
      </c>
      <c r="U20" s="102">
        <v>-0.13135565873343399</v>
      </c>
      <c r="V20" s="103">
        <v>13.324003766937</v>
      </c>
      <c r="W20" s="103">
        <v>31.739014911025901</v>
      </c>
      <c r="X20" s="102">
        <v>10.9599434908336</v>
      </c>
      <c r="Y20" s="103">
        <v>18.1929078157982</v>
      </c>
      <c r="Z20" s="103">
        <v>13.5083222047585</v>
      </c>
      <c r="AA20" s="92">
        <v>-2.9643719598864799</v>
      </c>
      <c r="AB20" s="102">
        <v>2.59069176110882</v>
      </c>
    </row>
    <row r="21" spans="1:28">
      <c r="A21" s="86" t="s">
        <v>1448</v>
      </c>
      <c r="B21" s="87" t="s">
        <v>1449</v>
      </c>
      <c r="C21" s="87" t="s">
        <v>1450</v>
      </c>
      <c r="D21" s="87" t="s">
        <v>1451</v>
      </c>
      <c r="E21" s="88">
        <v>85.203456365197795</v>
      </c>
      <c r="F21" s="88">
        <v>0</v>
      </c>
      <c r="G21" s="88">
        <v>6.1279575129176296</v>
      </c>
      <c r="H21" s="88">
        <v>8.6685861218845606</v>
      </c>
      <c r="I21" s="88">
        <v>2.3199999999999998</v>
      </c>
      <c r="J21" s="90" t="s">
        <v>80</v>
      </c>
      <c r="K21" s="88">
        <v>38.536677277053101</v>
      </c>
      <c r="L21" s="88">
        <v>4.0052054334865304</v>
      </c>
      <c r="M21" s="88">
        <v>1.27802342402797</v>
      </c>
      <c r="N21" s="92">
        <v>0.105547170219134</v>
      </c>
      <c r="O21" s="92">
        <v>0.68969765263660099</v>
      </c>
      <c r="P21" s="92">
        <v>0.77806406925151606</v>
      </c>
      <c r="Q21" s="92">
        <v>3.38395374965588</v>
      </c>
      <c r="R21" s="92">
        <v>1.1389753770956601</v>
      </c>
      <c r="S21" s="92">
        <v>-4.29592792594224</v>
      </c>
      <c r="T21" s="92">
        <v>-0.55182582058145302</v>
      </c>
      <c r="U21" s="92">
        <v>-1.64837206668519</v>
      </c>
      <c r="V21" s="92">
        <v>10.701617576533</v>
      </c>
      <c r="W21" s="102">
        <v>27.447081016796901</v>
      </c>
      <c r="X21" s="103">
        <v>11.2363307284278</v>
      </c>
      <c r="Y21" s="103">
        <v>17.684125692987699</v>
      </c>
      <c r="Z21" s="92">
        <v>12.3724708413522</v>
      </c>
      <c r="AA21" s="92">
        <v>-5.6101844020773699</v>
      </c>
      <c r="AB21" s="92">
        <v>1.51824006897106</v>
      </c>
    </row>
    <row r="22" spans="1:28">
      <c r="A22" s="86" t="s">
        <v>1905</v>
      </c>
      <c r="B22" s="87" t="s">
        <v>1906</v>
      </c>
      <c r="C22" s="87" t="s">
        <v>1907</v>
      </c>
      <c r="D22" s="87" t="s">
        <v>1908</v>
      </c>
      <c r="E22" s="88">
        <v>48.374457527098102</v>
      </c>
      <c r="F22" s="88">
        <v>32.963051407704903</v>
      </c>
      <c r="G22" s="88">
        <v>1.93150663708141</v>
      </c>
      <c r="H22" s="88">
        <v>16.730984428115601</v>
      </c>
      <c r="I22" s="88">
        <v>1.61</v>
      </c>
      <c r="J22" s="90" t="s">
        <v>1236</v>
      </c>
      <c r="K22" s="88">
        <v>44.625518314367099</v>
      </c>
      <c r="L22" s="88">
        <v>8.8855163906608201</v>
      </c>
      <c r="M22" s="88">
        <v>0.88963743809440099</v>
      </c>
      <c r="N22" s="103">
        <v>0.79948773912388305</v>
      </c>
      <c r="O22" s="103">
        <v>1.6082311763902399</v>
      </c>
      <c r="P22" s="103">
        <v>2.08768191322517</v>
      </c>
      <c r="Q22" s="92">
        <v>3.7858518674919401</v>
      </c>
      <c r="R22" s="103">
        <v>3.2389460327322901</v>
      </c>
      <c r="S22" s="102">
        <v>0.109808570327163</v>
      </c>
      <c r="T22" s="92">
        <v>-1.6899461878070099</v>
      </c>
      <c r="U22" s="92">
        <v>-4.4880682844903701</v>
      </c>
      <c r="V22" s="92">
        <v>10.2478326272334</v>
      </c>
      <c r="W22" s="92">
        <v>20.9462162939537</v>
      </c>
      <c r="X22" s="102">
        <v>10.5004177703015</v>
      </c>
      <c r="Y22" s="103">
        <v>15.3975472665248</v>
      </c>
      <c r="Z22" s="103">
        <v>18.305348908450899</v>
      </c>
      <c r="AA22" s="102">
        <v>-2.3338208593907601</v>
      </c>
      <c r="AB22" s="103">
        <v>3.17175781124415</v>
      </c>
    </row>
    <row r="23" spans="1:28">
      <c r="A23" s="86" t="s">
        <v>1909</v>
      </c>
      <c r="B23" s="87" t="s">
        <v>1910</v>
      </c>
      <c r="C23" s="87" t="s">
        <v>1911</v>
      </c>
      <c r="D23" s="87" t="s">
        <v>1912</v>
      </c>
      <c r="E23" s="88">
        <v>58.784913194921302</v>
      </c>
      <c r="F23" s="88">
        <v>21.928132280836302</v>
      </c>
      <c r="G23" s="88">
        <v>7.7672002987583602</v>
      </c>
      <c r="H23" s="88">
        <v>11.5197542254841</v>
      </c>
      <c r="I23" s="88">
        <v>2.44</v>
      </c>
      <c r="J23" s="90" t="s">
        <v>1913</v>
      </c>
      <c r="K23" s="88">
        <v>36.224911323019498</v>
      </c>
      <c r="L23" s="88">
        <v>5.77508964818814</v>
      </c>
      <c r="M23" s="88">
        <v>0.921627269552031</v>
      </c>
      <c r="N23" s="92">
        <v>0.27025863198768502</v>
      </c>
      <c r="O23" s="92">
        <v>0.85562071342215595</v>
      </c>
      <c r="P23" s="92">
        <v>1.2422730108319699</v>
      </c>
      <c r="Q23" s="102">
        <v>3.85821442561658</v>
      </c>
      <c r="R23" s="92">
        <v>1.16548905677558</v>
      </c>
      <c r="S23" s="92">
        <v>-1.05528905442442</v>
      </c>
      <c r="T23" s="92">
        <v>0.122825663272597</v>
      </c>
      <c r="U23" s="92">
        <v>-2.7311164749663401</v>
      </c>
      <c r="V23" s="102">
        <v>11.368752680656399</v>
      </c>
      <c r="W23" s="102">
        <v>22.9449551940153</v>
      </c>
      <c r="X23" s="103">
        <v>12.1515095742025</v>
      </c>
      <c r="Y23" s="103">
        <v>14.527025020960901</v>
      </c>
      <c r="Z23" s="103">
        <v>14.575859510521701</v>
      </c>
      <c r="AA23" s="92">
        <v>-2.6088909417575201</v>
      </c>
      <c r="AB23" s="92">
        <v>2.1197667246009901</v>
      </c>
    </row>
    <row r="24" spans="1:28">
      <c r="E24" s="89"/>
      <c r="F24" s="89"/>
      <c r="G24" s="89"/>
      <c r="H24" s="89"/>
      <c r="I24" s="89"/>
      <c r="J24" s="91"/>
      <c r="K24" s="89"/>
      <c r="L24" s="89"/>
      <c r="M24" s="89"/>
      <c r="N24" s="93"/>
      <c r="O24" s="93"/>
      <c r="P24" s="93"/>
      <c r="Q24" s="93"/>
      <c r="R24" s="93"/>
      <c r="S24" s="93"/>
      <c r="T24" s="93"/>
      <c r="U24" s="93"/>
      <c r="V24" s="93"/>
      <c r="W24" s="93"/>
      <c r="X24" s="93"/>
      <c r="Y24" s="93"/>
      <c r="Z24" s="93"/>
      <c r="AA24" s="93"/>
      <c r="AB24" s="93"/>
    </row>
    <row r="25" spans="1:28">
      <c r="A25" s="94" t="s">
        <v>146</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row>
    <row r="26" spans="1:28">
      <c r="A26" s="95" t="s">
        <v>1356</v>
      </c>
      <c r="B26" s="95"/>
      <c r="C26" s="95"/>
      <c r="D26" s="95"/>
      <c r="E26" s="98"/>
      <c r="F26" s="98"/>
      <c r="G26" s="98"/>
      <c r="H26" s="98"/>
      <c r="I26" s="98"/>
      <c r="J26" s="96"/>
      <c r="K26" s="98"/>
      <c r="L26" s="98"/>
      <c r="M26" s="98"/>
      <c r="N26" s="98">
        <v>0.49975617548638301</v>
      </c>
      <c r="O26" s="98">
        <v>1.2355005691365299</v>
      </c>
      <c r="P26" s="98">
        <v>1.5782424843977301</v>
      </c>
      <c r="Q26" s="98">
        <v>4.15423544501449</v>
      </c>
      <c r="R26" s="98">
        <v>1.7827157634444399</v>
      </c>
      <c r="S26" s="98">
        <v>-2.2124270268855302</v>
      </c>
      <c r="T26" s="98">
        <v>0.75253119531757395</v>
      </c>
      <c r="U26" s="98">
        <v>-1.4715094924396901</v>
      </c>
      <c r="V26" s="98">
        <v>11.4734741675585</v>
      </c>
      <c r="W26" s="98">
        <v>26.076196079039399</v>
      </c>
      <c r="X26" s="98">
        <v>10.0661528226961</v>
      </c>
      <c r="Y26" s="98">
        <v>13.1185577313216</v>
      </c>
      <c r="Z26" s="98"/>
      <c r="AA26" s="98"/>
      <c r="AB26" s="98"/>
    </row>
    <row r="27" spans="1:28">
      <c r="A27" s="95" t="s">
        <v>1357</v>
      </c>
      <c r="B27" s="95"/>
      <c r="C27" s="95"/>
      <c r="D27" s="95"/>
      <c r="E27" s="98"/>
      <c r="F27" s="98"/>
      <c r="G27" s="98"/>
      <c r="H27" s="98"/>
      <c r="I27" s="98"/>
      <c r="J27" s="96"/>
      <c r="K27" s="98"/>
      <c r="L27" s="98"/>
      <c r="M27" s="98"/>
      <c r="N27" s="98">
        <v>0.499994153381492</v>
      </c>
      <c r="O27" s="98">
        <v>1.2368353662234199</v>
      </c>
      <c r="P27" s="98">
        <v>1.57930008977922</v>
      </c>
      <c r="Q27" s="98">
        <v>4.1562928781389097</v>
      </c>
      <c r="R27" s="98">
        <v>1.79282283071334</v>
      </c>
      <c r="S27" s="98">
        <v>-2.1069243544762499</v>
      </c>
      <c r="T27" s="98">
        <v>0.98048771997006001</v>
      </c>
      <c r="U27" s="98">
        <v>-0.43394948954942297</v>
      </c>
      <c r="V27" s="98">
        <v>12.6732219754957</v>
      </c>
      <c r="W27" s="98">
        <v>27.3590442152388</v>
      </c>
      <c r="X27" s="98">
        <v>11.2986558287141</v>
      </c>
      <c r="Y27" s="98">
        <v>14.4178865677648</v>
      </c>
      <c r="Z27" s="98"/>
      <c r="AA27" s="98"/>
      <c r="AB27" s="98"/>
    </row>
    <row r="28" spans="1:28">
      <c r="A28" s="95" t="s">
        <v>1359</v>
      </c>
      <c r="B28" s="95"/>
      <c r="C28" s="95"/>
      <c r="D28" s="95"/>
      <c r="E28" s="98"/>
      <c r="F28" s="98"/>
      <c r="G28" s="98"/>
      <c r="H28" s="98"/>
      <c r="I28" s="98"/>
      <c r="J28" s="96"/>
      <c r="K28" s="98"/>
      <c r="L28" s="98"/>
      <c r="M28" s="98"/>
      <c r="N28" s="98">
        <v>0.49073168977174603</v>
      </c>
      <c r="O28" s="98">
        <v>1.25100690485149</v>
      </c>
      <c r="P28" s="98">
        <v>1.6092070086579799</v>
      </c>
      <c r="Q28" s="98">
        <v>4.1697806011776102</v>
      </c>
      <c r="R28" s="98">
        <v>1.82850044564643</v>
      </c>
      <c r="S28" s="98">
        <v>-2.0679290739327501</v>
      </c>
      <c r="T28" s="98">
        <v>1.01932586235069</v>
      </c>
      <c r="U28" s="98">
        <v>-0.151057458426163</v>
      </c>
      <c r="V28" s="98">
        <v>12.8457965241727</v>
      </c>
      <c r="W28" s="98">
        <v>27.732938148400599</v>
      </c>
      <c r="X28" s="98">
        <v>11.5493203510422</v>
      </c>
      <c r="Y28" s="98">
        <v>14.5889413678825</v>
      </c>
      <c r="Z28" s="98"/>
      <c r="AA28" s="98"/>
      <c r="AB28" s="98"/>
    </row>
    <row r="29" spans="1:28">
      <c r="A29" s="97"/>
      <c r="B29" s="97"/>
      <c r="C29" s="97"/>
      <c r="D29" s="97"/>
      <c r="E29" s="89"/>
      <c r="F29" s="89"/>
      <c r="G29" s="89"/>
      <c r="H29" s="89"/>
      <c r="I29" s="89"/>
      <c r="J29" s="91"/>
      <c r="K29" s="89"/>
      <c r="L29" s="89"/>
      <c r="M29" s="89"/>
      <c r="N29" s="89"/>
      <c r="O29" s="89"/>
      <c r="P29" s="89"/>
      <c r="Q29" s="89"/>
      <c r="R29" s="89"/>
      <c r="S29" s="89"/>
      <c r="T29" s="89"/>
      <c r="U29" s="89"/>
      <c r="V29" s="89"/>
      <c r="W29" s="89"/>
      <c r="X29" s="89"/>
      <c r="Y29" s="89"/>
      <c r="Z29" s="89"/>
      <c r="AA29" s="89"/>
      <c r="AB29" s="89"/>
    </row>
    <row r="30" spans="1:28">
      <c r="A30" s="99" t="s">
        <v>148</v>
      </c>
      <c r="B30" s="99"/>
      <c r="C30" s="99"/>
      <c r="D30" s="99"/>
      <c r="E30" s="100"/>
      <c r="F30" s="100"/>
      <c r="G30" s="100"/>
      <c r="H30" s="100"/>
      <c r="I30" s="100"/>
      <c r="J30" s="100"/>
      <c r="K30" s="100"/>
      <c r="L30" s="100"/>
      <c r="M30" s="100"/>
      <c r="N30" s="101">
        <f>MEDIAN(N$8:N$23)</f>
        <v>0.45099069046162799</v>
      </c>
      <c r="O30" s="101">
        <f>MEDIAN(O$8:O$23)</f>
        <v>0.9588878319485975</v>
      </c>
      <c r="P30" s="101">
        <f>MEDIAN(P$8:P$23)</f>
        <v>1.2955362896080551</v>
      </c>
      <c r="Q30" s="101">
        <f>MEDIAN(Q$8:Q$23)</f>
        <v>3.806214750547535</v>
      </c>
      <c r="R30" s="101">
        <f>MEDIAN(R$8:R$23)</f>
        <v>1.5085296005464151</v>
      </c>
      <c r="S30" s="101">
        <f>MEDIAN(S$8:S$23)</f>
        <v>-0.69804905892532609</v>
      </c>
      <c r="T30" s="101">
        <f>MEDIAN(T$8:T$23)</f>
        <v>0.41096345141784552</v>
      </c>
      <c r="U30" s="101">
        <f>MEDIAN(U$8:U$23)</f>
        <v>-0.30463618815726451</v>
      </c>
      <c r="V30" s="101">
        <f>MEDIAN(V$8:V$23)</f>
        <v>11.10209999370295</v>
      </c>
      <c r="W30" s="101">
        <f>MEDIAN(W$8:W$23)</f>
        <v>22.61837191071935</v>
      </c>
      <c r="X30" s="101">
        <f>MEDIAN(X$8:X$23)</f>
        <v>10.147346934000264</v>
      </c>
      <c r="Y30" s="101">
        <f>MEDIAN(Y$8:Y$23)</f>
        <v>14.32019573435465</v>
      </c>
      <c r="Z30" s="101">
        <f>MEDIAN(Z$8:Z$23)</f>
        <v>12.7825492811521</v>
      </c>
      <c r="AA30" s="101">
        <f>MEDIAN(AA$8:AA$23)</f>
        <v>-2.4713559005741401</v>
      </c>
      <c r="AB30" s="101">
        <f>MEDIAN(AB$8:AB$23)</f>
        <v>2.2608410919724653</v>
      </c>
    </row>
    <row r="31" spans="1:28">
      <c r="E31" s="89"/>
      <c r="F31" s="89"/>
      <c r="G31" s="89"/>
      <c r="H31" s="89"/>
      <c r="I31" s="89"/>
      <c r="J31" s="91"/>
      <c r="K31" s="89"/>
      <c r="L31" s="89"/>
      <c r="M31" s="89"/>
      <c r="N31" s="93"/>
      <c r="O31" s="93"/>
      <c r="P31" s="93"/>
      <c r="Q31" s="93"/>
      <c r="R31" s="93"/>
      <c r="S31" s="93"/>
      <c r="T31" s="93"/>
      <c r="U31" s="93"/>
      <c r="V31" s="93"/>
      <c r="W31" s="93"/>
      <c r="X31" s="93"/>
      <c r="Y31" s="93"/>
      <c r="Z31" s="93"/>
      <c r="AA31" s="93"/>
      <c r="AB31" s="93"/>
    </row>
    <row r="32" spans="1:28">
      <c r="A32" s="105" t="s">
        <v>1361</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row>
    <row r="33" spans="1:28">
      <c r="A33" s="106" t="s">
        <v>150</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row>
    <row r="34" spans="1:28">
      <c r="A34" s="107" t="s">
        <v>151</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row r="35" spans="1:28">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row r="36" spans="1:28">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row>
    <row r="37" spans="1:28">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row>
  </sheetData>
  <mergeCells count="19">
    <mergeCell ref="A25:AB25"/>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1914</v>
      </c>
      <c r="B3" s="77" t="s">
        <v>1915</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1916</v>
      </c>
      <c r="B8" s="87" t="s">
        <v>1917</v>
      </c>
      <c r="C8" s="87" t="s">
        <v>1918</v>
      </c>
      <c r="D8" s="87" t="s">
        <v>1919</v>
      </c>
      <c r="E8" s="88">
        <v>71.125886404469398</v>
      </c>
      <c r="F8" s="88">
        <v>14.4780289067968</v>
      </c>
      <c r="G8" s="88">
        <v>9.2311325292996091</v>
      </c>
      <c r="H8" s="88">
        <v>5.1649521594341996</v>
      </c>
      <c r="I8" s="88">
        <v>2.11</v>
      </c>
      <c r="J8" s="90" t="s">
        <v>1920</v>
      </c>
      <c r="K8" s="88">
        <v>22.5949391997964</v>
      </c>
      <c r="L8" s="88">
        <v>2.9858659935315699</v>
      </c>
      <c r="M8" s="88">
        <v>0.72221841887928695</v>
      </c>
      <c r="N8" s="102">
        <v>0.35650623885916699</v>
      </c>
      <c r="O8" s="102">
        <v>0.81862368892298099</v>
      </c>
      <c r="P8" s="102">
        <v>1.2069851052901801</v>
      </c>
      <c r="Q8" s="102">
        <v>4.0940306391970402</v>
      </c>
      <c r="R8" s="102">
        <v>1.86094598087361</v>
      </c>
      <c r="S8" s="92">
        <v>-3.0981067125645501</v>
      </c>
      <c r="T8" s="92">
        <v>1.7294785751161399</v>
      </c>
      <c r="U8" s="92">
        <v>2.8176363162014</v>
      </c>
      <c r="V8" s="102">
        <v>13.523161404525499</v>
      </c>
      <c r="W8" s="102">
        <v>26.5889135384034</v>
      </c>
      <c r="X8" s="92">
        <v>7.4109187762407398</v>
      </c>
      <c r="Y8" s="92" t="s">
        <v>81</v>
      </c>
      <c r="Z8" s="102">
        <v>15.8317094851808</v>
      </c>
      <c r="AA8" s="92">
        <v>-4.8756939415882297</v>
      </c>
      <c r="AB8" s="102">
        <v>2.4700988039521499</v>
      </c>
    </row>
    <row r="9" spans="1:28">
      <c r="A9" s="86" t="s">
        <v>1921</v>
      </c>
      <c r="B9" s="87" t="s">
        <v>1922</v>
      </c>
      <c r="C9" s="87" t="s">
        <v>1923</v>
      </c>
      <c r="D9" s="87" t="s">
        <v>1924</v>
      </c>
      <c r="E9" s="88">
        <v>3.0633972573387598</v>
      </c>
      <c r="F9" s="88">
        <v>0</v>
      </c>
      <c r="G9" s="88">
        <v>1.32512856224555</v>
      </c>
      <c r="H9" s="88">
        <v>95.611474180415698</v>
      </c>
      <c r="I9" s="88">
        <v>1.74</v>
      </c>
      <c r="J9" s="90" t="s">
        <v>1920</v>
      </c>
      <c r="K9" s="88">
        <v>11.846414156499399</v>
      </c>
      <c r="L9" s="88">
        <v>1.8968336505905901</v>
      </c>
      <c r="M9" s="88">
        <v>1.8306142024382901</v>
      </c>
      <c r="N9" s="103">
        <v>1.8209040477035401</v>
      </c>
      <c r="O9" s="102">
        <v>2.0071790247624199</v>
      </c>
      <c r="P9" s="92">
        <v>0.61546092578550504</v>
      </c>
      <c r="Q9" s="92">
        <v>0.62923026919765601</v>
      </c>
      <c r="R9" s="92">
        <v>-2.55220225457419</v>
      </c>
      <c r="S9" s="92">
        <v>-2.7980270604467599</v>
      </c>
      <c r="T9" s="92">
        <v>-2.3961749691663599</v>
      </c>
      <c r="U9" s="92">
        <v>-14.873342160671999</v>
      </c>
      <c r="V9" s="92">
        <v>7.4140005800861202</v>
      </c>
      <c r="W9" s="92">
        <v>23.1525767888971</v>
      </c>
      <c r="X9" s="92">
        <v>9.3541862593895804</v>
      </c>
      <c r="Y9" s="92">
        <v>7.2414654451833798</v>
      </c>
      <c r="Z9" s="92">
        <v>9.1294709502759606</v>
      </c>
      <c r="AA9" s="92">
        <v>-3.1009092706068402</v>
      </c>
      <c r="AB9" s="92">
        <v>0.12197785676395501</v>
      </c>
    </row>
    <row r="10" spans="1:28">
      <c r="A10" s="86" t="s">
        <v>1925</v>
      </c>
      <c r="B10" s="87" t="s">
        <v>1926</v>
      </c>
      <c r="C10" s="87" t="s">
        <v>1927</v>
      </c>
      <c r="D10" s="87" t="s">
        <v>1928</v>
      </c>
      <c r="E10" s="88">
        <v>41.791349269073201</v>
      </c>
      <c r="F10" s="88">
        <v>16.996993020554601</v>
      </c>
      <c r="G10" s="88">
        <v>36.618680807672199</v>
      </c>
      <c r="H10" s="88">
        <v>4.5929769026999603</v>
      </c>
      <c r="I10" s="88">
        <v>2.5499999999999998</v>
      </c>
      <c r="J10" s="90" t="s">
        <v>1920</v>
      </c>
      <c r="K10" s="88">
        <v>35.118353078184199</v>
      </c>
      <c r="L10" s="88">
        <v>4.5116624570672998</v>
      </c>
      <c r="M10" s="88">
        <v>0.81902221694044897</v>
      </c>
      <c r="N10" s="92">
        <v>9.2387287509243493E-2</v>
      </c>
      <c r="O10" s="102">
        <v>1.02573666542336</v>
      </c>
      <c r="P10" s="102">
        <v>1.68950628871785</v>
      </c>
      <c r="Q10" s="102">
        <v>3.8734419942473699</v>
      </c>
      <c r="R10" s="102">
        <v>2.0150659133709898</v>
      </c>
      <c r="S10" s="102">
        <v>1.2902019446522099</v>
      </c>
      <c r="T10" s="102">
        <v>9.1916952227373496</v>
      </c>
      <c r="U10" s="102">
        <v>8.75326239710901</v>
      </c>
      <c r="V10" s="102">
        <v>19.160453298929198</v>
      </c>
      <c r="W10" s="102">
        <v>36.488639977532202</v>
      </c>
      <c r="X10" s="92">
        <v>8.2176754490680608</v>
      </c>
      <c r="Y10" s="102">
        <v>14.545924671319799</v>
      </c>
      <c r="Z10" s="92">
        <v>10.3963226401033</v>
      </c>
      <c r="AA10" s="102">
        <v>3.0631659056316498</v>
      </c>
      <c r="AB10" s="102">
        <v>2.61413146429248</v>
      </c>
    </row>
    <row r="11" spans="1:28">
      <c r="A11" s="86" t="s">
        <v>1929</v>
      </c>
      <c r="B11" s="87" t="s">
        <v>1930</v>
      </c>
      <c r="C11" s="87" t="s">
        <v>1931</v>
      </c>
      <c r="D11" s="87" t="s">
        <v>1932</v>
      </c>
      <c r="E11" s="88">
        <v>0</v>
      </c>
      <c r="F11" s="88">
        <v>0</v>
      </c>
      <c r="G11" s="88">
        <v>0</v>
      </c>
      <c r="H11" s="88">
        <v>100</v>
      </c>
      <c r="I11" s="88">
        <v>2.4900000000000002</v>
      </c>
      <c r="J11" s="90" t="s">
        <v>1920</v>
      </c>
      <c r="K11" s="88" t="s">
        <v>81</v>
      </c>
      <c r="L11" s="88" t="s">
        <v>81</v>
      </c>
      <c r="M11" s="88" t="s">
        <v>81</v>
      </c>
      <c r="N11" s="102">
        <v>0.33406361704579901</v>
      </c>
      <c r="O11" s="102">
        <v>1.28675003325793</v>
      </c>
      <c r="P11" s="92">
        <v>0.79330932775556495</v>
      </c>
      <c r="Q11" s="92">
        <v>2.2456858927012702</v>
      </c>
      <c r="R11" s="102">
        <v>3.4210034807708598</v>
      </c>
      <c r="S11" s="102">
        <v>0.64175646961239796</v>
      </c>
      <c r="T11" s="103">
        <v>16.912097783442199</v>
      </c>
      <c r="U11" s="92">
        <v>2.1421240801980002</v>
      </c>
      <c r="V11" s="92">
        <v>0.94729658960950303</v>
      </c>
      <c r="W11" s="92">
        <v>12.9412394800814</v>
      </c>
      <c r="X11" s="102">
        <v>10.5145445261387</v>
      </c>
      <c r="Y11" s="92">
        <v>9.2481900805445196</v>
      </c>
      <c r="Z11" s="92">
        <v>7.4705356096949496</v>
      </c>
      <c r="AA11" s="102">
        <v>2.4486157365358099</v>
      </c>
      <c r="AB11" s="92">
        <v>0.67602411868934498</v>
      </c>
    </row>
    <row r="12" spans="1:28">
      <c r="A12" s="86" t="s">
        <v>1933</v>
      </c>
      <c r="B12" s="87" t="s">
        <v>1934</v>
      </c>
      <c r="C12" s="87" t="s">
        <v>1935</v>
      </c>
      <c r="D12" s="87" t="s">
        <v>1936</v>
      </c>
      <c r="E12" s="88">
        <v>64.361567132329895</v>
      </c>
      <c r="F12" s="88">
        <v>7.82086664580192</v>
      </c>
      <c r="G12" s="88">
        <v>0</v>
      </c>
      <c r="H12" s="88">
        <v>27.817566221868201</v>
      </c>
      <c r="I12" s="88">
        <v>2.5499999999999998</v>
      </c>
      <c r="J12" s="90" t="s">
        <v>1920</v>
      </c>
      <c r="K12" s="88">
        <v>29.472710030835799</v>
      </c>
      <c r="L12" s="88">
        <v>4.58256607532467</v>
      </c>
      <c r="M12" s="88">
        <v>1.1081312146318301</v>
      </c>
      <c r="N12" s="102">
        <v>0.37333333333333701</v>
      </c>
      <c r="O12" s="102">
        <v>0.79403888694842295</v>
      </c>
      <c r="P12" s="92">
        <v>0.72016101823089196</v>
      </c>
      <c r="Q12" s="92">
        <v>3.1605622837713998</v>
      </c>
      <c r="R12" s="102">
        <v>1.8066928778904601</v>
      </c>
      <c r="S12" s="92">
        <v>-2.0187348858967802</v>
      </c>
      <c r="T12" s="102">
        <v>4.4290131523395404</v>
      </c>
      <c r="U12" s="92">
        <v>-3.7422214644957901</v>
      </c>
      <c r="V12" s="92">
        <v>4.9374464250510499</v>
      </c>
      <c r="W12" s="92">
        <v>21.426291826956099</v>
      </c>
      <c r="X12" s="92">
        <v>7.2168360025162404</v>
      </c>
      <c r="Y12" s="92">
        <v>10.742362107775101</v>
      </c>
      <c r="Z12" s="92">
        <v>6.3690593297749398</v>
      </c>
      <c r="AA12" s="92">
        <v>-2.1527333006819198</v>
      </c>
      <c r="AB12" s="92">
        <v>1.6067509359998899</v>
      </c>
    </row>
    <row r="13" spans="1:28">
      <c r="A13" s="86" t="s">
        <v>1937</v>
      </c>
      <c r="B13" s="87" t="s">
        <v>1938</v>
      </c>
      <c r="C13" s="87" t="s">
        <v>1939</v>
      </c>
      <c r="D13" s="87" t="s">
        <v>1940</v>
      </c>
      <c r="E13" s="88">
        <v>48.626931185820297</v>
      </c>
      <c r="F13" s="88">
        <v>23.8413216157732</v>
      </c>
      <c r="G13" s="88">
        <v>22.830834346436099</v>
      </c>
      <c r="H13" s="88">
        <v>4.7009128519704504</v>
      </c>
      <c r="I13" s="88">
        <v>2.57</v>
      </c>
      <c r="J13" s="90" t="s">
        <v>1216</v>
      </c>
      <c r="K13" s="88">
        <v>40.791993815146199</v>
      </c>
      <c r="L13" s="88">
        <v>5.8136298567459903</v>
      </c>
      <c r="M13" s="88">
        <v>3.3942683089482402</v>
      </c>
      <c r="N13" s="102">
        <v>0.37313432835819299</v>
      </c>
      <c r="O13" s="102">
        <v>0.85698982324582396</v>
      </c>
      <c r="P13" s="102">
        <v>1.18216012896293</v>
      </c>
      <c r="Q13" s="102">
        <v>3.3479692645444601</v>
      </c>
      <c r="R13" s="92">
        <v>0.53390282968499603</v>
      </c>
      <c r="S13" s="92">
        <v>-3.1876606683804698</v>
      </c>
      <c r="T13" s="92">
        <v>-2.3340248962655701</v>
      </c>
      <c r="U13" s="92">
        <v>-4.9949545913219104</v>
      </c>
      <c r="V13" s="92">
        <v>5.9640694720700704</v>
      </c>
      <c r="W13" s="92">
        <v>19.493515849467901</v>
      </c>
      <c r="X13" s="92">
        <v>5.4932184058122902</v>
      </c>
      <c r="Y13" s="92" t="s">
        <v>81</v>
      </c>
      <c r="Z13" s="92">
        <v>8.0318870336630201</v>
      </c>
      <c r="AA13" s="92">
        <v>-3.38635197537198</v>
      </c>
      <c r="AB13" s="102">
        <v>2.00433369447452</v>
      </c>
    </row>
    <row r="14" spans="1:28">
      <c r="A14" s="86" t="s">
        <v>1941</v>
      </c>
      <c r="B14" s="87" t="s">
        <v>1942</v>
      </c>
      <c r="C14" s="87" t="s">
        <v>1943</v>
      </c>
      <c r="D14" s="87" t="s">
        <v>1944</v>
      </c>
      <c r="E14" s="88">
        <v>19.350987613160001</v>
      </c>
      <c r="F14" s="88">
        <v>64.625081972358799</v>
      </c>
      <c r="G14" s="88">
        <v>14.3388484930235</v>
      </c>
      <c r="H14" s="88">
        <v>1.6850819214575401</v>
      </c>
      <c r="I14" s="88">
        <v>2.0499999999999998</v>
      </c>
      <c r="J14" s="90" t="s">
        <v>1216</v>
      </c>
      <c r="K14" s="88">
        <v>44.762855814277003</v>
      </c>
      <c r="L14" s="88">
        <v>11.332699691161601</v>
      </c>
      <c r="M14" s="88">
        <v>1.3821606051393101</v>
      </c>
      <c r="N14" s="92">
        <v>0.18574178514740899</v>
      </c>
      <c r="O14" s="92">
        <v>0.72660600298792799</v>
      </c>
      <c r="P14" s="92">
        <v>1.02388303668726</v>
      </c>
      <c r="Q14" s="92">
        <v>3.1585780023877699</v>
      </c>
      <c r="R14" s="92">
        <v>-0.107751363728203</v>
      </c>
      <c r="S14" s="92">
        <v>-3.5325232773664998</v>
      </c>
      <c r="T14" s="92">
        <v>-5.9068562668499203</v>
      </c>
      <c r="U14" s="92">
        <v>-6.9029362846114397</v>
      </c>
      <c r="V14" s="92">
        <v>0.136236010320756</v>
      </c>
      <c r="W14" s="92">
        <v>9.9088380380689198</v>
      </c>
      <c r="X14" s="92">
        <v>3.3441111421439502</v>
      </c>
      <c r="Y14" s="92">
        <v>14.158620039154499</v>
      </c>
      <c r="Z14" s="102">
        <v>14.7398622905684</v>
      </c>
      <c r="AA14" s="92">
        <v>-4.7059201439079903</v>
      </c>
      <c r="AB14" s="102">
        <v>2.0478833188093399</v>
      </c>
    </row>
    <row r="15" spans="1:28">
      <c r="A15" s="86" t="s">
        <v>1945</v>
      </c>
      <c r="B15" s="87" t="s">
        <v>1946</v>
      </c>
      <c r="C15" s="87" t="s">
        <v>1947</v>
      </c>
      <c r="D15" s="87" t="s">
        <v>1948</v>
      </c>
      <c r="E15" s="88">
        <v>35.826950684577902</v>
      </c>
      <c r="F15" s="88">
        <v>23.9448991655686</v>
      </c>
      <c r="G15" s="88">
        <v>37.5823955208066</v>
      </c>
      <c r="H15" s="88">
        <v>2.6457546290468801</v>
      </c>
      <c r="I15" s="88">
        <v>2.4</v>
      </c>
      <c r="J15" s="90" t="s">
        <v>1226</v>
      </c>
      <c r="K15" s="88">
        <v>30.469285670286698</v>
      </c>
      <c r="L15" s="88">
        <v>4.0310274194281899</v>
      </c>
      <c r="M15" s="88">
        <v>1.42846653575517</v>
      </c>
      <c r="N15" s="92">
        <v>-0.48854842491987699</v>
      </c>
      <c r="O15" s="92">
        <v>0.14553178099432401</v>
      </c>
      <c r="P15" s="92">
        <v>0.63636363636363502</v>
      </c>
      <c r="Q15" s="92">
        <v>2.56193353474321</v>
      </c>
      <c r="R15" s="102">
        <v>1.3252148997134701</v>
      </c>
      <c r="S15" s="102">
        <v>0.95959395693720995</v>
      </c>
      <c r="T15" s="102">
        <v>5.6736116875570701</v>
      </c>
      <c r="U15" s="102">
        <v>5.6034840315221803</v>
      </c>
      <c r="V15" s="102">
        <v>18.932754109202399</v>
      </c>
      <c r="W15" s="102">
        <v>38.250052641889297</v>
      </c>
      <c r="X15" s="92">
        <v>6.7969142019612203</v>
      </c>
      <c r="Y15" s="92">
        <v>12.8823856889931</v>
      </c>
      <c r="Z15" s="92">
        <v>8.0269308456642801</v>
      </c>
      <c r="AA15" s="102">
        <v>2.93511218920557</v>
      </c>
      <c r="AB15" s="92">
        <v>1.50699677072121</v>
      </c>
    </row>
    <row r="16" spans="1:28">
      <c r="A16" s="86" t="s">
        <v>1949</v>
      </c>
      <c r="B16" s="87" t="s">
        <v>1950</v>
      </c>
      <c r="C16" s="87" t="s">
        <v>1951</v>
      </c>
      <c r="D16" s="87" t="s">
        <v>1952</v>
      </c>
      <c r="E16" s="88">
        <v>46.654652375984099</v>
      </c>
      <c r="F16" s="88">
        <v>30.232381675045101</v>
      </c>
      <c r="G16" s="88">
        <v>18.8814435002873</v>
      </c>
      <c r="H16" s="88">
        <v>4.2315224486835401</v>
      </c>
      <c r="I16" s="88">
        <v>2.64</v>
      </c>
      <c r="J16" s="90" t="s">
        <v>1498</v>
      </c>
      <c r="K16" s="88">
        <v>32.419343932281102</v>
      </c>
      <c r="L16" s="88">
        <v>4.7671387954663302</v>
      </c>
      <c r="M16" s="88">
        <v>2.7604953147632698</v>
      </c>
      <c r="N16" s="92">
        <v>-3.2414910859002201E-2</v>
      </c>
      <c r="O16" s="102">
        <v>0.883218842001954</v>
      </c>
      <c r="P16" s="102">
        <v>1.4140085498191499</v>
      </c>
      <c r="Q16" s="102">
        <v>3.4552163703455201</v>
      </c>
      <c r="R16" s="102">
        <v>1.48075024679171</v>
      </c>
      <c r="S16" s="102">
        <v>1.1147540983606601</v>
      </c>
      <c r="T16" s="102">
        <v>4.0836989537630801</v>
      </c>
      <c r="U16" s="102">
        <v>5.22006141248721</v>
      </c>
      <c r="V16" s="102">
        <v>19.711549228081399</v>
      </c>
      <c r="W16" s="102">
        <v>33.953371325195597</v>
      </c>
      <c r="X16" s="92">
        <v>9.78785032035276</v>
      </c>
      <c r="Y16" s="102">
        <v>15.6494543547752</v>
      </c>
      <c r="Z16" s="92">
        <v>8.9687248839064804</v>
      </c>
      <c r="AA16" s="102">
        <v>1.6479894528675001</v>
      </c>
      <c r="AB16" s="102">
        <v>2.66311584553929</v>
      </c>
    </row>
    <row r="17" spans="1:28">
      <c r="A17" s="86" t="s">
        <v>1953</v>
      </c>
      <c r="B17" s="87" t="s">
        <v>1954</v>
      </c>
      <c r="C17" s="87" t="s">
        <v>1955</v>
      </c>
      <c r="D17" s="87" t="s">
        <v>1956</v>
      </c>
      <c r="E17" s="88">
        <v>78.462726176115794</v>
      </c>
      <c r="F17" s="88">
        <v>7.27678786834396</v>
      </c>
      <c r="G17" s="88">
        <v>8.5018094089264196</v>
      </c>
      <c r="H17" s="88">
        <v>5.7586765466138203</v>
      </c>
      <c r="I17" s="88">
        <v>2.61</v>
      </c>
      <c r="J17" s="90" t="s">
        <v>1231</v>
      </c>
      <c r="K17" s="88">
        <v>20.107310639619801</v>
      </c>
      <c r="L17" s="88">
        <v>3.1777752407505599</v>
      </c>
      <c r="M17" s="88">
        <v>0.75040852046458295</v>
      </c>
      <c r="N17" s="102">
        <v>0.31774956991972297</v>
      </c>
      <c r="O17" s="92">
        <v>0.739911276710292</v>
      </c>
      <c r="P17" s="102">
        <v>1.45607813653936</v>
      </c>
      <c r="Q17" s="102">
        <v>3.7749459822719702</v>
      </c>
      <c r="R17" s="102">
        <v>2.0901467856126801</v>
      </c>
      <c r="S17" s="92">
        <v>-3.2313437808372099</v>
      </c>
      <c r="T17" s="92">
        <v>2.2349084180321301</v>
      </c>
      <c r="U17" s="102">
        <v>4.9899478112391797</v>
      </c>
      <c r="V17" s="92">
        <v>9.7279771867550693</v>
      </c>
      <c r="W17" s="92">
        <v>20.3937666507051</v>
      </c>
      <c r="X17" s="92">
        <v>7.9293802944571299</v>
      </c>
      <c r="Y17" s="92">
        <v>11.067136016237599</v>
      </c>
      <c r="Z17" s="92">
        <v>10.8649729742669</v>
      </c>
      <c r="AA17" s="92">
        <v>-5.3562728285527204</v>
      </c>
      <c r="AB17" s="102">
        <v>2.3618690886145801</v>
      </c>
    </row>
    <row r="18" spans="1:28">
      <c r="A18" s="86" t="s">
        <v>1957</v>
      </c>
      <c r="B18" s="87" t="s">
        <v>1958</v>
      </c>
      <c r="C18" s="87" t="s">
        <v>1959</v>
      </c>
      <c r="D18" s="87" t="s">
        <v>1960</v>
      </c>
      <c r="E18" s="88">
        <v>74.430087716272396</v>
      </c>
      <c r="F18" s="88">
        <v>12.6743892697886</v>
      </c>
      <c r="G18" s="88">
        <v>6.8536580911818996</v>
      </c>
      <c r="H18" s="88">
        <v>6.0418649227570604</v>
      </c>
      <c r="I18" s="88">
        <v>2.25</v>
      </c>
      <c r="J18" s="90" t="s">
        <v>1762</v>
      </c>
      <c r="K18" s="88">
        <v>54.720648822748103</v>
      </c>
      <c r="L18" s="88">
        <v>14.8121694324354</v>
      </c>
      <c r="M18" s="88">
        <v>0.98275828970234402</v>
      </c>
      <c r="N18" s="92">
        <v>3.5794950391232497E-2</v>
      </c>
      <c r="O18" s="92">
        <v>0.41598979762247401</v>
      </c>
      <c r="P18" s="92">
        <v>0.41192455809200301</v>
      </c>
      <c r="Q18" s="92">
        <v>2.3965445172077402</v>
      </c>
      <c r="R18" s="92">
        <v>1.31376053101864</v>
      </c>
      <c r="S18" s="102">
        <v>0.28555832971122203</v>
      </c>
      <c r="T18" s="92">
        <v>-2.7543213930396901</v>
      </c>
      <c r="U18" s="92">
        <v>1.8055042482452801</v>
      </c>
      <c r="V18" s="92">
        <v>12.288436133775599</v>
      </c>
      <c r="W18" s="92">
        <v>20.699107569612998</v>
      </c>
      <c r="X18" s="92" t="s">
        <v>81</v>
      </c>
      <c r="Y18" s="92" t="s">
        <v>81</v>
      </c>
      <c r="Z18" s="102">
        <v>16.073989571035099</v>
      </c>
      <c r="AA18" s="92">
        <v>-1.7240866946667699</v>
      </c>
      <c r="AB18" s="92">
        <v>1.4525876614412501</v>
      </c>
    </row>
    <row r="19" spans="1:28">
      <c r="A19" s="86" t="s">
        <v>1961</v>
      </c>
      <c r="B19" s="87" t="s">
        <v>1962</v>
      </c>
      <c r="C19" s="87" t="s">
        <v>1963</v>
      </c>
      <c r="D19" s="87" t="s">
        <v>1964</v>
      </c>
      <c r="E19" s="88">
        <v>59.217538361378203</v>
      </c>
      <c r="F19" s="88">
        <v>20.576825659456599</v>
      </c>
      <c r="G19" s="88">
        <v>15.7062081344707</v>
      </c>
      <c r="H19" s="88">
        <v>4.4994278446944804</v>
      </c>
      <c r="I19" s="88">
        <v>2.5299999999999998</v>
      </c>
      <c r="J19" s="90" t="s">
        <v>1236</v>
      </c>
      <c r="K19" s="88">
        <v>33.3481798428923</v>
      </c>
      <c r="L19" s="88">
        <v>5.1775203878421898</v>
      </c>
      <c r="M19" s="88">
        <v>2.30802462618745</v>
      </c>
      <c r="N19" s="92">
        <v>-0.286191271166225</v>
      </c>
      <c r="O19" s="92">
        <v>0.27581244753567302</v>
      </c>
      <c r="P19" s="92">
        <v>0.57733942747173495</v>
      </c>
      <c r="Q19" s="92">
        <v>3.1454298754163301</v>
      </c>
      <c r="R19" s="102">
        <v>1.54219793564057</v>
      </c>
      <c r="S19" s="102">
        <v>0.72271741748977103</v>
      </c>
      <c r="T19" s="92">
        <v>2.53832004904968</v>
      </c>
      <c r="U19" s="102">
        <v>9.9395214304496502</v>
      </c>
      <c r="V19" s="103">
        <v>23.5842197075767</v>
      </c>
      <c r="W19" s="102">
        <v>35.070176145692699</v>
      </c>
      <c r="X19" s="102">
        <v>11.148278507514499</v>
      </c>
      <c r="Y19" s="102">
        <v>15.018805288313001</v>
      </c>
      <c r="Z19" s="102">
        <v>13.0051661171532</v>
      </c>
      <c r="AA19" s="102">
        <v>1.3821532492725599</v>
      </c>
      <c r="AB19" s="92">
        <v>1.3575757575757601</v>
      </c>
    </row>
    <row r="20" spans="1:28">
      <c r="A20" s="86" t="s">
        <v>1965</v>
      </c>
      <c r="B20" s="87" t="s">
        <v>1966</v>
      </c>
      <c r="C20" s="87" t="s">
        <v>1967</v>
      </c>
      <c r="D20" s="87" t="s">
        <v>1968</v>
      </c>
      <c r="E20" s="88">
        <v>40.397252875965101</v>
      </c>
      <c r="F20" s="88">
        <v>22.369721407722199</v>
      </c>
      <c r="G20" s="88">
        <v>26.190424297197001</v>
      </c>
      <c r="H20" s="88">
        <v>11.0426014191156</v>
      </c>
      <c r="I20" s="88">
        <v>2.2599999999999998</v>
      </c>
      <c r="J20" s="90" t="s">
        <v>644</v>
      </c>
      <c r="K20" s="88">
        <v>47.5220652502259</v>
      </c>
      <c r="L20" s="88">
        <v>4.8881428024398597</v>
      </c>
      <c r="M20" s="88">
        <v>0.76503231633847302</v>
      </c>
      <c r="N20" s="102">
        <v>0.81125439624854001</v>
      </c>
      <c r="O20" s="102">
        <v>1.37696878242008</v>
      </c>
      <c r="P20" s="102">
        <v>2.09916413373861</v>
      </c>
      <c r="Q20" s="102">
        <v>3.8049251569290301</v>
      </c>
      <c r="R20" s="102">
        <v>3.9454598201334599</v>
      </c>
      <c r="S20" s="92">
        <v>-2.45916515426496</v>
      </c>
      <c r="T20" s="102">
        <v>3.5349643613947301</v>
      </c>
      <c r="U20" s="92">
        <v>-3.2319049333813501</v>
      </c>
      <c r="V20" s="92">
        <v>3.3934421453669001</v>
      </c>
      <c r="W20" s="92">
        <v>20.4377958475262</v>
      </c>
      <c r="X20" s="92" t="s">
        <v>81</v>
      </c>
      <c r="Y20" s="92" t="s">
        <v>81</v>
      </c>
      <c r="Z20" s="103">
        <v>19.155401289687799</v>
      </c>
      <c r="AA20" s="92">
        <v>-1.90728235079394</v>
      </c>
      <c r="AB20" s="102">
        <v>2.81205164992826</v>
      </c>
    </row>
    <row r="21" spans="1:28">
      <c r="A21" s="86" t="s">
        <v>1969</v>
      </c>
      <c r="B21" s="87" t="s">
        <v>1970</v>
      </c>
      <c r="C21" s="87" t="s">
        <v>1971</v>
      </c>
      <c r="D21" s="87" t="s">
        <v>1972</v>
      </c>
      <c r="E21" s="88">
        <v>46.2643601370524</v>
      </c>
      <c r="F21" s="88">
        <v>22.0164038234938</v>
      </c>
      <c r="G21" s="88">
        <v>5.5704435304141597</v>
      </c>
      <c r="H21" s="88">
        <v>26.148792509039701</v>
      </c>
      <c r="I21" s="88">
        <v>2.33</v>
      </c>
      <c r="J21" s="90" t="s">
        <v>80</v>
      </c>
      <c r="K21" s="88">
        <v>10.166416371751501</v>
      </c>
      <c r="L21" s="88">
        <v>1.875829737568</v>
      </c>
      <c r="M21" s="88">
        <v>8.6266623515785703</v>
      </c>
      <c r="N21" s="102">
        <v>0.31298360313678503</v>
      </c>
      <c r="O21" s="102">
        <v>2.0086641322606398</v>
      </c>
      <c r="P21" s="102">
        <v>2.2745000709119201</v>
      </c>
      <c r="Q21" s="102">
        <v>3.4649114941085699</v>
      </c>
      <c r="R21" s="102">
        <v>1.4329418383852699</v>
      </c>
      <c r="S21" s="92">
        <v>-1.7440177126798899</v>
      </c>
      <c r="T21" s="103">
        <v>15.039183233962801</v>
      </c>
      <c r="U21" s="92">
        <v>-2.1771937261551502</v>
      </c>
      <c r="V21" s="102">
        <v>14.950844919013299</v>
      </c>
      <c r="W21" s="102">
        <v>35.749395353083202</v>
      </c>
      <c r="X21" s="102">
        <v>10.7271724949247</v>
      </c>
      <c r="Y21" s="102">
        <v>17.598233479343399</v>
      </c>
      <c r="Z21" s="92">
        <v>12.417360523011499</v>
      </c>
      <c r="AA21" s="102">
        <v>0.89543363822381905</v>
      </c>
      <c r="AB21" s="102">
        <v>2.3488920822467101</v>
      </c>
    </row>
    <row r="22" spans="1:28">
      <c r="A22" s="86" t="s">
        <v>1973</v>
      </c>
      <c r="B22" s="87" t="s">
        <v>1974</v>
      </c>
      <c r="C22" s="87" t="s">
        <v>1975</v>
      </c>
      <c r="D22" s="87" t="s">
        <v>1976</v>
      </c>
      <c r="E22" s="88">
        <v>14.567310894055</v>
      </c>
      <c r="F22" s="88">
        <v>1.8807499843536799</v>
      </c>
      <c r="G22" s="88">
        <v>0.31839422842334802</v>
      </c>
      <c r="H22" s="88">
        <v>83.233544893167903</v>
      </c>
      <c r="I22" s="88">
        <v>2.5499999999999998</v>
      </c>
      <c r="J22" s="90" t="s">
        <v>1249</v>
      </c>
      <c r="K22" s="88">
        <v>32.108789213315802</v>
      </c>
      <c r="L22" s="88">
        <v>4.9370573209210802</v>
      </c>
      <c r="M22" s="88">
        <v>0.59484559591203501</v>
      </c>
      <c r="N22" s="92">
        <v>-0.79701766123075901</v>
      </c>
      <c r="O22" s="92">
        <v>0.66948693597883602</v>
      </c>
      <c r="P22" s="92">
        <v>-3.2344677352114097E-2</v>
      </c>
      <c r="Q22" s="92">
        <v>0.602766372146468</v>
      </c>
      <c r="R22" s="102">
        <v>4.5550881998108803</v>
      </c>
      <c r="S22" s="92">
        <v>-2.3981189433514301</v>
      </c>
      <c r="T22" s="103">
        <v>15.7956981966732</v>
      </c>
      <c r="U22" s="92">
        <v>-0.73790314779345101</v>
      </c>
      <c r="V22" s="92">
        <v>-10.874682919264901</v>
      </c>
      <c r="W22" s="92">
        <v>6.2284492926356601</v>
      </c>
      <c r="X22" s="92">
        <v>2.6250817770941302</v>
      </c>
      <c r="Y22" s="92">
        <v>7.2439333355163198</v>
      </c>
      <c r="Z22" s="92">
        <v>6.3737662394832499</v>
      </c>
      <c r="AA22" s="102">
        <v>2.7875834932744601</v>
      </c>
      <c r="AB22" s="92">
        <v>-0.27949791445575101</v>
      </c>
    </row>
    <row r="23" spans="1:28">
      <c r="A23" s="86" t="s">
        <v>1977</v>
      </c>
      <c r="B23" s="87" t="s">
        <v>1978</v>
      </c>
      <c r="C23" s="87" t="s">
        <v>1979</v>
      </c>
      <c r="D23" s="87" t="s">
        <v>1980</v>
      </c>
      <c r="E23" s="88">
        <v>55.895112946829499</v>
      </c>
      <c r="F23" s="88">
        <v>13.762368728071801</v>
      </c>
      <c r="G23" s="88">
        <v>26.032946338840599</v>
      </c>
      <c r="H23" s="88">
        <v>4.3095719862581197</v>
      </c>
      <c r="I23" s="88">
        <v>2.3199999999999998</v>
      </c>
      <c r="J23" s="90" t="s">
        <v>1249</v>
      </c>
      <c r="K23" s="88">
        <v>26.4405311834551</v>
      </c>
      <c r="L23" s="88">
        <v>3.3254615444280802</v>
      </c>
      <c r="M23" s="88">
        <v>2.5052060935362501</v>
      </c>
      <c r="N23" s="92">
        <v>-2.30935315852943E-2</v>
      </c>
      <c r="O23" s="102">
        <v>0.90224423776790197</v>
      </c>
      <c r="P23" s="102">
        <v>1.124449278768</v>
      </c>
      <c r="Q23" s="102">
        <v>3.3429536542120002</v>
      </c>
      <c r="R23" s="92">
        <v>0.631951572317346</v>
      </c>
      <c r="S23" s="102">
        <v>0.70217574992397203</v>
      </c>
      <c r="T23" s="102">
        <v>6.0604942553332801</v>
      </c>
      <c r="U23" s="102">
        <v>11.2917837812725</v>
      </c>
      <c r="V23" s="102">
        <v>23.026792405871301</v>
      </c>
      <c r="W23" s="102">
        <v>35.1134015182068</v>
      </c>
      <c r="X23" s="102">
        <v>12.2090717250918</v>
      </c>
      <c r="Y23" s="103">
        <v>19.183944918186398</v>
      </c>
      <c r="Z23" s="102">
        <v>15.5921961113885</v>
      </c>
      <c r="AA23" s="102">
        <v>0.40881680647846302</v>
      </c>
      <c r="AB23" s="92">
        <v>1.8740342769658</v>
      </c>
    </row>
    <row r="24" spans="1:28">
      <c r="A24" s="86" t="s">
        <v>1981</v>
      </c>
      <c r="B24" s="87" t="s">
        <v>1982</v>
      </c>
      <c r="C24" s="87" t="s">
        <v>1983</v>
      </c>
      <c r="D24" s="87" t="s">
        <v>1984</v>
      </c>
      <c r="E24" s="88">
        <v>48.556412583144898</v>
      </c>
      <c r="F24" s="88">
        <v>7.6912448970400504</v>
      </c>
      <c r="G24" s="88">
        <v>9.9373607819007503</v>
      </c>
      <c r="H24" s="88">
        <v>33.814981737914302</v>
      </c>
      <c r="I24" s="88">
        <v>2.41</v>
      </c>
      <c r="J24" s="90" t="s">
        <v>1249</v>
      </c>
      <c r="K24" s="88">
        <v>26.8844545635672</v>
      </c>
      <c r="L24" s="88">
        <v>6.1682599239085203</v>
      </c>
      <c r="M24" s="88">
        <v>2.0000544882093898</v>
      </c>
      <c r="N24" s="92">
        <v>2.0843831755934499E-2</v>
      </c>
      <c r="O24" s="92">
        <v>0.31216995631870897</v>
      </c>
      <c r="P24" s="92">
        <v>1.2578642009764E-3</v>
      </c>
      <c r="Q24" s="92">
        <v>2.0826515459380999</v>
      </c>
      <c r="R24" s="102">
        <v>1.5652940735730201</v>
      </c>
      <c r="S24" s="102">
        <v>2.8052267772377601</v>
      </c>
      <c r="T24" s="102">
        <v>8.4997790559825592</v>
      </c>
      <c r="U24" s="92">
        <v>-8.7883788657939803</v>
      </c>
      <c r="V24" s="92">
        <v>0.92500917201721</v>
      </c>
      <c r="W24" s="102">
        <v>26.473723879291899</v>
      </c>
      <c r="X24" s="102">
        <v>15.2590375753948</v>
      </c>
      <c r="Y24" s="102">
        <v>16.433236546812999</v>
      </c>
      <c r="Z24" s="103">
        <v>17.970990289804501</v>
      </c>
      <c r="AA24" s="103">
        <v>4.5659819856200601</v>
      </c>
      <c r="AB24" s="92">
        <v>-6.2581263061134401E-2</v>
      </c>
    </row>
    <row r="25" spans="1:28">
      <c r="A25" s="86" t="s">
        <v>1985</v>
      </c>
      <c r="B25" s="87" t="s">
        <v>1986</v>
      </c>
      <c r="C25" s="87" t="s">
        <v>1987</v>
      </c>
      <c r="D25" s="87" t="s">
        <v>1988</v>
      </c>
      <c r="E25" s="88">
        <v>47.184264477268798</v>
      </c>
      <c r="F25" s="88">
        <v>7.1509326263913504</v>
      </c>
      <c r="G25" s="88">
        <v>43.621321015350802</v>
      </c>
      <c r="H25" s="88">
        <v>2.04348188098911</v>
      </c>
      <c r="I25" s="88">
        <v>2.6</v>
      </c>
      <c r="J25" s="90" t="s">
        <v>1920</v>
      </c>
      <c r="K25" s="88">
        <v>22.754555901881599</v>
      </c>
      <c r="L25" s="88">
        <v>2.7115860979650299</v>
      </c>
      <c r="M25" s="88">
        <v>1.73239082012667</v>
      </c>
      <c r="N25" s="92">
        <v>-0.12266824584408199</v>
      </c>
      <c r="O25" s="92">
        <v>0.37408603978914501</v>
      </c>
      <c r="P25" s="92">
        <v>0.78968711316003104</v>
      </c>
      <c r="Q25" s="102">
        <v>3.83465259454705</v>
      </c>
      <c r="R25" s="92">
        <v>0.36981934112645398</v>
      </c>
      <c r="S25" s="92">
        <v>-1.526399199266</v>
      </c>
      <c r="T25" s="102">
        <v>4.4593877189878004</v>
      </c>
      <c r="U25" s="103">
        <v>11.8893048381747</v>
      </c>
      <c r="V25" s="103">
        <v>25.426847990433199</v>
      </c>
      <c r="W25" s="102">
        <v>36.005187603347999</v>
      </c>
      <c r="X25" s="92">
        <v>3.8201654453377398</v>
      </c>
      <c r="Y25" s="92">
        <v>9.7055645534493706</v>
      </c>
      <c r="Z25" s="92">
        <v>5.8554010099130203</v>
      </c>
      <c r="AA25" s="92">
        <v>-2.8552620752077802</v>
      </c>
      <c r="AB25" s="102">
        <v>2.6430186054599001</v>
      </c>
    </row>
    <row r="26" spans="1:28">
      <c r="A26" s="86" t="s">
        <v>1989</v>
      </c>
      <c r="B26" s="87" t="s">
        <v>1990</v>
      </c>
      <c r="C26" s="87" t="s">
        <v>1991</v>
      </c>
      <c r="D26" s="87" t="s">
        <v>1992</v>
      </c>
      <c r="E26" s="88">
        <v>38.748092180758</v>
      </c>
      <c r="F26" s="88">
        <v>16.652291153164199</v>
      </c>
      <c r="G26" s="88">
        <v>42.616804664828003</v>
      </c>
      <c r="H26" s="88">
        <v>1.98281200124985</v>
      </c>
      <c r="I26" s="88">
        <v>2.21</v>
      </c>
      <c r="J26" s="90" t="s">
        <v>1271</v>
      </c>
      <c r="K26" s="88">
        <v>37.4585109485974</v>
      </c>
      <c r="L26" s="88">
        <v>4.9514085695540597</v>
      </c>
      <c r="M26" s="88">
        <v>1.0109319249239199</v>
      </c>
      <c r="N26" s="92">
        <v>-0.19017205864078099</v>
      </c>
      <c r="O26" s="92">
        <v>0.30161174961305098</v>
      </c>
      <c r="P26" s="92">
        <v>0.94952980563776102</v>
      </c>
      <c r="Q26" s="102">
        <v>4.0400075367416104</v>
      </c>
      <c r="R26" s="102">
        <v>2.7246583518723702</v>
      </c>
      <c r="S26" s="103">
        <v>4.9276119668879801</v>
      </c>
      <c r="T26" s="102">
        <v>7.5229208924949296</v>
      </c>
      <c r="U26" s="102">
        <v>9.3415841584158592</v>
      </c>
      <c r="V26" s="102">
        <v>22.891099035781298</v>
      </c>
      <c r="W26" s="102">
        <v>34.816603906028803</v>
      </c>
      <c r="X26" s="92">
        <v>8.4541419306867898</v>
      </c>
      <c r="Y26" s="102">
        <v>16.7258602904759</v>
      </c>
      <c r="Z26" s="92">
        <v>6.4686683038023096</v>
      </c>
      <c r="AA26" s="103">
        <v>6.0914396419908101</v>
      </c>
      <c r="AB26" s="102">
        <v>2.4087168192882902</v>
      </c>
    </row>
    <row r="27" spans="1:28">
      <c r="A27" s="86" t="s">
        <v>1993</v>
      </c>
      <c r="B27" s="87" t="s">
        <v>1994</v>
      </c>
      <c r="C27" s="87" t="s">
        <v>1995</v>
      </c>
      <c r="D27" s="87" t="s">
        <v>1996</v>
      </c>
      <c r="E27" s="88">
        <v>75.409347797803903</v>
      </c>
      <c r="F27" s="88">
        <v>9.4421698355339103</v>
      </c>
      <c r="G27" s="88">
        <v>10.2881453066242</v>
      </c>
      <c r="H27" s="88">
        <v>4.8603370600379803</v>
      </c>
      <c r="I27" s="88">
        <v>1.94</v>
      </c>
      <c r="J27" s="90" t="s">
        <v>1997</v>
      </c>
      <c r="K27" s="88">
        <v>22.021817549822401</v>
      </c>
      <c r="L27" s="88">
        <v>3.2096484815988999</v>
      </c>
      <c r="M27" s="88">
        <v>0.79469066972950597</v>
      </c>
      <c r="N27" s="102">
        <v>0.43344359530055299</v>
      </c>
      <c r="O27" s="102">
        <v>0.74370709382150002</v>
      </c>
      <c r="P27" s="102">
        <v>1.2650948821161501</v>
      </c>
      <c r="Q27" s="102">
        <v>3.9060656124616502</v>
      </c>
      <c r="R27" s="102">
        <v>2.5267815556590598</v>
      </c>
      <c r="S27" s="92">
        <v>-2.7179317202519102</v>
      </c>
      <c r="T27" s="102">
        <v>3.89380530973451</v>
      </c>
      <c r="U27" s="102">
        <v>4.4979824353192503</v>
      </c>
      <c r="V27" s="102">
        <v>14.620544810903899</v>
      </c>
      <c r="W27" s="102">
        <v>27.426762069439899</v>
      </c>
      <c r="X27" s="92">
        <v>8.3099080821645597</v>
      </c>
      <c r="Y27" s="102">
        <v>15.6305898257165</v>
      </c>
      <c r="Z27" s="102">
        <v>16.011682140777602</v>
      </c>
      <c r="AA27" s="92">
        <v>-3.2098494009013998</v>
      </c>
      <c r="AB27" s="102">
        <v>2.3242300987797799</v>
      </c>
    </row>
    <row r="28" spans="1:28">
      <c r="A28" s="86" t="s">
        <v>1998</v>
      </c>
      <c r="B28" s="87" t="s">
        <v>1999</v>
      </c>
      <c r="C28" s="87" t="s">
        <v>2000</v>
      </c>
      <c r="D28" s="87" t="s">
        <v>2001</v>
      </c>
      <c r="E28" s="88">
        <v>56.736648272265697</v>
      </c>
      <c r="F28" s="88">
        <v>20.573735966403</v>
      </c>
      <c r="G28" s="88">
        <v>15.1639036355299</v>
      </c>
      <c r="H28" s="88">
        <v>7.5257121258012898</v>
      </c>
      <c r="I28" s="88">
        <v>2.23</v>
      </c>
      <c r="J28" s="90" t="s">
        <v>2002</v>
      </c>
      <c r="K28" s="88">
        <v>47.470508716019602</v>
      </c>
      <c r="L28" s="88">
        <v>9.4973175214276502</v>
      </c>
      <c r="M28" s="88">
        <v>1.1585941286925701</v>
      </c>
      <c r="N28" s="92">
        <v>-6.3051702395966497E-2</v>
      </c>
      <c r="O28" s="92">
        <v>0.634920634920633</v>
      </c>
      <c r="P28" s="92">
        <v>0.76287349014620998</v>
      </c>
      <c r="Q28" s="92">
        <v>2.5226390685640299</v>
      </c>
      <c r="R28" s="102">
        <v>1.6677357280307801</v>
      </c>
      <c r="S28" s="102">
        <v>0.37998733375554899</v>
      </c>
      <c r="T28" s="92">
        <v>-0.43969849246231502</v>
      </c>
      <c r="U28" s="102">
        <v>7.8965282505105501</v>
      </c>
      <c r="V28" s="102">
        <v>16.691209985896201</v>
      </c>
      <c r="W28" s="92">
        <v>21.466950627093102</v>
      </c>
      <c r="X28" s="92" t="s">
        <v>81</v>
      </c>
      <c r="Y28" s="92" t="s">
        <v>81</v>
      </c>
      <c r="Z28" s="92">
        <v>12.194892942825</v>
      </c>
      <c r="AA28" s="102">
        <v>-0.12602394454945801</v>
      </c>
      <c r="AB28" s="92">
        <v>1.79833012202955</v>
      </c>
    </row>
    <row r="29" spans="1:28">
      <c r="A29" s="86" t="s">
        <v>2003</v>
      </c>
      <c r="B29" s="87" t="s">
        <v>2004</v>
      </c>
      <c r="C29" s="87" t="s">
        <v>2005</v>
      </c>
      <c r="D29" s="87" t="s">
        <v>2006</v>
      </c>
      <c r="E29" s="88">
        <v>62.4487226860074</v>
      </c>
      <c r="F29" s="88">
        <v>14.948227834011099</v>
      </c>
      <c r="G29" s="88">
        <v>15.226930765402599</v>
      </c>
      <c r="H29" s="88">
        <v>7.3761187145789497</v>
      </c>
      <c r="I29" s="88">
        <v>2.39</v>
      </c>
      <c r="J29" s="90" t="s">
        <v>841</v>
      </c>
      <c r="K29" s="88">
        <v>28.333999057159001</v>
      </c>
      <c r="L29" s="88">
        <v>3.47774084621383</v>
      </c>
      <c r="M29" s="88">
        <v>1.3312364752730399</v>
      </c>
      <c r="N29" s="92">
        <v>0.103018440300828</v>
      </c>
      <c r="O29" s="92">
        <v>0.54842715231788697</v>
      </c>
      <c r="P29" s="92">
        <v>0.79875518672198897</v>
      </c>
      <c r="Q29" s="92">
        <v>2.7275610529654299</v>
      </c>
      <c r="R29" s="92">
        <v>0.89294984944450195</v>
      </c>
      <c r="S29" s="92">
        <v>-1.4103084415584399</v>
      </c>
      <c r="T29" s="102">
        <v>3.8584865327062801</v>
      </c>
      <c r="U29" s="102">
        <v>3.9807383627608299</v>
      </c>
      <c r="V29" s="102">
        <v>16.203851856186599</v>
      </c>
      <c r="W29" s="102">
        <v>28.669825975099702</v>
      </c>
      <c r="X29" s="102">
        <v>10.630082840835399</v>
      </c>
      <c r="Y29" s="102">
        <v>17.679872644305899</v>
      </c>
      <c r="Z29" s="102">
        <v>13.9817355580459</v>
      </c>
      <c r="AA29" s="92">
        <v>-1.9475277497477199</v>
      </c>
      <c r="AB29" s="92">
        <v>1.61037331381366</v>
      </c>
    </row>
    <row r="30" spans="1:28">
      <c r="A30" s="86" t="s">
        <v>2007</v>
      </c>
      <c r="B30" s="87" t="s">
        <v>2008</v>
      </c>
      <c r="C30" s="87" t="s">
        <v>2009</v>
      </c>
      <c r="D30" s="87" t="s">
        <v>2010</v>
      </c>
      <c r="E30" s="88">
        <v>66.353852501390605</v>
      </c>
      <c r="F30" s="88">
        <v>13.103798027004601</v>
      </c>
      <c r="G30" s="88">
        <v>9.7861433425597202</v>
      </c>
      <c r="H30" s="88">
        <v>10.756206129044999</v>
      </c>
      <c r="I30" s="88">
        <v>2.57</v>
      </c>
      <c r="J30" s="90" t="s">
        <v>1997</v>
      </c>
      <c r="K30" s="88">
        <v>50.943321694486301</v>
      </c>
      <c r="L30" s="88">
        <v>15.999757353542201</v>
      </c>
      <c r="M30" s="88">
        <v>1.73861685436617</v>
      </c>
      <c r="N30" s="92">
        <v>-0.360159281710493</v>
      </c>
      <c r="O30" s="92">
        <v>4.0744607705822701E-2</v>
      </c>
      <c r="P30" s="92">
        <v>-0.42077513877973899</v>
      </c>
      <c r="Q30" s="92">
        <v>1.0988728189819601</v>
      </c>
      <c r="R30" s="92">
        <v>1.0338708432991299</v>
      </c>
      <c r="S30" s="103">
        <v>3.0129011957205698</v>
      </c>
      <c r="T30" s="102">
        <v>5.0176432848588703</v>
      </c>
      <c r="U30" s="103">
        <v>15.8405331288886</v>
      </c>
      <c r="V30" s="102">
        <v>20.119490954214299</v>
      </c>
      <c r="W30" s="92">
        <v>21.1505118501392</v>
      </c>
      <c r="X30" s="102">
        <v>11.879276627006099</v>
      </c>
      <c r="Y30" s="92">
        <v>14.392846759717299</v>
      </c>
      <c r="Z30" s="102">
        <v>16.490337297466901</v>
      </c>
      <c r="AA30" s="102">
        <v>2.39001251042537</v>
      </c>
      <c r="AB30" s="92">
        <v>0.32176511146864201</v>
      </c>
    </row>
    <row r="31" spans="1:28">
      <c r="A31" s="86" t="s">
        <v>2011</v>
      </c>
      <c r="B31" s="87" t="s">
        <v>2012</v>
      </c>
      <c r="C31" s="87" t="s">
        <v>2013</v>
      </c>
      <c r="D31" s="87" t="s">
        <v>2014</v>
      </c>
      <c r="E31" s="88">
        <v>44.457966859416103</v>
      </c>
      <c r="F31" s="88">
        <v>27.612509543819598</v>
      </c>
      <c r="G31" s="88">
        <v>24.0768930235275</v>
      </c>
      <c r="H31" s="88">
        <v>3.85263057323679</v>
      </c>
      <c r="I31" s="88">
        <v>2.12</v>
      </c>
      <c r="J31" s="90" t="s">
        <v>841</v>
      </c>
      <c r="K31" s="88">
        <v>41.234633989177397</v>
      </c>
      <c r="L31" s="88">
        <v>4.7142045359080704</v>
      </c>
      <c r="M31" s="88">
        <v>1.2298476491966099</v>
      </c>
      <c r="N31" s="102">
        <v>1.20861797162375</v>
      </c>
      <c r="O31" s="102">
        <v>1.5287295730100201</v>
      </c>
      <c r="P31" s="102">
        <v>2.2292993630573399</v>
      </c>
      <c r="Q31" s="102">
        <v>3.9395574743659001</v>
      </c>
      <c r="R31" s="103">
        <v>5.3610503282275799</v>
      </c>
      <c r="S31" s="102">
        <v>0.103950103950123</v>
      </c>
      <c r="T31" s="92">
        <v>1.1023622047244199</v>
      </c>
      <c r="U31" s="92">
        <v>-3.4586466165413401</v>
      </c>
      <c r="V31" s="92">
        <v>2.84262861428883</v>
      </c>
      <c r="W31" s="92">
        <v>18.256766366157301</v>
      </c>
      <c r="X31" s="92" t="s">
        <v>81</v>
      </c>
      <c r="Y31" s="92" t="s">
        <v>81</v>
      </c>
      <c r="Z31" s="102">
        <v>14.7939495789813</v>
      </c>
      <c r="AA31" s="102">
        <v>0.46948356807512398</v>
      </c>
      <c r="AB31" s="102">
        <v>3.3261802575107202</v>
      </c>
    </row>
    <row r="32" spans="1:28">
      <c r="A32" s="86" t="s">
        <v>2015</v>
      </c>
      <c r="B32" s="87" t="s">
        <v>2016</v>
      </c>
      <c r="C32" s="87" t="s">
        <v>2017</v>
      </c>
      <c r="D32" s="87" t="s">
        <v>2018</v>
      </c>
      <c r="E32" s="88">
        <v>80.178293521120295</v>
      </c>
      <c r="F32" s="88">
        <v>5.7585983675806096</v>
      </c>
      <c r="G32" s="88">
        <v>6.5893793699060597</v>
      </c>
      <c r="H32" s="88">
        <v>7.4737287413930504</v>
      </c>
      <c r="I32" s="88">
        <v>2.11</v>
      </c>
      <c r="J32" s="90" t="s">
        <v>1997</v>
      </c>
      <c r="K32" s="88">
        <v>29.6184299346559</v>
      </c>
      <c r="L32" s="88">
        <v>6.8691396732368002</v>
      </c>
      <c r="M32" s="88">
        <v>2.1737550326042001</v>
      </c>
      <c r="N32" s="102">
        <v>0.792632294104334</v>
      </c>
      <c r="O32" s="92">
        <v>0.71660254959644598</v>
      </c>
      <c r="P32" s="92">
        <v>0.30801592667717398</v>
      </c>
      <c r="Q32" s="102">
        <v>3.3276582572357301</v>
      </c>
      <c r="R32" s="92">
        <v>-0.97893800059328795</v>
      </c>
      <c r="S32" s="102">
        <v>0.38342981730699099</v>
      </c>
      <c r="T32" s="102">
        <v>3.5199255698558098</v>
      </c>
      <c r="U32" s="92">
        <v>-13.735624757720601</v>
      </c>
      <c r="V32" s="92">
        <v>9.2243103171642193</v>
      </c>
      <c r="W32" s="103">
        <v>41.563629949930203</v>
      </c>
      <c r="X32" s="103">
        <v>20.5909070644325</v>
      </c>
      <c r="Y32" s="103">
        <v>21.0588227737023</v>
      </c>
      <c r="Z32" s="92">
        <v>11.860273729708</v>
      </c>
      <c r="AA32" s="102">
        <v>6.7451097953985503E-2</v>
      </c>
      <c r="AB32" s="92">
        <v>1.1361914861384601</v>
      </c>
    </row>
    <row r="33" spans="1:28">
      <c r="A33" s="86" t="s">
        <v>2019</v>
      </c>
      <c r="B33" s="87" t="s">
        <v>2020</v>
      </c>
      <c r="C33" s="87" t="s">
        <v>2021</v>
      </c>
      <c r="D33" s="87" t="s">
        <v>2022</v>
      </c>
      <c r="E33" s="88">
        <v>0</v>
      </c>
      <c r="F33" s="88">
        <v>0</v>
      </c>
      <c r="G33" s="88">
        <v>0</v>
      </c>
      <c r="H33" s="88">
        <v>100</v>
      </c>
      <c r="I33" s="88">
        <v>2.2000000000000002</v>
      </c>
      <c r="J33" s="90" t="s">
        <v>1527</v>
      </c>
      <c r="K33" s="88" t="s">
        <v>81</v>
      </c>
      <c r="L33" s="88" t="s">
        <v>81</v>
      </c>
      <c r="M33" s="88" t="s">
        <v>81</v>
      </c>
      <c r="N33" s="92">
        <v>-0.74719800747198295</v>
      </c>
      <c r="O33" s="92">
        <v>-0.10444955086692501</v>
      </c>
      <c r="P33" s="92">
        <v>8.3717036416919299E-2</v>
      </c>
      <c r="Q33" s="92">
        <v>0.272593835185586</v>
      </c>
      <c r="R33" s="103">
        <v>5.9136212624584701</v>
      </c>
      <c r="S33" s="103">
        <v>4.1603136571553003</v>
      </c>
      <c r="T33" s="103">
        <v>22.364380757420701</v>
      </c>
      <c r="U33" s="102">
        <v>7.2678331090175101</v>
      </c>
      <c r="V33" s="92">
        <v>4.9083111098970704</v>
      </c>
      <c r="W33" s="92">
        <v>15.5360794663913</v>
      </c>
      <c r="X33" s="103">
        <v>15.805838533746201</v>
      </c>
      <c r="Y33" s="102">
        <v>15.1581762725767</v>
      </c>
      <c r="Z33" s="102">
        <v>15.634346373816401</v>
      </c>
      <c r="AA33" s="103">
        <v>10.5664739884393</v>
      </c>
      <c r="AB33" s="92">
        <v>-1.8069815195071901</v>
      </c>
    </row>
    <row r="34" spans="1:28">
      <c r="A34" s="86" t="s">
        <v>2023</v>
      </c>
      <c r="B34" s="87" t="s">
        <v>2024</v>
      </c>
      <c r="C34" s="87" t="s">
        <v>2025</v>
      </c>
      <c r="D34" s="87" t="s">
        <v>2026</v>
      </c>
      <c r="E34" s="88">
        <v>89.788301830703901</v>
      </c>
      <c r="F34" s="88">
        <v>5.2665368507695902</v>
      </c>
      <c r="G34" s="88">
        <v>3.1478065151925798</v>
      </c>
      <c r="H34" s="88">
        <v>1.79735480333391</v>
      </c>
      <c r="I34" s="88">
        <v>2.52</v>
      </c>
      <c r="J34" s="90" t="s">
        <v>1266</v>
      </c>
      <c r="K34" s="88">
        <v>20.770688286398901</v>
      </c>
      <c r="L34" s="88">
        <v>3.2457750312373399</v>
      </c>
      <c r="M34" s="88">
        <v>0.70530865249878805</v>
      </c>
      <c r="N34" s="102">
        <v>0.36496350364965102</v>
      </c>
      <c r="O34" s="102">
        <v>0.80645161290322498</v>
      </c>
      <c r="P34" s="102">
        <v>1.62601626016261</v>
      </c>
      <c r="Q34" s="103">
        <v>4.6423135464231304</v>
      </c>
      <c r="R34" s="102">
        <v>3.0734632683658201</v>
      </c>
      <c r="S34" s="102">
        <v>-0.36231884057971198</v>
      </c>
      <c r="T34" s="102">
        <v>3.6953242835595899</v>
      </c>
      <c r="U34" s="102">
        <v>4.2456406368460904</v>
      </c>
      <c r="V34" s="92">
        <v>10.260522613662699</v>
      </c>
      <c r="W34" s="92">
        <v>21.573060202159699</v>
      </c>
      <c r="X34" s="92" t="s">
        <v>81</v>
      </c>
      <c r="Y34" s="92" t="s">
        <v>81</v>
      </c>
      <c r="Z34" s="92">
        <v>6.7755434853647296</v>
      </c>
      <c r="AA34" s="92">
        <v>-2.9640084685956198</v>
      </c>
      <c r="AB34" s="102">
        <v>2.9962546816479501</v>
      </c>
    </row>
    <row r="35" spans="1:28">
      <c r="A35" s="86" t="s">
        <v>2027</v>
      </c>
      <c r="B35" s="87" t="s">
        <v>2028</v>
      </c>
      <c r="C35" s="87" t="s">
        <v>2029</v>
      </c>
      <c r="D35" s="87" t="s">
        <v>2030</v>
      </c>
      <c r="E35" s="88">
        <v>59.533026881384501</v>
      </c>
      <c r="F35" s="88">
        <v>25.675057484930999</v>
      </c>
      <c r="G35" s="88">
        <v>13.1684323592299</v>
      </c>
      <c r="H35" s="88">
        <v>1.62348327445452</v>
      </c>
      <c r="I35" s="88">
        <v>2.4900000000000002</v>
      </c>
      <c r="J35" s="90" t="s">
        <v>644</v>
      </c>
      <c r="K35" s="88">
        <v>41.918304886520502</v>
      </c>
      <c r="L35" s="88">
        <v>5.5612643393857102</v>
      </c>
      <c r="M35" s="88">
        <v>0.83808918181310799</v>
      </c>
      <c r="N35" s="103">
        <v>2.1631644004944399</v>
      </c>
      <c r="O35" s="103">
        <v>2.6708074534161499</v>
      </c>
      <c r="P35" s="103">
        <v>3.5065748278021198</v>
      </c>
      <c r="Q35" s="103">
        <v>4.88578680203047</v>
      </c>
      <c r="R35" s="103">
        <v>6.0975609756097597</v>
      </c>
      <c r="S35" s="92">
        <v>-1.6071428571428501</v>
      </c>
      <c r="T35" s="92">
        <v>-3.1634446397187999</v>
      </c>
      <c r="U35" s="92">
        <v>-9.5238095238095095</v>
      </c>
      <c r="V35" s="92">
        <v>-1.1299797771012601</v>
      </c>
      <c r="W35" s="92">
        <v>11.1109245164774</v>
      </c>
      <c r="X35" s="92" t="s">
        <v>81</v>
      </c>
      <c r="Y35" s="92" t="s">
        <v>81</v>
      </c>
      <c r="Z35" s="102">
        <v>12.972256365963799</v>
      </c>
      <c r="AA35" s="102">
        <v>-1.37231503579952</v>
      </c>
      <c r="AB35" s="103">
        <v>4.4219835754895698</v>
      </c>
    </row>
    <row r="36" spans="1:28">
      <c r="A36" s="86" t="s">
        <v>2031</v>
      </c>
      <c r="B36" s="87" t="s">
        <v>2032</v>
      </c>
      <c r="C36" s="87" t="s">
        <v>2033</v>
      </c>
      <c r="D36" s="87" t="s">
        <v>2034</v>
      </c>
      <c r="E36" s="88">
        <v>74.218831428183094</v>
      </c>
      <c r="F36" s="88">
        <v>7.0759814323939203</v>
      </c>
      <c r="G36" s="88">
        <v>15.610197007737099</v>
      </c>
      <c r="H36" s="88">
        <v>3.0949901316859201</v>
      </c>
      <c r="I36" s="88">
        <v>2.5</v>
      </c>
      <c r="J36" s="90" t="s">
        <v>1271</v>
      </c>
      <c r="K36" s="88">
        <v>18.995484126160701</v>
      </c>
      <c r="L36" s="88">
        <v>2.9693384112358299</v>
      </c>
      <c r="M36" s="88">
        <v>0.89895553728098898</v>
      </c>
      <c r="N36" s="102">
        <v>0.273904382470125</v>
      </c>
      <c r="O36" s="92">
        <v>0.68758594824354102</v>
      </c>
      <c r="P36" s="102">
        <v>1.24450031426777</v>
      </c>
      <c r="Q36" s="102">
        <v>3.2961395408490599</v>
      </c>
      <c r="R36" s="102">
        <v>2.1562658548959899</v>
      </c>
      <c r="S36" s="92">
        <v>-2.0194647201946401</v>
      </c>
      <c r="T36" s="102">
        <v>4.5159615883727096</v>
      </c>
      <c r="U36" s="102">
        <v>3.7485508179827498</v>
      </c>
      <c r="V36" s="102">
        <v>13.337085968456799</v>
      </c>
      <c r="W36" s="92">
        <v>22.351418935838101</v>
      </c>
      <c r="X36" s="92">
        <v>9.0638597068895699</v>
      </c>
      <c r="Y36" s="92">
        <v>14.195800155203299</v>
      </c>
      <c r="Z36" s="102">
        <v>15.1888012633563</v>
      </c>
      <c r="AA36" s="92">
        <v>-3.9360687022900702</v>
      </c>
      <c r="AB36" s="92">
        <v>1.75615919140872</v>
      </c>
    </row>
    <row r="37" spans="1:28">
      <c r="A37" s="86" t="s">
        <v>2035</v>
      </c>
      <c r="B37" s="87" t="s">
        <v>2036</v>
      </c>
      <c r="C37" s="87" t="s">
        <v>2037</v>
      </c>
      <c r="D37" s="87" t="s">
        <v>2038</v>
      </c>
      <c r="E37" s="88">
        <v>42.1376265541222</v>
      </c>
      <c r="F37" s="88">
        <v>19.506736150921601</v>
      </c>
      <c r="G37" s="88">
        <v>36.384769494025598</v>
      </c>
      <c r="H37" s="88">
        <v>1.97086780093055</v>
      </c>
      <c r="I37" s="88">
        <v>2.52</v>
      </c>
      <c r="J37" s="90" t="s">
        <v>1271</v>
      </c>
      <c r="K37" s="88">
        <v>32.280839968645097</v>
      </c>
      <c r="L37" s="88">
        <v>4.9377312484904001</v>
      </c>
      <c r="M37" s="88">
        <v>1.50538135137761</v>
      </c>
      <c r="N37" s="92">
        <v>-0.151285930408462</v>
      </c>
      <c r="O37" s="102">
        <v>0.85574572127140602</v>
      </c>
      <c r="P37" s="102">
        <v>1.1649294911097601</v>
      </c>
      <c r="Q37" s="92">
        <v>3.2540675844805902</v>
      </c>
      <c r="R37" s="92">
        <v>1.19595216191353</v>
      </c>
      <c r="S37" s="102">
        <v>1.19595216191353</v>
      </c>
      <c r="T37" s="102">
        <v>4.26540284360191</v>
      </c>
      <c r="U37" s="102">
        <v>5.4987212276214699</v>
      </c>
      <c r="V37" s="102">
        <v>21.132935585631301</v>
      </c>
      <c r="W37" s="102">
        <v>32.448482827750901</v>
      </c>
      <c r="X37" s="102">
        <v>12.905725313964099</v>
      </c>
      <c r="Y37" s="102">
        <v>17.050119006720401</v>
      </c>
      <c r="Z37" s="92">
        <v>8.0196704401358492</v>
      </c>
      <c r="AA37" s="102">
        <v>2.3573200992555798</v>
      </c>
      <c r="AB37" s="92">
        <v>1.94624652455979</v>
      </c>
    </row>
    <row r="38" spans="1:28">
      <c r="A38" s="86" t="s">
        <v>2039</v>
      </c>
      <c r="B38" s="87" t="s">
        <v>2040</v>
      </c>
      <c r="C38" s="87" t="s">
        <v>2041</v>
      </c>
      <c r="D38" s="87" t="s">
        <v>2042</v>
      </c>
      <c r="E38" s="88">
        <v>35.210733149448103</v>
      </c>
      <c r="F38" s="88">
        <v>36.485864505650802</v>
      </c>
      <c r="G38" s="88">
        <v>26.506693888999401</v>
      </c>
      <c r="H38" s="88">
        <v>1.7967084559017199</v>
      </c>
      <c r="I38" s="88">
        <v>2.2999999999999998</v>
      </c>
      <c r="J38" s="90" t="s">
        <v>1216</v>
      </c>
      <c r="K38" s="88">
        <v>35.134571381451202</v>
      </c>
      <c r="L38" s="88">
        <v>5.0856565386405004</v>
      </c>
      <c r="M38" s="88">
        <v>0.70959605691505201</v>
      </c>
      <c r="N38" s="92">
        <v>-5.4062403459997903E-2</v>
      </c>
      <c r="O38" s="92">
        <v>0.55427490999506701</v>
      </c>
      <c r="P38" s="92">
        <v>1.03578399479507</v>
      </c>
      <c r="Q38" s="92">
        <v>2.9378231472888801</v>
      </c>
      <c r="R38" s="92">
        <v>0.55167055167055801</v>
      </c>
      <c r="S38" s="103">
        <v>3.5059187373360299</v>
      </c>
      <c r="T38" s="102">
        <v>9.0135624631454903</v>
      </c>
      <c r="U38" s="103">
        <v>18.634071810542402</v>
      </c>
      <c r="V38" s="103">
        <v>26.824424640279201</v>
      </c>
      <c r="W38" s="103">
        <v>40.176087715057598</v>
      </c>
      <c r="X38" s="102">
        <v>12.0024135832052</v>
      </c>
      <c r="Y38" s="102">
        <v>17.063499401137801</v>
      </c>
      <c r="Z38" s="92">
        <v>9.3747813727965301</v>
      </c>
      <c r="AA38" s="103">
        <v>3.9632595131617698</v>
      </c>
      <c r="AB38" s="92">
        <v>1.83081967213115</v>
      </c>
    </row>
    <row r="39" spans="1:28">
      <c r="A39" s="86" t="s">
        <v>2043</v>
      </c>
      <c r="B39" s="87" t="s">
        <v>2044</v>
      </c>
      <c r="C39" s="87" t="s">
        <v>2045</v>
      </c>
      <c r="D39" s="87" t="s">
        <v>2046</v>
      </c>
      <c r="E39" s="88">
        <v>61.693800062415498</v>
      </c>
      <c r="F39" s="88">
        <v>10.596174910201301</v>
      </c>
      <c r="G39" s="88">
        <v>23.136484907080501</v>
      </c>
      <c r="H39" s="88">
        <v>4.5735401203027797</v>
      </c>
      <c r="I39" s="88">
        <v>2.5099999999999998</v>
      </c>
      <c r="J39" s="90" t="s">
        <v>2047</v>
      </c>
      <c r="K39" s="88">
        <v>16.921742665860499</v>
      </c>
      <c r="L39" s="88">
        <v>2.5589853454815401</v>
      </c>
      <c r="M39" s="88">
        <v>0.98224050270422802</v>
      </c>
      <c r="N39" s="102">
        <v>0.43062264451405602</v>
      </c>
      <c r="O39" s="92">
        <v>0.43795329825284701</v>
      </c>
      <c r="P39" s="92">
        <v>0.58880212659910802</v>
      </c>
      <c r="Q39" s="92">
        <v>2.9715700747654701</v>
      </c>
      <c r="R39" s="92">
        <v>0.99418833530169304</v>
      </c>
      <c r="S39" s="92">
        <v>-2.7117881475768</v>
      </c>
      <c r="T39" s="92">
        <v>2.59815085949786</v>
      </c>
      <c r="U39" s="102">
        <v>10.201748829623799</v>
      </c>
      <c r="V39" s="102">
        <v>14.2176123296352</v>
      </c>
      <c r="W39" s="92">
        <v>22.7650870357872</v>
      </c>
      <c r="X39" s="92">
        <v>6.6679733502477596</v>
      </c>
      <c r="Y39" s="92" t="s">
        <v>81</v>
      </c>
      <c r="Z39" s="92">
        <v>5.2843666557153899</v>
      </c>
      <c r="AA39" s="92">
        <v>-4.2727853424995397</v>
      </c>
      <c r="AB39" s="92">
        <v>1.3424301668496701</v>
      </c>
    </row>
    <row r="40" spans="1:28">
      <c r="A40" s="86" t="s">
        <v>2048</v>
      </c>
      <c r="B40" s="87" t="s">
        <v>2049</v>
      </c>
      <c r="C40" s="87" t="s">
        <v>2050</v>
      </c>
      <c r="D40" s="87" t="s">
        <v>2051</v>
      </c>
      <c r="E40" s="88">
        <v>22.4911077166322</v>
      </c>
      <c r="F40" s="88">
        <v>20.115750029795802</v>
      </c>
      <c r="G40" s="88">
        <v>51.411120356631699</v>
      </c>
      <c r="H40" s="88">
        <v>5.9820218969402701</v>
      </c>
      <c r="I40" s="88">
        <v>2.52</v>
      </c>
      <c r="J40" s="90" t="s">
        <v>2047</v>
      </c>
      <c r="K40" s="88">
        <v>36.998670375323897</v>
      </c>
      <c r="L40" s="88">
        <v>5.2451992539552501</v>
      </c>
      <c r="M40" s="88">
        <v>0.874728489809114</v>
      </c>
      <c r="N40" s="92">
        <v>-0.28634740962816302</v>
      </c>
      <c r="O40" s="92">
        <v>0.13089447371976701</v>
      </c>
      <c r="P40" s="92">
        <v>1.00647843290924</v>
      </c>
      <c r="Q40" s="92">
        <v>2.8717432609469</v>
      </c>
      <c r="R40" s="92">
        <v>0.37289269071070202</v>
      </c>
      <c r="S40" s="102">
        <v>-0.64895618184178705</v>
      </c>
      <c r="T40" s="92">
        <v>8.9900349893845502E-2</v>
      </c>
      <c r="U40" s="92">
        <v>2.7727698228339599</v>
      </c>
      <c r="V40" s="102">
        <v>19.377107953863501</v>
      </c>
      <c r="W40" s="102">
        <v>30.7646386745323</v>
      </c>
      <c r="X40" s="92">
        <v>9.8170585225492601</v>
      </c>
      <c r="Y40" s="92">
        <v>12.039976814034199</v>
      </c>
      <c r="Z40" s="92">
        <v>5.9011090740734904</v>
      </c>
      <c r="AA40" s="102">
        <v>-1.14057979472898</v>
      </c>
      <c r="AB40" s="92">
        <v>1.72005559082409</v>
      </c>
    </row>
    <row r="41" spans="1:28">
      <c r="A41" s="86" t="s">
        <v>2052</v>
      </c>
      <c r="B41" s="87" t="s">
        <v>2053</v>
      </c>
      <c r="C41" s="87" t="s">
        <v>2054</v>
      </c>
      <c r="D41" s="87" t="s">
        <v>2055</v>
      </c>
      <c r="E41" s="88">
        <v>78.513452377784304</v>
      </c>
      <c r="F41" s="88">
        <v>4.3001481402630999</v>
      </c>
      <c r="G41" s="88">
        <v>12.9864899628319</v>
      </c>
      <c r="H41" s="88">
        <v>4.1999095191207401</v>
      </c>
      <c r="I41" s="88">
        <v>2.52</v>
      </c>
      <c r="J41" s="90" t="s">
        <v>886</v>
      </c>
      <c r="K41" s="88">
        <v>51.726160617111098</v>
      </c>
      <c r="L41" s="88">
        <v>13.067980457499999</v>
      </c>
      <c r="M41" s="88">
        <v>0.93561854226443897</v>
      </c>
      <c r="N41" s="102">
        <v>0.30720257994565298</v>
      </c>
      <c r="O41" s="92">
        <v>0.73006456115860496</v>
      </c>
      <c r="P41" s="92">
        <v>0.50488871556311199</v>
      </c>
      <c r="Q41" s="92">
        <v>2.8777337401271601</v>
      </c>
      <c r="R41" s="102">
        <v>1.3539991432163001</v>
      </c>
      <c r="S41" s="102">
        <v>0.18186992829325499</v>
      </c>
      <c r="T41" s="92">
        <v>-2.7532394024540698</v>
      </c>
      <c r="U41" s="102">
        <v>3.59924483335368</v>
      </c>
      <c r="V41" s="92">
        <v>12.6856413936907</v>
      </c>
      <c r="W41" s="92">
        <v>20.836710676317999</v>
      </c>
      <c r="X41" s="92" t="s">
        <v>81</v>
      </c>
      <c r="Y41" s="92" t="s">
        <v>81</v>
      </c>
      <c r="Z41" s="92">
        <v>8.6672981662974102</v>
      </c>
      <c r="AA41" s="92">
        <v>-1.9238610416440001</v>
      </c>
      <c r="AB41" s="92">
        <v>1.9763432350696799</v>
      </c>
    </row>
    <row r="42" spans="1:28">
      <c r="A42" s="86" t="s">
        <v>2056</v>
      </c>
      <c r="B42" s="87" t="s">
        <v>2057</v>
      </c>
      <c r="C42" s="87" t="s">
        <v>2058</v>
      </c>
      <c r="D42" s="87" t="s">
        <v>2059</v>
      </c>
      <c r="E42" s="88">
        <v>67.811262108700006</v>
      </c>
      <c r="F42" s="88">
        <v>13.703634470774199</v>
      </c>
      <c r="G42" s="88">
        <v>17.194561682354099</v>
      </c>
      <c r="H42" s="88">
        <v>1.2905417381717399</v>
      </c>
      <c r="I42" s="88">
        <v>2.0499999999999998</v>
      </c>
      <c r="J42" s="90" t="s">
        <v>1294</v>
      </c>
      <c r="K42" s="88">
        <v>49.496277034232897</v>
      </c>
      <c r="L42" s="88">
        <v>12.8284996158947</v>
      </c>
      <c r="M42" s="88">
        <v>0.86103098216973295</v>
      </c>
      <c r="N42" s="102">
        <v>0.27045769764215699</v>
      </c>
      <c r="O42" s="102">
        <v>0.90725102938096203</v>
      </c>
      <c r="P42" s="92">
        <v>0.68415646815103104</v>
      </c>
      <c r="Q42" s="92">
        <v>2.7939712782596202</v>
      </c>
      <c r="R42" s="102">
        <v>1.6003513394817801</v>
      </c>
      <c r="S42" s="102">
        <v>-0.248361503966887</v>
      </c>
      <c r="T42" s="92">
        <v>-1.7530746755452999</v>
      </c>
      <c r="U42" s="102">
        <v>5.2942033207107597</v>
      </c>
      <c r="V42" s="102">
        <v>14.961002840233901</v>
      </c>
      <c r="W42" s="92">
        <v>24.615462231279</v>
      </c>
      <c r="X42" s="102">
        <v>12.0570752589497</v>
      </c>
      <c r="Y42" s="102">
        <v>16.810756331298698</v>
      </c>
      <c r="Z42" s="102">
        <v>15.683374503788899</v>
      </c>
      <c r="AA42" s="92">
        <v>-2.0343174619306601</v>
      </c>
      <c r="AB42" s="92">
        <v>1.7057644286568401</v>
      </c>
    </row>
    <row r="43" spans="1:28">
      <c r="A43" s="86" t="s">
        <v>2060</v>
      </c>
      <c r="B43" s="87" t="s">
        <v>2061</v>
      </c>
      <c r="C43" s="87" t="s">
        <v>2062</v>
      </c>
      <c r="D43" s="87" t="s">
        <v>2063</v>
      </c>
      <c r="E43" s="88">
        <v>56.662310775441</v>
      </c>
      <c r="F43" s="88">
        <v>23.1233255952429</v>
      </c>
      <c r="G43" s="88">
        <v>19.3711332457781</v>
      </c>
      <c r="H43" s="88">
        <v>0.84323038353802404</v>
      </c>
      <c r="I43" s="88">
        <v>2.11</v>
      </c>
      <c r="J43" s="90" t="s">
        <v>1294</v>
      </c>
      <c r="K43" s="88">
        <v>45.211455842258502</v>
      </c>
      <c r="L43" s="88">
        <v>5.09871098503461</v>
      </c>
      <c r="M43" s="88">
        <v>0.80729904172366196</v>
      </c>
      <c r="N43" s="103">
        <v>1.7096098582631201</v>
      </c>
      <c r="O43" s="102">
        <v>2.1224569640062598</v>
      </c>
      <c r="P43" s="103">
        <v>3.02940596013421</v>
      </c>
      <c r="Q43" s="102">
        <v>4.4570056525436597</v>
      </c>
      <c r="R43" s="103">
        <v>5.2095929060862698</v>
      </c>
      <c r="S43" s="92">
        <v>-1.7456359102244301</v>
      </c>
      <c r="T43" s="92">
        <v>-3.5740672330993699</v>
      </c>
      <c r="U43" s="92">
        <v>-7.6793845881780696</v>
      </c>
      <c r="V43" s="92">
        <v>2.7297115847717799</v>
      </c>
      <c r="W43" s="92">
        <v>18.480307219711399</v>
      </c>
      <c r="X43" s="92" t="s">
        <v>81</v>
      </c>
      <c r="Y43" s="92" t="s">
        <v>81</v>
      </c>
      <c r="Z43" s="102">
        <v>16.6504520141109</v>
      </c>
      <c r="AA43" s="102">
        <v>-1.5092915762663901</v>
      </c>
      <c r="AB43" s="103">
        <v>3.7975941942539202</v>
      </c>
    </row>
    <row r="44" spans="1:28">
      <c r="A44" s="86" t="s">
        <v>2064</v>
      </c>
      <c r="B44" s="87" t="s">
        <v>2065</v>
      </c>
      <c r="C44" s="87" t="s">
        <v>2066</v>
      </c>
      <c r="D44" s="87" t="s">
        <v>2067</v>
      </c>
      <c r="E44" s="88">
        <v>65.229410228376594</v>
      </c>
      <c r="F44" s="88">
        <v>16.673402016545001</v>
      </c>
      <c r="G44" s="88">
        <v>14.910589717173201</v>
      </c>
      <c r="H44" s="88">
        <v>3.1865980379052199</v>
      </c>
      <c r="I44" s="88">
        <v>2.02</v>
      </c>
      <c r="J44" s="90" t="s">
        <v>1527</v>
      </c>
      <c r="K44" s="88">
        <v>19.352985297782102</v>
      </c>
      <c r="L44" s="88">
        <v>2.8650530434695098</v>
      </c>
      <c r="M44" s="88">
        <v>0.97797184575287599</v>
      </c>
      <c r="N44" s="102">
        <v>0.28904496519801498</v>
      </c>
      <c r="O44" s="92">
        <v>0.60476677651364297</v>
      </c>
      <c r="P44" s="102">
        <v>1.3755079088337401</v>
      </c>
      <c r="Q44" s="102">
        <v>4.05382699112808</v>
      </c>
      <c r="R44" s="92">
        <v>0.77552973117165402</v>
      </c>
      <c r="S44" s="92">
        <v>-3.8129879194432998</v>
      </c>
      <c r="T44" s="102">
        <v>3.0877434013273599</v>
      </c>
      <c r="U44" s="102">
        <v>6.3467522124398803</v>
      </c>
      <c r="V44" s="102">
        <v>20.371435076532499</v>
      </c>
      <c r="W44" s="102">
        <v>32.354050543875502</v>
      </c>
      <c r="X44" s="92">
        <v>8.2044418122882607</v>
      </c>
      <c r="Y44" s="92">
        <v>14.1061034237045</v>
      </c>
      <c r="Z44" s="103">
        <v>20.242380084221899</v>
      </c>
      <c r="AA44" s="92">
        <v>-4.6836855569172302</v>
      </c>
      <c r="AB44" s="102">
        <v>2.3816673999971698</v>
      </c>
    </row>
    <row r="45" spans="1:28">
      <c r="A45" s="86" t="s">
        <v>2068</v>
      </c>
      <c r="B45" s="87" t="s">
        <v>2069</v>
      </c>
      <c r="C45" s="87" t="s">
        <v>2070</v>
      </c>
      <c r="D45" s="87" t="s">
        <v>2071</v>
      </c>
      <c r="E45" s="88">
        <v>53.452878481109401</v>
      </c>
      <c r="F45" s="88">
        <v>14.708790159300101</v>
      </c>
      <c r="G45" s="88">
        <v>25.531298468120902</v>
      </c>
      <c r="H45" s="88">
        <v>6.3070328914696097</v>
      </c>
      <c r="I45" s="88">
        <v>2.4300000000000002</v>
      </c>
      <c r="J45" s="90" t="s">
        <v>1527</v>
      </c>
      <c r="K45" s="88">
        <v>52.024900238453696</v>
      </c>
      <c r="L45" s="88">
        <v>8.6059276346063101</v>
      </c>
      <c r="M45" s="88">
        <v>0.92356907940405197</v>
      </c>
      <c r="N45" s="92">
        <v>-2.19541094541587E-2</v>
      </c>
      <c r="O45" s="92">
        <v>-4.0672057328239301E-2</v>
      </c>
      <c r="P45" s="92">
        <v>-3.1475320927221197E-2</v>
      </c>
      <c r="Q45" s="92">
        <v>2.3983519390508499</v>
      </c>
      <c r="R45" s="92">
        <v>0.69390475880795099</v>
      </c>
      <c r="S45" s="92">
        <v>-1.88028798816235</v>
      </c>
      <c r="T45" s="92">
        <v>-4.2075412019182101</v>
      </c>
      <c r="U45" s="102">
        <v>7.9300075108960302</v>
      </c>
      <c r="V45" s="102">
        <v>19.428286655945598</v>
      </c>
      <c r="W45" s="102">
        <v>28.895131976016501</v>
      </c>
      <c r="X45" s="102">
        <v>12.9394215673749</v>
      </c>
      <c r="Y45" s="92">
        <v>13.4449857802606</v>
      </c>
      <c r="Z45" s="102">
        <v>14.5363909181905</v>
      </c>
      <c r="AA45" s="92">
        <v>-3.5308081232885602</v>
      </c>
      <c r="AB45" s="92">
        <v>1.3672196266844701</v>
      </c>
    </row>
    <row r="46" spans="1:28">
      <c r="A46" s="86" t="s">
        <v>2072</v>
      </c>
      <c r="B46" s="87" t="s">
        <v>2073</v>
      </c>
      <c r="C46" s="87" t="s">
        <v>2074</v>
      </c>
      <c r="D46" s="87" t="s">
        <v>2075</v>
      </c>
      <c r="E46" s="88">
        <v>42.178224492268399</v>
      </c>
      <c r="F46" s="88">
        <v>32.836667604065497</v>
      </c>
      <c r="G46" s="88">
        <v>23.736169737257701</v>
      </c>
      <c r="H46" s="88">
        <v>1.2489381664083901</v>
      </c>
      <c r="I46" s="88">
        <v>1.98</v>
      </c>
      <c r="J46" s="90" t="s">
        <v>1527</v>
      </c>
      <c r="K46" s="88">
        <v>46.959732204580703</v>
      </c>
      <c r="L46" s="88">
        <v>5.4408909714554303</v>
      </c>
      <c r="M46" s="88">
        <v>1.11053100355312</v>
      </c>
      <c r="N46" s="103">
        <v>1.55550428789031</v>
      </c>
      <c r="O46" s="103">
        <v>2.32939105001038</v>
      </c>
      <c r="P46" s="103">
        <v>3.07333482350611</v>
      </c>
      <c r="Q46" s="102">
        <v>4.32059938539411</v>
      </c>
      <c r="R46" s="103">
        <v>5.2420068431262798</v>
      </c>
      <c r="S46" s="102">
        <v>-0.50827116708893605</v>
      </c>
      <c r="T46" s="92">
        <v>0.22736666571647701</v>
      </c>
      <c r="U46" s="92">
        <v>-4.7000155170813196</v>
      </c>
      <c r="V46" s="92">
        <v>3.0614198413910301</v>
      </c>
      <c r="W46" s="92">
        <v>17.946329893148199</v>
      </c>
      <c r="X46" s="102">
        <v>15.223095325575899</v>
      </c>
      <c r="Y46" s="102">
        <v>15.3868153841224</v>
      </c>
      <c r="Z46" s="103">
        <v>19.350667953932799</v>
      </c>
      <c r="AA46" s="102">
        <v>-0.46517931484247899</v>
      </c>
      <c r="AB46" s="103">
        <v>3.95318807993814</v>
      </c>
    </row>
    <row r="47" spans="1:28">
      <c r="A47" s="86" t="s">
        <v>2076</v>
      </c>
      <c r="B47" s="87" t="s">
        <v>2077</v>
      </c>
      <c r="C47" s="87" t="s">
        <v>2078</v>
      </c>
      <c r="D47" s="87" t="s">
        <v>2079</v>
      </c>
      <c r="E47" s="88">
        <v>51.577259189532199</v>
      </c>
      <c r="F47" s="88">
        <v>18.433910884332899</v>
      </c>
      <c r="G47" s="88">
        <v>27.6670577569475</v>
      </c>
      <c r="H47" s="88">
        <v>2.3217721691873501</v>
      </c>
      <c r="I47" s="88">
        <v>2.19</v>
      </c>
      <c r="J47" s="90" t="s">
        <v>1527</v>
      </c>
      <c r="K47" s="88">
        <v>34.873219544548597</v>
      </c>
      <c r="L47" s="88">
        <v>4.75928917594248</v>
      </c>
      <c r="M47" s="88">
        <v>1.5395450918610301</v>
      </c>
      <c r="N47" s="92">
        <v>-8.6887963698167897E-2</v>
      </c>
      <c r="O47" s="102">
        <v>0.80464169964140597</v>
      </c>
      <c r="P47" s="102">
        <v>1.2284258384392699</v>
      </c>
      <c r="Q47" s="92">
        <v>2.8368757616695301</v>
      </c>
      <c r="R47" s="92">
        <v>0.55351767426976595</v>
      </c>
      <c r="S47" s="103">
        <v>2.9115094059457101</v>
      </c>
      <c r="T47" s="102">
        <v>8.8093867481917805</v>
      </c>
      <c r="U47" s="103">
        <v>14.111093455146699</v>
      </c>
      <c r="V47" s="103">
        <v>23.4894435204491</v>
      </c>
      <c r="W47" s="103">
        <v>38.407146475632601</v>
      </c>
      <c r="X47" s="92">
        <v>9.2976426730931401</v>
      </c>
      <c r="Y47" s="92">
        <v>13.990840361011999</v>
      </c>
      <c r="Z47" s="102">
        <v>16.446168888715</v>
      </c>
      <c r="AA47" s="103">
        <v>3.2104155531415399</v>
      </c>
      <c r="AB47" s="102">
        <v>2.1613734062513501</v>
      </c>
    </row>
    <row r="48" spans="1:28">
      <c r="A48" s="86" t="s">
        <v>2080</v>
      </c>
      <c r="B48" s="87" t="s">
        <v>2081</v>
      </c>
      <c r="C48" s="87" t="s">
        <v>2082</v>
      </c>
      <c r="D48" s="87" t="s">
        <v>2083</v>
      </c>
      <c r="E48" s="88">
        <v>66.332552569840004</v>
      </c>
      <c r="F48" s="88">
        <v>10.408628635921399</v>
      </c>
      <c r="G48" s="88">
        <v>19.6409733158611</v>
      </c>
      <c r="H48" s="88">
        <v>3.6178454783774501</v>
      </c>
      <c r="I48" s="88">
        <v>2.33</v>
      </c>
      <c r="J48" s="90" t="s">
        <v>80</v>
      </c>
      <c r="K48" s="88">
        <v>32.540542043870403</v>
      </c>
      <c r="L48" s="88">
        <v>3.5712031129200001</v>
      </c>
      <c r="M48" s="88">
        <v>1.3926395658387301</v>
      </c>
      <c r="N48" s="92">
        <v>0.169501946779715</v>
      </c>
      <c r="O48" s="102">
        <v>0.91644358280220695</v>
      </c>
      <c r="P48" s="102">
        <v>1.46683297731409</v>
      </c>
      <c r="Q48" s="102">
        <v>3.8747333266700998</v>
      </c>
      <c r="R48" s="92">
        <v>0.17316420187423201</v>
      </c>
      <c r="S48" s="92">
        <v>-4.7600764721682296</v>
      </c>
      <c r="T48" s="92">
        <v>-0.50442444279750198</v>
      </c>
      <c r="U48" s="92">
        <v>0.104957062265121</v>
      </c>
      <c r="V48" s="102">
        <v>20.964733043511501</v>
      </c>
      <c r="W48" s="103">
        <v>41.6189645348583</v>
      </c>
      <c r="X48" s="103">
        <v>17.161405283559098</v>
      </c>
      <c r="Y48" s="103">
        <v>19.9969927604206</v>
      </c>
      <c r="Z48" s="102">
        <v>13.132274671878299</v>
      </c>
      <c r="AA48" s="92">
        <v>-5.9437487809635297</v>
      </c>
      <c r="AB48" s="92">
        <v>1.88392544752949</v>
      </c>
    </row>
    <row r="49" spans="1:28">
      <c r="A49" s="86" t="s">
        <v>2084</v>
      </c>
      <c r="B49" s="87" t="s">
        <v>2085</v>
      </c>
      <c r="C49" s="87" t="s">
        <v>2086</v>
      </c>
      <c r="D49" s="87" t="s">
        <v>2087</v>
      </c>
      <c r="E49" s="88">
        <v>63.888304483913103</v>
      </c>
      <c r="F49" s="88">
        <v>10.1768236902605</v>
      </c>
      <c r="G49" s="88">
        <v>22.6333854707221</v>
      </c>
      <c r="H49" s="88">
        <v>3.3014863551042599</v>
      </c>
      <c r="I49" s="88">
        <v>2.39</v>
      </c>
      <c r="J49" s="90" t="s">
        <v>886</v>
      </c>
      <c r="K49" s="88">
        <v>24.834341118192398</v>
      </c>
      <c r="L49" s="88">
        <v>4.1473535015059104</v>
      </c>
      <c r="M49" s="88">
        <v>1.8731207114059301</v>
      </c>
      <c r="N49" s="92">
        <v>-0.17964822994972501</v>
      </c>
      <c r="O49" s="92">
        <v>0.51019027255259097</v>
      </c>
      <c r="P49" s="92">
        <v>0.83268091576800296</v>
      </c>
      <c r="Q49" s="102">
        <v>3.5790325129931202</v>
      </c>
      <c r="R49" s="92">
        <v>0.74150099695713401</v>
      </c>
      <c r="S49" s="92">
        <v>-6.9379009623095298</v>
      </c>
      <c r="T49" s="92">
        <v>-0.99356140218351796</v>
      </c>
      <c r="U49" s="92">
        <v>-0.401410748689146</v>
      </c>
      <c r="V49" s="103">
        <v>26.197438812627102</v>
      </c>
      <c r="W49" s="103">
        <v>52.488872577562397</v>
      </c>
      <c r="X49" s="103">
        <v>18.995453304841799</v>
      </c>
      <c r="Y49" s="103">
        <v>17.983945111560701</v>
      </c>
      <c r="Z49" s="92">
        <v>5.25656070716221</v>
      </c>
      <c r="AA49" s="92">
        <v>-6.5765750656189796</v>
      </c>
      <c r="AB49" s="92">
        <v>2.0037905839696899</v>
      </c>
    </row>
    <row r="50" spans="1:28">
      <c r="A50" s="86" t="s">
        <v>2088</v>
      </c>
      <c r="B50" s="87" t="s">
        <v>2089</v>
      </c>
      <c r="C50" s="87" t="s">
        <v>2090</v>
      </c>
      <c r="D50" s="87" t="s">
        <v>2091</v>
      </c>
      <c r="E50" s="88">
        <v>75.6641539432824</v>
      </c>
      <c r="F50" s="88">
        <v>16.470266519569201</v>
      </c>
      <c r="G50" s="88">
        <v>5.7005012615825601</v>
      </c>
      <c r="H50" s="88">
        <v>2.1650782755658602</v>
      </c>
      <c r="I50" s="88">
        <v>1.91</v>
      </c>
      <c r="J50" s="90" t="s">
        <v>2092</v>
      </c>
      <c r="K50" s="88">
        <v>19.409469670802299</v>
      </c>
      <c r="L50" s="88">
        <v>2.9544241074037099</v>
      </c>
      <c r="M50" s="88">
        <v>0.90681766173241196</v>
      </c>
      <c r="N50" s="102">
        <v>0.28492515754217101</v>
      </c>
      <c r="O50" s="102">
        <v>0.89108199391572096</v>
      </c>
      <c r="P50" s="102">
        <v>1.2946722034278699</v>
      </c>
      <c r="Q50" s="102">
        <v>3.93380190747237</v>
      </c>
      <c r="R50" s="102">
        <v>1.97605491148711</v>
      </c>
      <c r="S50" s="92">
        <v>-4.1381063109061103</v>
      </c>
      <c r="T50" s="92">
        <v>-7.5522429370722399E-2</v>
      </c>
      <c r="U50" s="92">
        <v>2.1801538075868701</v>
      </c>
      <c r="V50" s="92">
        <v>9.8687084874191395</v>
      </c>
      <c r="W50" s="92">
        <v>22.636800700876901</v>
      </c>
      <c r="X50" s="92">
        <v>10.010591256947199</v>
      </c>
      <c r="Y50" s="92" t="s">
        <v>81</v>
      </c>
      <c r="Z50" s="92">
        <v>12.0808486275698</v>
      </c>
      <c r="AA50" s="92">
        <v>-5.8182956552849898</v>
      </c>
      <c r="AB50" s="102">
        <v>2.3792643847659001</v>
      </c>
    </row>
    <row r="51" spans="1:28">
      <c r="A51" s="86" t="s">
        <v>2093</v>
      </c>
      <c r="B51" s="87" t="s">
        <v>2094</v>
      </c>
      <c r="C51" s="87" t="s">
        <v>2095</v>
      </c>
      <c r="D51" s="87" t="s">
        <v>2096</v>
      </c>
      <c r="E51" s="88">
        <v>46.5243401912713</v>
      </c>
      <c r="F51" s="88">
        <v>15.3952189032579</v>
      </c>
      <c r="G51" s="88">
        <v>29.509285229603101</v>
      </c>
      <c r="H51" s="88">
        <v>8.5711556758677094</v>
      </c>
      <c r="I51" s="88">
        <v>2.21</v>
      </c>
      <c r="J51" s="90" t="s">
        <v>1324</v>
      </c>
      <c r="K51" s="88">
        <v>45.936915801871599</v>
      </c>
      <c r="L51" s="88">
        <v>11.476919661377799</v>
      </c>
      <c r="M51" s="88" t="s">
        <v>81</v>
      </c>
      <c r="N51" s="92">
        <v>0.19619781152990801</v>
      </c>
      <c r="O51" s="92">
        <v>0.45152088907589599</v>
      </c>
      <c r="P51" s="92">
        <v>0.38305988950386699</v>
      </c>
      <c r="Q51" s="92">
        <v>3.0536988747103901</v>
      </c>
      <c r="R51" s="92">
        <v>0.49415164951891499</v>
      </c>
      <c r="S51" s="102">
        <v>-5.9794801144208397E-2</v>
      </c>
      <c r="T51" s="92">
        <v>-1.1123227174899599</v>
      </c>
      <c r="U51" s="102">
        <v>5.3842363791885903</v>
      </c>
      <c r="V51" s="102">
        <v>21.723969033027</v>
      </c>
      <c r="W51" s="102">
        <v>31.7740037895806</v>
      </c>
      <c r="X51" s="102">
        <v>11.1519871668549</v>
      </c>
      <c r="Y51" s="102">
        <v>15.397961911433899</v>
      </c>
      <c r="Z51" s="102">
        <v>14.5241825438577</v>
      </c>
      <c r="AA51" s="102">
        <v>-0.63165392204326298</v>
      </c>
      <c r="AB51" s="92">
        <v>1.88688979752125</v>
      </c>
    </row>
    <row r="52" spans="1:28">
      <c r="A52" s="86" t="s">
        <v>2097</v>
      </c>
      <c r="B52" s="87" t="s">
        <v>2098</v>
      </c>
      <c r="C52" s="87" t="s">
        <v>2099</v>
      </c>
      <c r="D52" s="87" t="s">
        <v>2100</v>
      </c>
      <c r="E52" s="88">
        <v>35.187600463056597</v>
      </c>
      <c r="F52" s="88">
        <v>27.289859254506101</v>
      </c>
      <c r="G52" s="88">
        <v>35.864586024565597</v>
      </c>
      <c r="H52" s="88">
        <v>1.6579542578717801</v>
      </c>
      <c r="I52" s="88">
        <v>2.14</v>
      </c>
      <c r="J52" s="90" t="s">
        <v>2101</v>
      </c>
      <c r="K52" s="88">
        <v>58.377514024904499</v>
      </c>
      <c r="L52" s="88">
        <v>6.0096079563213598</v>
      </c>
      <c r="M52" s="88" t="s">
        <v>81</v>
      </c>
      <c r="N52" s="103">
        <v>1.92640108527582</v>
      </c>
      <c r="O52" s="103">
        <v>2.9295016592635101</v>
      </c>
      <c r="P52" s="103">
        <v>3.55377531025758</v>
      </c>
      <c r="Q52" s="102">
        <v>3.5402049329112701</v>
      </c>
      <c r="R52" s="102">
        <v>4.2839673266689404</v>
      </c>
      <c r="S52" s="102">
        <v>0.32011981050341598</v>
      </c>
      <c r="T52" s="102">
        <v>2.9096052088370099</v>
      </c>
      <c r="U52" s="92">
        <v>-0.18195908688318799</v>
      </c>
      <c r="V52" s="92">
        <v>4.9346473804392499</v>
      </c>
      <c r="W52" s="92">
        <v>18.5531542241444</v>
      </c>
      <c r="X52" s="102">
        <v>13.381533351858099</v>
      </c>
      <c r="Y52" s="92">
        <v>13.9316800803278</v>
      </c>
      <c r="Z52" s="102">
        <v>14.7613994858708</v>
      </c>
      <c r="AA52" s="102">
        <v>0.65964836460945497</v>
      </c>
      <c r="AB52" s="102">
        <v>2.9542408304160901</v>
      </c>
    </row>
    <row r="53" spans="1:28">
      <c r="A53" s="86" t="s">
        <v>2102</v>
      </c>
      <c r="B53" s="87" t="s">
        <v>2103</v>
      </c>
      <c r="C53" s="87" t="s">
        <v>2104</v>
      </c>
      <c r="D53" s="87" t="s">
        <v>2105</v>
      </c>
      <c r="E53" s="88">
        <v>41.976775104496902</v>
      </c>
      <c r="F53" s="88">
        <v>21.268399632065101</v>
      </c>
      <c r="G53" s="88">
        <v>31.950359424911799</v>
      </c>
      <c r="H53" s="88">
        <v>4.8044658385262604</v>
      </c>
      <c r="I53" s="88">
        <v>2.31</v>
      </c>
      <c r="J53" s="90" t="s">
        <v>2092</v>
      </c>
      <c r="K53" s="88">
        <v>34.3710573326073</v>
      </c>
      <c r="L53" s="88">
        <v>4.1308823326706401</v>
      </c>
      <c r="M53" s="88">
        <v>2.42681333062384</v>
      </c>
      <c r="N53" s="92">
        <v>-0.110294117647058</v>
      </c>
      <c r="O53" s="92">
        <v>0.20911887190393499</v>
      </c>
      <c r="P53" s="92">
        <v>0.42668178653708599</v>
      </c>
      <c r="Q53" s="92">
        <v>1.92522717753538</v>
      </c>
      <c r="R53" s="92">
        <v>0.87519780263352098</v>
      </c>
      <c r="S53" s="102">
        <v>1.60586432751935</v>
      </c>
      <c r="T53" s="102">
        <v>5.04089392352705</v>
      </c>
      <c r="U53" s="102">
        <v>9.7123613653916205</v>
      </c>
      <c r="V53" s="102">
        <v>22.519917738351701</v>
      </c>
      <c r="W53" s="102">
        <v>34.250988871275297</v>
      </c>
      <c r="X53" s="102">
        <v>11.8275704755651</v>
      </c>
      <c r="Y53" s="102">
        <v>14.521751055059701</v>
      </c>
      <c r="Z53" s="92">
        <v>6.7396572628256202</v>
      </c>
      <c r="AA53" s="102">
        <v>1.6291104533982199</v>
      </c>
      <c r="AB53" s="92">
        <v>0.79889638479575498</v>
      </c>
    </row>
    <row r="54" spans="1:28">
      <c r="A54" s="86" t="s">
        <v>2106</v>
      </c>
      <c r="B54" s="87" t="s">
        <v>2107</v>
      </c>
      <c r="C54" s="87" t="s">
        <v>2108</v>
      </c>
      <c r="D54" s="87" t="s">
        <v>2109</v>
      </c>
      <c r="E54" s="88">
        <v>37.998252551417202</v>
      </c>
      <c r="F54" s="88">
        <v>17.131193934718301</v>
      </c>
      <c r="G54" s="88">
        <v>36.307090816441402</v>
      </c>
      <c r="H54" s="88">
        <v>8.5634626974229793</v>
      </c>
      <c r="I54" s="88">
        <v>2.57</v>
      </c>
      <c r="J54" s="90" t="s">
        <v>2092</v>
      </c>
      <c r="K54" s="88">
        <v>28.463592764481302</v>
      </c>
      <c r="L54" s="88">
        <v>3.7458840370748301</v>
      </c>
      <c r="M54" s="88">
        <v>5.3203076420745701</v>
      </c>
      <c r="N54" s="92">
        <v>0.19817622652216199</v>
      </c>
      <c r="O54" s="103">
        <v>2.4343239043268698</v>
      </c>
      <c r="P54" s="102">
        <v>2.8083406647539499</v>
      </c>
      <c r="Q54" s="103">
        <v>4.7917198055078298</v>
      </c>
      <c r="R54" s="92">
        <v>0.38032337475144601</v>
      </c>
      <c r="S54" s="92">
        <v>-3.23676320716705</v>
      </c>
      <c r="T54" s="92">
        <v>-2.2230571076608001</v>
      </c>
      <c r="U54" s="92">
        <v>-11.3474773054525</v>
      </c>
      <c r="V54" s="92">
        <v>9.6328761301560704</v>
      </c>
      <c r="W54" s="102">
        <v>29.1985360444531</v>
      </c>
      <c r="X54" s="102">
        <v>10.456052023575699</v>
      </c>
      <c r="Y54" s="92">
        <v>13.603913858618199</v>
      </c>
      <c r="Z54" s="92">
        <v>11.1939847387371</v>
      </c>
      <c r="AA54" s="92">
        <v>-2.82161367680049</v>
      </c>
      <c r="AB54" s="102">
        <v>3.5667628499857398</v>
      </c>
    </row>
    <row r="55" spans="1:28">
      <c r="A55" s="86" t="s">
        <v>2110</v>
      </c>
      <c r="B55" s="87" t="s">
        <v>2111</v>
      </c>
      <c r="C55" s="87" t="s">
        <v>2112</v>
      </c>
      <c r="D55" s="87" t="s">
        <v>2113</v>
      </c>
      <c r="E55" s="88">
        <v>27.207874392136699</v>
      </c>
      <c r="F55" s="88">
        <v>34.096935908451798</v>
      </c>
      <c r="G55" s="88">
        <v>11.7439154049446</v>
      </c>
      <c r="H55" s="88">
        <v>26.951274294467002</v>
      </c>
      <c r="I55" s="88">
        <v>1.92</v>
      </c>
      <c r="J55" s="90" t="s">
        <v>644</v>
      </c>
      <c r="K55" s="88">
        <v>56.904085448406597</v>
      </c>
      <c r="L55" s="88">
        <v>15.5276300262313</v>
      </c>
      <c r="M55" s="88" t="s">
        <v>81</v>
      </c>
      <c r="N55" s="102">
        <v>0.57087998344855795</v>
      </c>
      <c r="O55" s="102">
        <v>0.91644123561223101</v>
      </c>
      <c r="P55" s="92">
        <v>0.93162571528271299</v>
      </c>
      <c r="Q55" s="92">
        <v>3.0657481730649701</v>
      </c>
      <c r="R55" s="102">
        <v>3.48281373894004</v>
      </c>
      <c r="S55" s="102">
        <v>2.6153532905688999</v>
      </c>
      <c r="T55" s="92">
        <v>1.4689460365079099</v>
      </c>
      <c r="U55" s="102">
        <v>5.4405228154679897</v>
      </c>
      <c r="V55" s="92">
        <v>12.193229983287599</v>
      </c>
      <c r="W55" s="92">
        <v>21.605876088613901</v>
      </c>
      <c r="X55" s="92">
        <v>10.098105981629301</v>
      </c>
      <c r="Y55" s="102">
        <v>16.2983560021502</v>
      </c>
      <c r="Z55" s="102">
        <v>14.2601499697417</v>
      </c>
      <c r="AA55" s="102">
        <v>2.7457106082000098</v>
      </c>
      <c r="AB55" s="102">
        <v>2.1819378764304198</v>
      </c>
    </row>
    <row r="56" spans="1:28">
      <c r="A56" s="86" t="s">
        <v>2114</v>
      </c>
      <c r="B56" s="87" t="s">
        <v>2115</v>
      </c>
      <c r="C56" s="87" t="s">
        <v>2116</v>
      </c>
      <c r="D56" s="87" t="s">
        <v>2117</v>
      </c>
      <c r="E56" s="88">
        <v>71.787648495458001</v>
      </c>
      <c r="F56" s="88">
        <v>7.28304846600094</v>
      </c>
      <c r="G56" s="88">
        <v>7.18638330560578</v>
      </c>
      <c r="H56" s="88">
        <v>13.742919732935301</v>
      </c>
      <c r="I56" s="88">
        <v>1.97</v>
      </c>
      <c r="J56" s="90" t="s">
        <v>2101</v>
      </c>
      <c r="K56" s="88">
        <v>26.1987293456537</v>
      </c>
      <c r="L56" s="88">
        <v>7.1040854955242603</v>
      </c>
      <c r="M56" s="88" t="s">
        <v>81</v>
      </c>
      <c r="N56" s="102">
        <v>0.480344376793784</v>
      </c>
      <c r="O56" s="92">
        <v>0.54783005310750099</v>
      </c>
      <c r="P56" s="92">
        <v>0.30486062697858701</v>
      </c>
      <c r="Q56" s="92">
        <v>3.0199077388987301</v>
      </c>
      <c r="R56" s="92">
        <v>-1.10657657054928</v>
      </c>
      <c r="S56" s="102">
        <v>0.98986830522809199</v>
      </c>
      <c r="T56" s="103">
        <v>9.7775137197266808</v>
      </c>
      <c r="U56" s="92">
        <v>-4.6541992491847202</v>
      </c>
      <c r="V56" s="92">
        <v>12.033235619573301</v>
      </c>
      <c r="W56" s="102">
        <v>34.722982603218398</v>
      </c>
      <c r="X56" s="103">
        <v>20.073473022808699</v>
      </c>
      <c r="Y56" s="103">
        <v>19.3670825312301</v>
      </c>
      <c r="Z56" s="103">
        <v>19.211336490167898</v>
      </c>
      <c r="AA56" s="102">
        <v>1.19349422421433</v>
      </c>
      <c r="AB56" s="92">
        <v>1.04975015543325</v>
      </c>
    </row>
    <row r="57" spans="1:28">
      <c r="A57" s="86" t="s">
        <v>2118</v>
      </c>
      <c r="B57" s="87" t="s">
        <v>2119</v>
      </c>
      <c r="C57" s="87" t="s">
        <v>2120</v>
      </c>
      <c r="D57" s="87" t="s">
        <v>2121</v>
      </c>
      <c r="E57" s="88">
        <v>73.093942394136207</v>
      </c>
      <c r="F57" s="88">
        <v>5.8047050733010401</v>
      </c>
      <c r="G57" s="88">
        <v>13.2019786617824</v>
      </c>
      <c r="H57" s="88">
        <v>7.8993738707803498</v>
      </c>
      <c r="I57" s="88">
        <v>2.41</v>
      </c>
      <c r="J57" s="90" t="s">
        <v>1333</v>
      </c>
      <c r="K57" s="88">
        <v>18.350256022971799</v>
      </c>
      <c r="L57" s="88">
        <v>2.72673711952649</v>
      </c>
      <c r="M57" s="88">
        <v>0.841377099163654</v>
      </c>
      <c r="N57" s="102">
        <v>0.405121474827008</v>
      </c>
      <c r="O57" s="102">
        <v>0.79748121504157299</v>
      </c>
      <c r="P57" s="102">
        <v>1.2224627530879899</v>
      </c>
      <c r="Q57" s="102">
        <v>3.8221024430491202</v>
      </c>
      <c r="R57" s="102">
        <v>2.3747522373244401</v>
      </c>
      <c r="S57" s="92">
        <v>-1.0664132935869499</v>
      </c>
      <c r="T57" s="102">
        <v>6.6498030027357</v>
      </c>
      <c r="U57" s="102">
        <v>9.3766308296654408</v>
      </c>
      <c r="V57" s="102">
        <v>14.905042687700099</v>
      </c>
      <c r="W57" s="102">
        <v>25.864854276810998</v>
      </c>
      <c r="X57" s="102">
        <v>11.222613003333</v>
      </c>
      <c r="Y57" s="92">
        <v>13.493967778860799</v>
      </c>
      <c r="Z57" s="102">
        <v>13.458220905526799</v>
      </c>
      <c r="AA57" s="92">
        <v>-2.6887499477477799</v>
      </c>
      <c r="AB57" s="102">
        <v>2.25221621401153</v>
      </c>
    </row>
    <row r="58" spans="1:28">
      <c r="A58" s="86" t="s">
        <v>2122</v>
      </c>
      <c r="B58" s="87" t="s">
        <v>2123</v>
      </c>
      <c r="C58" s="87" t="s">
        <v>2124</v>
      </c>
      <c r="D58" s="87" t="s">
        <v>2125</v>
      </c>
      <c r="E58" s="88">
        <v>57.798459317797501</v>
      </c>
      <c r="F58" s="88">
        <v>20.214825719090001</v>
      </c>
      <c r="G58" s="88">
        <v>19.446345309981002</v>
      </c>
      <c r="H58" s="88">
        <v>2.54036965313158</v>
      </c>
      <c r="I58" s="88">
        <v>2.5299999999999998</v>
      </c>
      <c r="J58" s="90" t="s">
        <v>1333</v>
      </c>
      <c r="K58" s="88">
        <v>34.357176895428303</v>
      </c>
      <c r="L58" s="88">
        <v>5.0757607121581003</v>
      </c>
      <c r="M58" s="88">
        <v>1.2444840903726699</v>
      </c>
      <c r="N58" s="92">
        <v>-0.27689621450277502</v>
      </c>
      <c r="O58" s="92">
        <v>0.46201929610001402</v>
      </c>
      <c r="P58" s="92">
        <v>0.79416476362519395</v>
      </c>
      <c r="Q58" s="92">
        <v>3.0786331473011002</v>
      </c>
      <c r="R58" s="92">
        <v>1.13985069266973</v>
      </c>
      <c r="S58" s="102">
        <v>0.207645808585566</v>
      </c>
      <c r="T58" s="92">
        <v>2.6726332844687799</v>
      </c>
      <c r="U58" s="92">
        <v>2.9729478766868902</v>
      </c>
      <c r="V58" s="102">
        <v>17.503066845100602</v>
      </c>
      <c r="W58" s="102">
        <v>33.040048198534201</v>
      </c>
      <c r="X58" s="92">
        <v>8.2015313535942305</v>
      </c>
      <c r="Y58" s="92">
        <v>13.6588630212213</v>
      </c>
      <c r="Z58" s="92">
        <v>9.9987012808864506</v>
      </c>
      <c r="AA58" s="102">
        <v>0.464104998329673</v>
      </c>
      <c r="AB58" s="92">
        <v>1.6876105619892099</v>
      </c>
    </row>
    <row r="59" spans="1:28">
      <c r="A59" s="86" t="s">
        <v>2126</v>
      </c>
      <c r="B59" s="87" t="s">
        <v>2127</v>
      </c>
      <c r="C59" s="87" t="s">
        <v>2128</v>
      </c>
      <c r="D59" s="87" t="s">
        <v>2129</v>
      </c>
      <c r="E59" s="88">
        <v>56.235685431367202</v>
      </c>
      <c r="F59" s="88">
        <v>12.1710090163578</v>
      </c>
      <c r="G59" s="88">
        <v>24.201538885782501</v>
      </c>
      <c r="H59" s="88">
        <v>7.3917666664924599</v>
      </c>
      <c r="I59" s="88">
        <v>2.15</v>
      </c>
      <c r="J59" s="90" t="s">
        <v>1333</v>
      </c>
      <c r="K59" s="88">
        <v>36.976386294767799</v>
      </c>
      <c r="L59" s="88">
        <v>5.8904101495492798</v>
      </c>
      <c r="M59" s="88">
        <v>0.56516673778877002</v>
      </c>
      <c r="N59" s="102">
        <v>0.72227931940163104</v>
      </c>
      <c r="O59" s="102">
        <v>1.0873458160824101</v>
      </c>
      <c r="P59" s="102">
        <v>1.3200719865216599</v>
      </c>
      <c r="Q59" s="92">
        <v>3.2458506274660999</v>
      </c>
      <c r="R59" s="102">
        <v>2.43845785324732</v>
      </c>
      <c r="S59" s="102">
        <v>-0.45707191829132998</v>
      </c>
      <c r="T59" s="92">
        <v>0.46033523795061498</v>
      </c>
      <c r="U59" s="92">
        <v>0.66911103819213802</v>
      </c>
      <c r="V59" s="102">
        <v>18.918171677012001</v>
      </c>
      <c r="W59" s="102">
        <v>30.1611989292985</v>
      </c>
      <c r="X59" s="92" t="s">
        <v>81</v>
      </c>
      <c r="Y59" s="92" t="s">
        <v>81</v>
      </c>
      <c r="Z59" s="102">
        <v>17.880205241435299</v>
      </c>
      <c r="AA59" s="92">
        <v>-2.29035116871606</v>
      </c>
      <c r="AB59" s="102">
        <v>2.1261198674250599</v>
      </c>
    </row>
    <row r="60" spans="1:28">
      <c r="A60" s="86" t="s">
        <v>2130</v>
      </c>
      <c r="B60" s="87" t="s">
        <v>2131</v>
      </c>
      <c r="C60" s="87" t="s">
        <v>2132</v>
      </c>
      <c r="D60" s="87" t="s">
        <v>2133</v>
      </c>
      <c r="E60" s="88">
        <v>64.166957597158799</v>
      </c>
      <c r="F60" s="88">
        <v>9.7349689925645606</v>
      </c>
      <c r="G60" s="88">
        <v>23.3712873279318</v>
      </c>
      <c r="H60" s="88">
        <v>2.7267860823448302</v>
      </c>
      <c r="I60" s="88">
        <v>2.0099999999999998</v>
      </c>
      <c r="J60" s="90" t="s">
        <v>1129</v>
      </c>
      <c r="K60" s="88">
        <v>17.9598452677726</v>
      </c>
      <c r="L60" s="88">
        <v>2.5689324255808299</v>
      </c>
      <c r="M60" s="88">
        <v>0.90150579076418402</v>
      </c>
      <c r="N60" s="102">
        <v>0.37035415343973399</v>
      </c>
      <c r="O60" s="92">
        <v>0.58689737889070503</v>
      </c>
      <c r="P60" s="102">
        <v>1.5516439377718101</v>
      </c>
      <c r="Q60" s="102">
        <v>3.75604917037256</v>
      </c>
      <c r="R60" s="92">
        <v>0.93753898767805499</v>
      </c>
      <c r="S60" s="92">
        <v>-4.1713841791180002</v>
      </c>
      <c r="T60" s="102">
        <v>6.12047281761647</v>
      </c>
      <c r="U60" s="102">
        <v>9.2455430366525508</v>
      </c>
      <c r="V60" s="92">
        <v>12.2150520154613</v>
      </c>
      <c r="W60" s="92">
        <v>22.239168441781501</v>
      </c>
      <c r="X60" s="102">
        <v>10.149019258631</v>
      </c>
      <c r="Y60" s="92" t="s">
        <v>81</v>
      </c>
      <c r="Z60" s="102">
        <v>14.882995776698699</v>
      </c>
      <c r="AA60" s="92">
        <v>-4.9892581565476899</v>
      </c>
      <c r="AB60" s="102">
        <v>2.0440187411663802</v>
      </c>
    </row>
    <row r="61" spans="1:28">
      <c r="A61" s="86" t="s">
        <v>2134</v>
      </c>
      <c r="B61" s="87" t="s">
        <v>2135</v>
      </c>
      <c r="C61" s="87" t="s">
        <v>2136</v>
      </c>
      <c r="D61" s="87" t="s">
        <v>2137</v>
      </c>
      <c r="E61" s="88">
        <v>51.704721604870002</v>
      </c>
      <c r="F61" s="88">
        <v>19.847254459641199</v>
      </c>
      <c r="G61" s="88">
        <v>23.5148966005099</v>
      </c>
      <c r="H61" s="88">
        <v>4.93312733497888</v>
      </c>
      <c r="I61" s="88">
        <v>2.11</v>
      </c>
      <c r="J61" s="90" t="s">
        <v>1129</v>
      </c>
      <c r="K61" s="88">
        <v>63.562748175486099</v>
      </c>
      <c r="L61" s="88">
        <v>15.110735170936801</v>
      </c>
      <c r="M61" s="88">
        <v>0.83920316659180805</v>
      </c>
      <c r="N61" s="92">
        <v>0.22842038518247099</v>
      </c>
      <c r="O61" s="92">
        <v>-0.27857058705045301</v>
      </c>
      <c r="P61" s="92">
        <v>-0.45713028402775102</v>
      </c>
      <c r="Q61" s="92">
        <v>1.13547889766814</v>
      </c>
      <c r="R61" s="92">
        <v>-0.316454493995733</v>
      </c>
      <c r="S61" s="92">
        <v>-0.93292105094254796</v>
      </c>
      <c r="T61" s="92">
        <v>-5.0122718485965203</v>
      </c>
      <c r="U61" s="92">
        <v>-8.5674793714141106E-2</v>
      </c>
      <c r="V61" s="92">
        <v>11.116799345789801</v>
      </c>
      <c r="W61" s="92">
        <v>19.712289929988199</v>
      </c>
      <c r="X61" s="92">
        <v>8.0110859646398591</v>
      </c>
      <c r="Y61" s="92" t="s">
        <v>81</v>
      </c>
      <c r="Z61" s="102">
        <v>14.141952542164599</v>
      </c>
      <c r="AA61" s="92">
        <v>-2.7143264977735901</v>
      </c>
      <c r="AB61" s="92">
        <v>5.8342834699121E-2</v>
      </c>
    </row>
    <row r="62" spans="1:28">
      <c r="A62" s="86" t="s">
        <v>2138</v>
      </c>
      <c r="B62" s="87" t="s">
        <v>2139</v>
      </c>
      <c r="C62" s="87" t="s">
        <v>2140</v>
      </c>
      <c r="D62" s="87" t="s">
        <v>2141</v>
      </c>
      <c r="E62" s="88">
        <v>45.543054626121702</v>
      </c>
      <c r="F62" s="88">
        <v>32.401021772915598</v>
      </c>
      <c r="G62" s="88">
        <v>16.917289902132399</v>
      </c>
      <c r="H62" s="88">
        <v>5.1386336988302697</v>
      </c>
      <c r="I62" s="88">
        <v>2.44</v>
      </c>
      <c r="J62" s="90" t="s">
        <v>1129</v>
      </c>
      <c r="K62" s="88">
        <v>47.522527390579</v>
      </c>
      <c r="L62" s="88">
        <v>4.3069191361317003</v>
      </c>
      <c r="M62" s="88">
        <v>0.79496248463836106</v>
      </c>
      <c r="N62" s="102">
        <v>1.4664208194632</v>
      </c>
      <c r="O62" s="102">
        <v>1.8577985925203799</v>
      </c>
      <c r="P62" s="102">
        <v>2.48673512114943</v>
      </c>
      <c r="Q62" s="102">
        <v>3.8911343968171601</v>
      </c>
      <c r="R62" s="102">
        <v>5.0942392606976501</v>
      </c>
      <c r="S62" s="92">
        <v>-1.57019039158722</v>
      </c>
      <c r="T62" s="92">
        <v>-0.77810181879787199</v>
      </c>
      <c r="U62" s="92">
        <v>-5.4524489031104801</v>
      </c>
      <c r="V62" s="92">
        <v>2.8289821025789399</v>
      </c>
      <c r="W62" s="92">
        <v>15.6051219317138</v>
      </c>
      <c r="X62" s="102">
        <v>13.7090752578112</v>
      </c>
      <c r="Y62" s="92" t="s">
        <v>81</v>
      </c>
      <c r="Z62" s="92">
        <v>7.0172893223089403</v>
      </c>
      <c r="AA62" s="102">
        <v>-1.0254274626253099</v>
      </c>
      <c r="AB62" s="102">
        <v>3.29822616407984</v>
      </c>
    </row>
    <row r="63" spans="1:28">
      <c r="A63" s="86" t="s">
        <v>2142</v>
      </c>
      <c r="B63" s="87" t="s">
        <v>2143</v>
      </c>
      <c r="C63" s="87" t="s">
        <v>2144</v>
      </c>
      <c r="D63" s="87" t="s">
        <v>2145</v>
      </c>
      <c r="E63" s="88">
        <v>39.911766320362197</v>
      </c>
      <c r="F63" s="88">
        <v>39.4168109049821</v>
      </c>
      <c r="G63" s="88">
        <v>16.246219291455599</v>
      </c>
      <c r="H63" s="88">
        <v>4.4252034832000504</v>
      </c>
      <c r="I63" s="88">
        <v>2.62</v>
      </c>
      <c r="J63" s="90" t="s">
        <v>1129</v>
      </c>
      <c r="K63" s="88">
        <v>41.739175073990197</v>
      </c>
      <c r="L63" s="88">
        <v>5.8774706659873397</v>
      </c>
      <c r="M63" s="88">
        <v>1.1747270410636399</v>
      </c>
      <c r="N63" s="92">
        <v>-0.27984757486481099</v>
      </c>
      <c r="O63" s="92">
        <v>0.62357509855464099</v>
      </c>
      <c r="P63" s="102">
        <v>1.36445004833188</v>
      </c>
      <c r="Q63" s="92">
        <v>3.14071374103704</v>
      </c>
      <c r="R63" s="92">
        <v>1.0432988716624101</v>
      </c>
      <c r="S63" s="102">
        <v>1.72442665266224</v>
      </c>
      <c r="T63" s="102">
        <v>3.36637890238769</v>
      </c>
      <c r="U63" s="102">
        <v>9.0686948936997496</v>
      </c>
      <c r="V63" s="102">
        <v>21.8063659756147</v>
      </c>
      <c r="W63" s="102">
        <v>36.101869432036402</v>
      </c>
      <c r="X63" s="102">
        <v>11.984978596222099</v>
      </c>
      <c r="Y63" s="102">
        <v>14.8664390677301</v>
      </c>
      <c r="Z63" s="102">
        <v>13.578724835395001</v>
      </c>
      <c r="AA63" s="102">
        <v>2.3368016858625702</v>
      </c>
      <c r="AB63" s="102">
        <v>2.4478110009290801</v>
      </c>
    </row>
    <row r="64" spans="1:28">
      <c r="A64" s="86" t="s">
        <v>2146</v>
      </c>
      <c r="B64" s="87" t="s">
        <v>2147</v>
      </c>
      <c r="C64" s="87" t="s">
        <v>2148</v>
      </c>
      <c r="D64" s="87" t="s">
        <v>2149</v>
      </c>
      <c r="E64" s="88">
        <v>55.487185407611001</v>
      </c>
      <c r="F64" s="88">
        <v>23.3177937027769</v>
      </c>
      <c r="G64" s="88">
        <v>16.197929527268101</v>
      </c>
      <c r="H64" s="88">
        <v>4.9970913623439603</v>
      </c>
      <c r="I64" s="88">
        <v>2.72</v>
      </c>
      <c r="J64" s="90" t="s">
        <v>1129</v>
      </c>
      <c r="K64" s="88">
        <v>23.985055386414199</v>
      </c>
      <c r="L64" s="88">
        <v>3.3057718890479402</v>
      </c>
      <c r="M64" s="88">
        <v>2.8665769520603099</v>
      </c>
      <c r="N64" s="102">
        <v>0.27059392894612799</v>
      </c>
      <c r="O64" s="102">
        <v>1.11392134511257</v>
      </c>
      <c r="P64" s="102">
        <v>1.6276347023462101</v>
      </c>
      <c r="Q64" s="102">
        <v>3.67666127306132</v>
      </c>
      <c r="R64" s="92">
        <v>0.87065604821656695</v>
      </c>
      <c r="S64" s="92">
        <v>-1.32312195596779</v>
      </c>
      <c r="T64" s="102">
        <v>3.62594235438001</v>
      </c>
      <c r="U64" s="92">
        <v>-7.1652139785122202</v>
      </c>
      <c r="V64" s="92">
        <v>12.454423807138401</v>
      </c>
      <c r="W64" s="102">
        <v>31.144611662397502</v>
      </c>
      <c r="X64" s="102">
        <v>13.8342400097125</v>
      </c>
      <c r="Y64" s="92" t="s">
        <v>81</v>
      </c>
      <c r="Z64" s="102">
        <v>15.3784320688781</v>
      </c>
      <c r="AA64" s="92">
        <v>-2.0791792295963201</v>
      </c>
      <c r="AB64" s="102">
        <v>2.2702543001880802</v>
      </c>
    </row>
    <row r="65" spans="1:28">
      <c r="A65" s="86" t="s">
        <v>2150</v>
      </c>
      <c r="B65" s="87" t="s">
        <v>2151</v>
      </c>
      <c r="C65" s="87" t="s">
        <v>2152</v>
      </c>
      <c r="D65" s="87" t="s">
        <v>2153</v>
      </c>
      <c r="E65" s="88">
        <v>79.572221470150296</v>
      </c>
      <c r="F65" s="88">
        <v>11.2145210053698</v>
      </c>
      <c r="G65" s="88">
        <v>8.7417084066603508</v>
      </c>
      <c r="H65" s="88">
        <v>0.47154911781959302</v>
      </c>
      <c r="I65" s="88">
        <v>2.5099999999999998</v>
      </c>
      <c r="J65" s="90" t="s">
        <v>2154</v>
      </c>
      <c r="K65" s="88">
        <v>17.783651378501599</v>
      </c>
      <c r="L65" s="88">
        <v>2.5579379421459398</v>
      </c>
      <c r="M65" s="88">
        <v>0.92044926378716596</v>
      </c>
      <c r="N65" s="92">
        <v>0.16004267804745601</v>
      </c>
      <c r="O65" s="102">
        <v>0.77831454643049203</v>
      </c>
      <c r="P65" s="102">
        <v>1.5413737155219001</v>
      </c>
      <c r="Q65" s="102">
        <v>4.1897891231964497</v>
      </c>
      <c r="R65" s="102">
        <v>2.0657787442239801</v>
      </c>
      <c r="S65" s="92">
        <v>-2.5687597301504899</v>
      </c>
      <c r="T65" s="102">
        <v>6.2535370684776197</v>
      </c>
      <c r="U65" s="102">
        <v>8.7775202780996402</v>
      </c>
      <c r="V65" s="102">
        <v>13.712095976417</v>
      </c>
      <c r="W65" s="92">
        <v>23.233210075581201</v>
      </c>
      <c r="X65" s="102">
        <v>10.7209831923632</v>
      </c>
      <c r="Y65" s="92">
        <v>12.2177942616521</v>
      </c>
      <c r="Z65" s="92">
        <v>12.911035783123101</v>
      </c>
      <c r="AA65" s="92">
        <v>-4.5743329097840002</v>
      </c>
      <c r="AB65" s="102">
        <v>2.4277141298417999</v>
      </c>
    </row>
    <row r="66" spans="1:28">
      <c r="A66" s="86" t="s">
        <v>2155</v>
      </c>
      <c r="B66" s="87" t="s">
        <v>2156</v>
      </c>
      <c r="C66" s="87" t="s">
        <v>2157</v>
      </c>
      <c r="D66" s="87" t="s">
        <v>2158</v>
      </c>
      <c r="E66" s="88">
        <v>52.339664456929597</v>
      </c>
      <c r="F66" s="88">
        <v>23.592993642955701</v>
      </c>
      <c r="G66" s="88">
        <v>22.148564318902</v>
      </c>
      <c r="H66" s="88">
        <v>1.9187775812126999</v>
      </c>
      <c r="I66" s="88">
        <v>2.4500000000000002</v>
      </c>
      <c r="J66" s="90" t="s">
        <v>2154</v>
      </c>
      <c r="K66" s="88">
        <v>31.4675249775844</v>
      </c>
      <c r="L66" s="88">
        <v>4.0256480078663897</v>
      </c>
      <c r="M66" s="88">
        <v>1.23503899997721</v>
      </c>
      <c r="N66" s="92">
        <v>-0.127388535031836</v>
      </c>
      <c r="O66" s="102">
        <v>1.4492753623188499</v>
      </c>
      <c r="P66" s="102">
        <v>2.0036429872495498</v>
      </c>
      <c r="Q66" s="103">
        <v>4.7848168938786602</v>
      </c>
      <c r="R66" s="92">
        <v>1.18740320082602</v>
      </c>
      <c r="S66" s="92">
        <v>-2.1223470661672699</v>
      </c>
      <c r="T66" s="92">
        <v>-1.2345679012345501</v>
      </c>
      <c r="U66" s="92">
        <v>-2.7295285359801298</v>
      </c>
      <c r="V66" s="92">
        <v>11.536967328893599</v>
      </c>
      <c r="W66" s="102">
        <v>25.7422150897427</v>
      </c>
      <c r="X66" s="92">
        <v>8.2307114222045694</v>
      </c>
      <c r="Y66" s="92">
        <v>13.6567819870763</v>
      </c>
      <c r="Z66" s="92">
        <v>8.8467858909511605</v>
      </c>
      <c r="AA66" s="92">
        <v>-2.5844930417495</v>
      </c>
      <c r="AB66" s="103">
        <v>3.6762761174292402</v>
      </c>
    </row>
    <row r="67" spans="1:28">
      <c r="A67" s="86" t="s">
        <v>2159</v>
      </c>
      <c r="B67" s="87" t="s">
        <v>2160</v>
      </c>
      <c r="C67" s="87" t="s">
        <v>2161</v>
      </c>
      <c r="D67" s="87" t="s">
        <v>2162</v>
      </c>
      <c r="E67" s="88">
        <v>80.881482745765396</v>
      </c>
      <c r="F67" s="88">
        <v>6.8635732840166597</v>
      </c>
      <c r="G67" s="88">
        <v>9.4959324065812307</v>
      </c>
      <c r="H67" s="88">
        <v>2.7590115636367099</v>
      </c>
      <c r="I67" s="88">
        <v>2.6</v>
      </c>
      <c r="J67" s="90" t="s">
        <v>1920</v>
      </c>
      <c r="K67" s="88">
        <v>21.335744411235599</v>
      </c>
      <c r="L67" s="88">
        <v>3.2216088112514298</v>
      </c>
      <c r="M67" s="88" t="s">
        <v>81</v>
      </c>
      <c r="N67" s="102">
        <v>0.48601002288877199</v>
      </c>
      <c r="O67" s="102">
        <v>0.74825336844543999</v>
      </c>
      <c r="P67" s="102">
        <v>1.2974698599507</v>
      </c>
      <c r="Q67" s="102">
        <v>3.6951080353296901</v>
      </c>
      <c r="R67" s="102">
        <v>2.1582138691505199</v>
      </c>
      <c r="S67" s="92">
        <v>-2.1484460115286401</v>
      </c>
      <c r="T67" s="102">
        <v>3.99715703826715</v>
      </c>
      <c r="U67" s="102">
        <v>6.1826073274390696</v>
      </c>
      <c r="V67" s="92">
        <v>13.2510316059941</v>
      </c>
      <c r="W67" s="92">
        <v>25.2496587927318</v>
      </c>
      <c r="X67" s="92">
        <v>5.2120800565391701</v>
      </c>
      <c r="Y67" s="92">
        <v>11.050226679045799</v>
      </c>
      <c r="Z67" s="92">
        <v>12.472243565967799</v>
      </c>
      <c r="AA67" s="92">
        <v>-3.8219363179352701</v>
      </c>
      <c r="AB67" s="102">
        <v>2.1419910641472502</v>
      </c>
    </row>
    <row r="68" spans="1:28">
      <c r="A68" s="86" t="s">
        <v>2163</v>
      </c>
      <c r="B68" s="87" t="s">
        <v>2164</v>
      </c>
      <c r="C68" s="87" t="s">
        <v>2165</v>
      </c>
      <c r="D68" s="87" t="s">
        <v>2166</v>
      </c>
      <c r="E68" s="88">
        <v>41.612214050234201</v>
      </c>
      <c r="F68" s="88">
        <v>27.001337053839801</v>
      </c>
      <c r="G68" s="88">
        <v>29.474695671664399</v>
      </c>
      <c r="H68" s="88">
        <v>1.91175322426158</v>
      </c>
      <c r="I68" s="88">
        <v>2.54</v>
      </c>
      <c r="J68" s="90" t="s">
        <v>1920</v>
      </c>
      <c r="K68" s="88">
        <v>39.588749109313397</v>
      </c>
      <c r="L68" s="88">
        <v>5.1232240165437801</v>
      </c>
      <c r="M68" s="88" t="s">
        <v>81</v>
      </c>
      <c r="N68" s="102">
        <v>1.3087364171768101</v>
      </c>
      <c r="O68" s="102">
        <v>1.7863606610523599</v>
      </c>
      <c r="P68" s="102">
        <v>2.5162653790412799</v>
      </c>
      <c r="Q68" s="102">
        <v>4.0725790027374797</v>
      </c>
      <c r="R68" s="102">
        <v>4.4089900306478302</v>
      </c>
      <c r="S68" s="102">
        <v>-0.38202165618453898</v>
      </c>
      <c r="T68" s="92">
        <v>-0.94302480486778695</v>
      </c>
      <c r="U68" s="92">
        <v>-6.8859329446063997</v>
      </c>
      <c r="V68" s="92">
        <v>0.86570900759228597</v>
      </c>
      <c r="W68" s="92">
        <v>15.565267349506399</v>
      </c>
      <c r="X68" s="102">
        <v>12.1740050064231</v>
      </c>
      <c r="Y68" s="92">
        <v>12.067343272454499</v>
      </c>
      <c r="Z68" s="92">
        <v>12.594254452331599</v>
      </c>
      <c r="AA68" s="102">
        <v>-0.21069884139204301</v>
      </c>
      <c r="AB68" s="102">
        <v>3.3410319814674501</v>
      </c>
    </row>
    <row r="69" spans="1:28">
      <c r="A69" s="86" t="s">
        <v>2167</v>
      </c>
      <c r="B69" s="87" t="s">
        <v>2168</v>
      </c>
      <c r="C69" s="87" t="s">
        <v>2169</v>
      </c>
      <c r="D69" s="87" t="s">
        <v>2170</v>
      </c>
      <c r="E69" s="88">
        <v>76.995177178781404</v>
      </c>
      <c r="F69" s="88">
        <v>19.436760513165598</v>
      </c>
      <c r="G69" s="88">
        <v>2.3320581764989798</v>
      </c>
      <c r="H69" s="88">
        <v>1.236004131554</v>
      </c>
      <c r="I69" s="88">
        <v>2.66</v>
      </c>
      <c r="J69" s="90" t="s">
        <v>1920</v>
      </c>
      <c r="K69" s="88">
        <v>56.965757646171603</v>
      </c>
      <c r="L69" s="88">
        <v>13.299827115448499</v>
      </c>
      <c r="M69" s="88">
        <v>0.70568727720987201</v>
      </c>
      <c r="N69" s="102">
        <v>0.38546835620840703</v>
      </c>
      <c r="O69" s="92">
        <v>0.65055359348253905</v>
      </c>
      <c r="P69" s="92">
        <v>0.51226293639716802</v>
      </c>
      <c r="Q69" s="92">
        <v>2.5260021519022202</v>
      </c>
      <c r="R69" s="92">
        <v>0.72502852682334595</v>
      </c>
      <c r="S69" s="92">
        <v>-1.7483654514738101</v>
      </c>
      <c r="T69" s="92">
        <v>-7.0000350352104004</v>
      </c>
      <c r="U69" s="92">
        <v>-2.7213092439702402</v>
      </c>
      <c r="V69" s="92">
        <v>9.2719845340654796</v>
      </c>
      <c r="W69" s="92">
        <v>16.685015285972302</v>
      </c>
      <c r="X69" s="92">
        <v>7.3668231827138202</v>
      </c>
      <c r="Y69" s="92">
        <v>11.0416512097951</v>
      </c>
      <c r="Z69" s="92">
        <v>8.7136299445690604</v>
      </c>
      <c r="AA69" s="92">
        <v>-3.9537480228675399</v>
      </c>
      <c r="AB69" s="92">
        <v>1.5865639573344299</v>
      </c>
    </row>
    <row r="70" spans="1:28">
      <c r="A70" s="86" t="s">
        <v>2171</v>
      </c>
      <c r="B70" s="87" t="s">
        <v>2172</v>
      </c>
      <c r="C70" s="87" t="s">
        <v>2173</v>
      </c>
      <c r="D70" s="87" t="s">
        <v>2174</v>
      </c>
      <c r="E70" s="88">
        <v>61.358636685975</v>
      </c>
      <c r="F70" s="88">
        <v>20.772741675090899</v>
      </c>
      <c r="G70" s="88">
        <v>12.185490098717899</v>
      </c>
      <c r="H70" s="88">
        <v>5.6831315402161904</v>
      </c>
      <c r="I70" s="88">
        <v>2.31</v>
      </c>
      <c r="J70" s="90" t="s">
        <v>1920</v>
      </c>
      <c r="K70" s="88">
        <v>32.049232189667997</v>
      </c>
      <c r="L70" s="88">
        <v>4.1772068205164601</v>
      </c>
      <c r="M70" s="88" t="s">
        <v>81</v>
      </c>
      <c r="N70" s="92">
        <v>-0.188129893899458</v>
      </c>
      <c r="O70" s="92">
        <v>0.45657845695119498</v>
      </c>
      <c r="P70" s="92">
        <v>0.92546029978142197</v>
      </c>
      <c r="Q70" s="92">
        <v>3.1119296563376899</v>
      </c>
      <c r="R70" s="92">
        <v>0.67004181625989201</v>
      </c>
      <c r="S70" s="102">
        <v>0.20483818498346901</v>
      </c>
      <c r="T70" s="102">
        <v>4.5907503407925701</v>
      </c>
      <c r="U70" s="102">
        <v>8.0457613921659092</v>
      </c>
      <c r="V70" s="102">
        <v>15.711981690358799</v>
      </c>
      <c r="W70" s="102">
        <v>29.566043811526001</v>
      </c>
      <c r="X70" s="92">
        <v>8.7148334994110197</v>
      </c>
      <c r="Y70" s="92">
        <v>12.377578843315</v>
      </c>
      <c r="Z70" s="92">
        <v>12.394084883494701</v>
      </c>
      <c r="AA70" s="102">
        <v>0.36809200867946601</v>
      </c>
      <c r="AB70" s="92">
        <v>1.9258716966312099</v>
      </c>
    </row>
    <row r="71" spans="1:28">
      <c r="A71" s="86" t="s">
        <v>2175</v>
      </c>
      <c r="B71" s="87" t="s">
        <v>2176</v>
      </c>
      <c r="C71" s="87" t="s">
        <v>2177</v>
      </c>
      <c r="D71" s="87" t="s">
        <v>2178</v>
      </c>
      <c r="E71" s="88">
        <v>39.821473285784201</v>
      </c>
      <c r="F71" s="88">
        <v>54.011373024230103</v>
      </c>
      <c r="G71" s="88">
        <v>3.84332806696225</v>
      </c>
      <c r="H71" s="88">
        <v>2.3238256230235201</v>
      </c>
      <c r="I71" s="88">
        <v>2.1</v>
      </c>
      <c r="J71" s="90" t="s">
        <v>1236</v>
      </c>
      <c r="K71" s="88">
        <v>51.314314412487199</v>
      </c>
      <c r="L71" s="88">
        <v>16.543120086136501</v>
      </c>
      <c r="M71" s="88" t="s">
        <v>81</v>
      </c>
      <c r="N71" s="92">
        <v>7.1881817307284407E-2</v>
      </c>
      <c r="O71" s="92">
        <v>0.20010248786106499</v>
      </c>
      <c r="P71" s="92">
        <v>0.32518775051091398</v>
      </c>
      <c r="Q71" s="92">
        <v>2.6946792206800101</v>
      </c>
      <c r="R71" s="92">
        <v>0.67357491487118903</v>
      </c>
      <c r="S71" s="92">
        <v>-2.2615739750424999</v>
      </c>
      <c r="T71" s="92">
        <v>-2.2206362421879602</v>
      </c>
      <c r="U71" s="92">
        <v>1.36839334852297</v>
      </c>
      <c r="V71" s="92">
        <v>8.1280095946469206</v>
      </c>
      <c r="W71" s="92">
        <v>15.4646585775065</v>
      </c>
      <c r="X71" s="92">
        <v>6.3345994920354096</v>
      </c>
      <c r="Y71" s="102">
        <v>14.567350202093699</v>
      </c>
      <c r="Z71" s="102">
        <v>14.989262638363099</v>
      </c>
      <c r="AA71" s="92">
        <v>-1.99613993328457</v>
      </c>
      <c r="AB71" s="92">
        <v>1.21953251442972</v>
      </c>
    </row>
    <row r="72" spans="1:28">
      <c r="A72" s="86" t="s">
        <v>2179</v>
      </c>
      <c r="B72" s="87" t="s">
        <v>2180</v>
      </c>
      <c r="C72" s="87" t="s">
        <v>2181</v>
      </c>
      <c r="D72" s="87" t="s">
        <v>2182</v>
      </c>
      <c r="E72" s="88">
        <v>67.274387028487595</v>
      </c>
      <c r="F72" s="88">
        <v>20.479977825453599</v>
      </c>
      <c r="G72" s="88">
        <v>6.4676631241463696</v>
      </c>
      <c r="H72" s="88">
        <v>5.7779720219124204</v>
      </c>
      <c r="I72" s="88">
        <v>2.2400000000000002</v>
      </c>
      <c r="J72" s="90" t="s">
        <v>1920</v>
      </c>
      <c r="K72" s="88">
        <v>30.129747761843699</v>
      </c>
      <c r="L72" s="88">
        <v>4.3807629629327201</v>
      </c>
      <c r="M72" s="88" t="s">
        <v>81</v>
      </c>
      <c r="N72" s="102">
        <v>0.79772737300474195</v>
      </c>
      <c r="O72" s="103">
        <v>2.6655457095388999</v>
      </c>
      <c r="P72" s="103">
        <v>3.6473551004339901</v>
      </c>
      <c r="Q72" s="103">
        <v>5.79488458250212</v>
      </c>
      <c r="R72" s="92">
        <v>1.00870140152969</v>
      </c>
      <c r="S72" s="102">
        <v>-0.62910800635465103</v>
      </c>
      <c r="T72" s="92">
        <v>-0.54778061450014803</v>
      </c>
      <c r="U72" s="103">
        <v>12.791904160033001</v>
      </c>
      <c r="V72" s="102">
        <v>15.7425434966644</v>
      </c>
      <c r="W72" s="102">
        <v>32.320636297804199</v>
      </c>
      <c r="X72" s="92">
        <v>3.50020313477415</v>
      </c>
      <c r="Y72" s="102">
        <v>17.852344825785998</v>
      </c>
      <c r="Z72" s="102">
        <v>15.2574066774655</v>
      </c>
      <c r="AA72" s="102">
        <v>-0.191626764028208</v>
      </c>
      <c r="AB72" s="103">
        <v>4.6080939807991799</v>
      </c>
    </row>
    <row r="73" spans="1:28">
      <c r="E73" s="89"/>
      <c r="F73" s="89"/>
      <c r="G73" s="89"/>
      <c r="H73" s="89"/>
      <c r="I73" s="89"/>
      <c r="J73" s="91"/>
      <c r="K73" s="89"/>
      <c r="L73" s="89"/>
      <c r="M73" s="89"/>
      <c r="N73" s="93"/>
      <c r="O73" s="93"/>
      <c r="P73" s="93"/>
      <c r="Q73" s="93"/>
      <c r="R73" s="93"/>
      <c r="S73" s="93"/>
      <c r="T73" s="93"/>
      <c r="U73" s="93"/>
      <c r="V73" s="93"/>
      <c r="W73" s="93"/>
      <c r="X73" s="93"/>
      <c r="Y73" s="93"/>
      <c r="Z73" s="93"/>
      <c r="AA73" s="93"/>
      <c r="AB73" s="93"/>
    </row>
    <row r="74" spans="1:28">
      <c r="A74" s="94" t="s">
        <v>146</v>
      </c>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row>
    <row r="75" spans="1:28">
      <c r="A75" s="95" t="s">
        <v>1357</v>
      </c>
      <c r="B75" s="95"/>
      <c r="C75" s="95"/>
      <c r="D75" s="95"/>
      <c r="E75" s="98"/>
      <c r="F75" s="98"/>
      <c r="G75" s="98"/>
      <c r="H75" s="98"/>
      <c r="I75" s="98"/>
      <c r="J75" s="96"/>
      <c r="K75" s="98"/>
      <c r="L75" s="98"/>
      <c r="M75" s="98"/>
      <c r="N75" s="98">
        <v>0.499994153381492</v>
      </c>
      <c r="O75" s="98">
        <v>1.2368353662234199</v>
      </c>
      <c r="P75" s="98">
        <v>1.57930008977922</v>
      </c>
      <c r="Q75" s="98">
        <v>4.1562928781389097</v>
      </c>
      <c r="R75" s="98">
        <v>1.79282283071334</v>
      </c>
      <c r="S75" s="98">
        <v>-2.1069243544762499</v>
      </c>
      <c r="T75" s="98">
        <v>0.98048771997006001</v>
      </c>
      <c r="U75" s="98">
        <v>-0.43394948954942297</v>
      </c>
      <c r="V75" s="98">
        <v>12.6732219754957</v>
      </c>
      <c r="W75" s="98">
        <v>27.3590442152388</v>
      </c>
      <c r="X75" s="98">
        <v>11.2986558287141</v>
      </c>
      <c r="Y75" s="98">
        <v>14.4178865677648</v>
      </c>
      <c r="Z75" s="98"/>
      <c r="AA75" s="98"/>
      <c r="AB75" s="98"/>
    </row>
    <row r="76" spans="1:28">
      <c r="A76" s="95" t="s">
        <v>2183</v>
      </c>
      <c r="B76" s="95"/>
      <c r="C76" s="95"/>
      <c r="D76" s="95"/>
      <c r="E76" s="98"/>
      <c r="F76" s="98"/>
      <c r="G76" s="98"/>
      <c r="H76" s="98"/>
      <c r="I76" s="98"/>
      <c r="J76" s="96"/>
      <c r="K76" s="98"/>
      <c r="L76" s="98"/>
      <c r="M76" s="98"/>
      <c r="N76" s="98">
        <v>0.46280816028467597</v>
      </c>
      <c r="O76" s="98">
        <v>1.25964559779817</v>
      </c>
      <c r="P76" s="98">
        <v>1.3630032345185601</v>
      </c>
      <c r="Q76" s="98">
        <v>4.1288561143695803</v>
      </c>
      <c r="R76" s="98">
        <v>2.6490710959767099</v>
      </c>
      <c r="S76" s="98">
        <v>-1.2458643308297599</v>
      </c>
      <c r="T76" s="98">
        <v>6.2359039216563596</v>
      </c>
      <c r="U76" s="98">
        <v>10.9911890120318</v>
      </c>
      <c r="V76" s="98">
        <v>16.854108361503201</v>
      </c>
      <c r="W76" s="98">
        <v>28.202516082992101</v>
      </c>
      <c r="X76" s="98">
        <v>10.969347749817199</v>
      </c>
      <c r="Y76" s="98">
        <v>14.538257329712</v>
      </c>
      <c r="Z76" s="98"/>
      <c r="AA76" s="98"/>
      <c r="AB76" s="98"/>
    </row>
    <row r="77" spans="1:28">
      <c r="A77" s="95" t="s">
        <v>2184</v>
      </c>
      <c r="B77" s="95"/>
      <c r="C77" s="95"/>
      <c r="D77" s="95"/>
      <c r="E77" s="98"/>
      <c r="F77" s="98"/>
      <c r="G77" s="98"/>
      <c r="H77" s="98"/>
      <c r="I77" s="98"/>
      <c r="J77" s="96"/>
      <c r="K77" s="98"/>
      <c r="L77" s="98"/>
      <c r="M77" s="98"/>
      <c r="N77" s="98">
        <v>5.9689322568904198E-2</v>
      </c>
      <c r="O77" s="98">
        <v>1.9806919545663699</v>
      </c>
      <c r="P77" s="98">
        <v>2.2100832163350299</v>
      </c>
      <c r="Q77" s="98">
        <v>3.7819408274134898</v>
      </c>
      <c r="R77" s="98">
        <v>2.7464876118518098</v>
      </c>
      <c r="S77" s="98">
        <v>-4.2068175709627997</v>
      </c>
      <c r="T77" s="98">
        <v>1.6842956609973501</v>
      </c>
      <c r="U77" s="98">
        <v>-8.6580472482007007</v>
      </c>
      <c r="V77" s="98">
        <v>14.998460524355799</v>
      </c>
      <c r="W77" s="98">
        <v>34.688637507346698</v>
      </c>
      <c r="X77" s="98">
        <v>10.5033541191801</v>
      </c>
      <c r="Y77" s="98">
        <v>12.434386457927699</v>
      </c>
      <c r="Z77" s="98"/>
      <c r="AA77" s="98"/>
      <c r="AB77" s="98"/>
    </row>
    <row r="78" spans="1:28">
      <c r="A78" s="95" t="s">
        <v>2185</v>
      </c>
      <c r="B78" s="95"/>
      <c r="C78" s="95"/>
      <c r="D78" s="95"/>
      <c r="E78" s="98"/>
      <c r="F78" s="98"/>
      <c r="G78" s="98"/>
      <c r="H78" s="98"/>
      <c r="I78" s="98"/>
      <c r="J78" s="96"/>
      <c r="K78" s="98"/>
      <c r="L78" s="98"/>
      <c r="M78" s="98"/>
      <c r="N78" s="98">
        <v>0.61053542585741005</v>
      </c>
      <c r="O78" s="98">
        <v>1.2995571859678301</v>
      </c>
      <c r="P78" s="98">
        <v>1.79579368894292</v>
      </c>
      <c r="Q78" s="98">
        <v>5.1041186747619998</v>
      </c>
      <c r="R78" s="98">
        <v>4.32570078245306</v>
      </c>
      <c r="S78" s="98">
        <v>0.88193313368010096</v>
      </c>
      <c r="T78" s="98">
        <v>6.2611490817860496</v>
      </c>
      <c r="U78" s="98">
        <v>7.3117784781504103</v>
      </c>
      <c r="V78" s="98">
        <v>13.5262615620685</v>
      </c>
      <c r="W78" s="98">
        <v>24.624378763814398</v>
      </c>
      <c r="X78" s="98">
        <v>12.736511949828</v>
      </c>
      <c r="Y78" s="98">
        <v>15.8161119613096</v>
      </c>
      <c r="Z78" s="98"/>
      <c r="AA78" s="98"/>
      <c r="AB78" s="98"/>
    </row>
    <row r="79" spans="1:28">
      <c r="A79" s="95" t="s">
        <v>2186</v>
      </c>
      <c r="B79" s="95"/>
      <c r="C79" s="95"/>
      <c r="D79" s="95"/>
      <c r="E79" s="98"/>
      <c r="F79" s="98"/>
      <c r="G79" s="98"/>
      <c r="H79" s="98"/>
      <c r="I79" s="98"/>
      <c r="J79" s="96"/>
      <c r="K79" s="98"/>
      <c r="L79" s="98"/>
      <c r="M79" s="98"/>
      <c r="N79" s="98">
        <v>-0.33669992058991599</v>
      </c>
      <c r="O79" s="98">
        <v>1.04172795660206E-2</v>
      </c>
      <c r="P79" s="98">
        <v>-0.53348996698169304</v>
      </c>
      <c r="Q79" s="98">
        <v>1.5241642603749499</v>
      </c>
      <c r="R79" s="98">
        <v>1.7187668616131899</v>
      </c>
      <c r="S79" s="98">
        <v>5.4950861018675496</v>
      </c>
      <c r="T79" s="98">
        <v>7.6600472445032697</v>
      </c>
      <c r="U79" s="98">
        <v>24.050664715017401</v>
      </c>
      <c r="V79" s="98">
        <v>17.889316962428701</v>
      </c>
      <c r="W79" s="98">
        <v>19.052366705649199</v>
      </c>
      <c r="X79" s="98">
        <v>13.2266858551159</v>
      </c>
      <c r="Y79" s="98">
        <v>13.598883111300401</v>
      </c>
      <c r="Z79" s="98"/>
      <c r="AA79" s="98"/>
      <c r="AB79" s="98"/>
    </row>
    <row r="80" spans="1:28">
      <c r="A80" s="95" t="s">
        <v>2187</v>
      </c>
      <c r="B80" s="95"/>
      <c r="C80" s="95"/>
      <c r="D80" s="95"/>
      <c r="E80" s="98"/>
      <c r="F80" s="98"/>
      <c r="G80" s="98"/>
      <c r="H80" s="98"/>
      <c r="I80" s="98"/>
      <c r="J80" s="96"/>
      <c r="K80" s="98"/>
      <c r="L80" s="98"/>
      <c r="M80" s="98"/>
      <c r="N80" s="98">
        <v>0.221853456436758</v>
      </c>
      <c r="O80" s="98">
        <v>0.96410928441841304</v>
      </c>
      <c r="P80" s="98">
        <v>0.87616835525622405</v>
      </c>
      <c r="Q80" s="98">
        <v>2.8185106728183098</v>
      </c>
      <c r="R80" s="98">
        <v>1.7585044513875501</v>
      </c>
      <c r="S80" s="98">
        <v>-1.5356974429844299</v>
      </c>
      <c r="T80" s="98">
        <v>-4.6827053747996796</v>
      </c>
      <c r="U80" s="98">
        <v>4.81916904773274</v>
      </c>
      <c r="V80" s="98">
        <v>12.9058045096901</v>
      </c>
      <c r="W80" s="98">
        <v>19.2041333035694</v>
      </c>
      <c r="X80" s="98">
        <v>9.6293302610773708</v>
      </c>
      <c r="Y80" s="98">
        <v>14.2516729299258</v>
      </c>
      <c r="Z80" s="98"/>
      <c r="AA80" s="98"/>
      <c r="AB80" s="98"/>
    </row>
    <row r="81" spans="1:28">
      <c r="A81" s="95" t="s">
        <v>2188</v>
      </c>
      <c r="B81" s="95"/>
      <c r="C81" s="95"/>
      <c r="D81" s="95"/>
      <c r="E81" s="98"/>
      <c r="F81" s="98"/>
      <c r="G81" s="98"/>
      <c r="H81" s="98"/>
      <c r="I81" s="98"/>
      <c r="J81" s="96"/>
      <c r="K81" s="98"/>
      <c r="L81" s="98"/>
      <c r="M81" s="98"/>
      <c r="N81" s="98">
        <v>-5.48441425110721E-2</v>
      </c>
      <c r="O81" s="98">
        <v>1.11363760061443</v>
      </c>
      <c r="P81" s="98">
        <v>1.55181890789607</v>
      </c>
      <c r="Q81" s="98">
        <v>4.1540004485087199</v>
      </c>
      <c r="R81" s="98">
        <v>1.5991796741483499</v>
      </c>
      <c r="S81" s="98">
        <v>0.16759450218143199</v>
      </c>
      <c r="T81" s="98">
        <v>5.2899874055415701</v>
      </c>
      <c r="U81" s="98">
        <v>2.6073669046205601</v>
      </c>
      <c r="V81" s="98">
        <v>16.288233993647399</v>
      </c>
      <c r="W81" s="98">
        <v>29.127715772944999</v>
      </c>
      <c r="X81" s="98">
        <v>10.5934481102028</v>
      </c>
      <c r="Y81" s="98">
        <v>10.6148927841305</v>
      </c>
      <c r="Z81" s="98"/>
      <c r="AA81" s="98"/>
      <c r="AB81" s="98"/>
    </row>
    <row r="82" spans="1:28">
      <c r="A82" s="95" t="s">
        <v>2189</v>
      </c>
      <c r="B82" s="95"/>
      <c r="C82" s="95"/>
      <c r="D82" s="95"/>
      <c r="E82" s="98"/>
      <c r="F82" s="98"/>
      <c r="G82" s="98"/>
      <c r="H82" s="98"/>
      <c r="I82" s="98"/>
      <c r="J82" s="96"/>
      <c r="K82" s="98"/>
      <c r="L82" s="98"/>
      <c r="M82" s="98"/>
      <c r="N82" s="98">
        <v>3.2003175256840599E-2</v>
      </c>
      <c r="O82" s="98">
        <v>-9.7339730201862706E-2</v>
      </c>
      <c r="P82" s="98">
        <v>8.8812655108707006E-2</v>
      </c>
      <c r="Q82" s="98">
        <v>2.0989944183512801</v>
      </c>
      <c r="R82" s="98">
        <v>0.90024571098881501</v>
      </c>
      <c r="S82" s="98">
        <v>-2.2901685042948898</v>
      </c>
      <c r="T82" s="98">
        <v>-0.502845516816251</v>
      </c>
      <c r="U82" s="98">
        <v>4.8003533819647597</v>
      </c>
      <c r="V82" s="98">
        <v>11.605129376610799</v>
      </c>
      <c r="W82" s="98">
        <v>19.030745542258298</v>
      </c>
      <c r="X82" s="98">
        <v>7.5324668505307297</v>
      </c>
      <c r="Y82" s="98">
        <v>15.621495769940701</v>
      </c>
      <c r="Z82" s="98"/>
      <c r="AA82" s="98"/>
      <c r="AB82" s="98"/>
    </row>
    <row r="83" spans="1:28">
      <c r="A83" s="95" t="s">
        <v>2190</v>
      </c>
      <c r="B83" s="95"/>
      <c r="C83" s="95"/>
      <c r="D83" s="95"/>
      <c r="E83" s="98"/>
      <c r="F83" s="98"/>
      <c r="G83" s="98"/>
      <c r="H83" s="98"/>
      <c r="I83" s="98"/>
      <c r="J83" s="96"/>
      <c r="K83" s="98"/>
      <c r="L83" s="98"/>
      <c r="M83" s="98"/>
      <c r="N83" s="98">
        <v>2.2291841027845001</v>
      </c>
      <c r="O83" s="98">
        <v>2.44318871227747</v>
      </c>
      <c r="P83" s="98">
        <v>3.22073371680839</v>
      </c>
      <c r="Q83" s="98">
        <v>5.2896537311182898</v>
      </c>
      <c r="R83" s="98">
        <v>7.6195178663977101</v>
      </c>
      <c r="S83" s="98">
        <v>-0.47153526831199499</v>
      </c>
      <c r="T83" s="98">
        <v>-1.75234332041791</v>
      </c>
      <c r="U83" s="98">
        <v>-7.7410189950064403</v>
      </c>
      <c r="V83" s="98">
        <v>-0.75969768365816703</v>
      </c>
      <c r="W83" s="98">
        <v>13.347968430140799</v>
      </c>
      <c r="X83" s="98">
        <v>8.4905574752117499</v>
      </c>
      <c r="Y83" s="98">
        <v>7.9431947733640502</v>
      </c>
      <c r="Z83" s="98"/>
      <c r="AA83" s="98"/>
      <c r="AB83" s="98"/>
    </row>
    <row r="84" spans="1:28">
      <c r="A84" s="95" t="s">
        <v>2191</v>
      </c>
      <c r="B84" s="95"/>
      <c r="C84" s="95"/>
      <c r="D84" s="95"/>
      <c r="E84" s="98"/>
      <c r="F84" s="98"/>
      <c r="G84" s="98"/>
      <c r="H84" s="98"/>
      <c r="I84" s="98"/>
      <c r="J84" s="96"/>
      <c r="K84" s="98"/>
      <c r="L84" s="98"/>
      <c r="M84" s="98"/>
      <c r="N84" s="98">
        <v>0.65059074474683098</v>
      </c>
      <c r="O84" s="98">
        <v>1.22871677772456</v>
      </c>
      <c r="P84" s="98">
        <v>1.3954839403828601</v>
      </c>
      <c r="Q84" s="98">
        <v>4.2839238669891699</v>
      </c>
      <c r="R84" s="98">
        <v>2.1506693762294198</v>
      </c>
      <c r="S84" s="98">
        <v>-2.9840121272427198</v>
      </c>
      <c r="T84" s="98">
        <v>0.93049602182535596</v>
      </c>
      <c r="U84" s="98">
        <v>-2.4990056909356202</v>
      </c>
      <c r="V84" s="98">
        <v>10.111738425412099</v>
      </c>
      <c r="W84" s="98">
        <v>25.3118154140396</v>
      </c>
      <c r="X84" s="98">
        <v>12.2515916521085</v>
      </c>
      <c r="Y84" s="98">
        <v>14.7462185063217</v>
      </c>
      <c r="Z84" s="98"/>
      <c r="AA84" s="98"/>
      <c r="AB84" s="98"/>
    </row>
    <row r="85" spans="1:28">
      <c r="A85" s="95" t="s">
        <v>2192</v>
      </c>
      <c r="B85" s="95"/>
      <c r="C85" s="95"/>
      <c r="D85" s="95"/>
      <c r="E85" s="98"/>
      <c r="F85" s="98"/>
      <c r="G85" s="98"/>
      <c r="H85" s="98"/>
      <c r="I85" s="98"/>
      <c r="J85" s="96"/>
      <c r="K85" s="98"/>
      <c r="L85" s="98"/>
      <c r="M85" s="98"/>
      <c r="N85" s="98">
        <v>0.73796878829969503</v>
      </c>
      <c r="O85" s="98">
        <v>2.7680384942126599</v>
      </c>
      <c r="P85" s="98">
        <v>3.6052236718976798</v>
      </c>
      <c r="Q85" s="98">
        <v>5.58651103743912</v>
      </c>
      <c r="R85" s="98">
        <v>0.47507037717471001</v>
      </c>
      <c r="S85" s="98">
        <v>-1.17576070807265</v>
      </c>
      <c r="T85" s="98">
        <v>-0.28836287268167599</v>
      </c>
      <c r="U85" s="98"/>
      <c r="V85" s="98"/>
      <c r="W85" s="98"/>
      <c r="X85" s="98"/>
      <c r="Y85" s="98"/>
      <c r="Z85" s="98"/>
      <c r="AA85" s="98"/>
      <c r="AB85" s="98"/>
    </row>
    <row r="86" spans="1:28">
      <c r="A86" s="95" t="s">
        <v>2193</v>
      </c>
      <c r="B86" s="95"/>
      <c r="C86" s="95"/>
      <c r="D86" s="95"/>
      <c r="E86" s="98"/>
      <c r="F86" s="98"/>
      <c r="G86" s="98"/>
      <c r="H86" s="98"/>
      <c r="I86" s="98"/>
      <c r="J86" s="96"/>
      <c r="K86" s="98"/>
      <c r="L86" s="98"/>
      <c r="M86" s="98"/>
      <c r="N86" s="98">
        <v>-0.41348839953753902</v>
      </c>
      <c r="O86" s="98">
        <v>-0.31839233271266398</v>
      </c>
      <c r="P86" s="98">
        <v>3.8384405480902703E-2</v>
      </c>
      <c r="Q86" s="98">
        <v>1.5924259351972601</v>
      </c>
      <c r="R86" s="98">
        <v>5.9654147061297298</v>
      </c>
      <c r="S86" s="98">
        <v>2.73099142467365</v>
      </c>
      <c r="T86" s="98">
        <v>14.3951802983312</v>
      </c>
      <c r="U86" s="98">
        <v>-6.9472132816276302</v>
      </c>
      <c r="V86" s="98">
        <v>-0.43749246660694802</v>
      </c>
      <c r="W86" s="98">
        <v>13.5794775325176</v>
      </c>
      <c r="X86" s="98">
        <v>8.9580015265037698</v>
      </c>
      <c r="Y86" s="98">
        <v>9.9163356550164607</v>
      </c>
      <c r="Z86" s="98"/>
      <c r="AA86" s="98"/>
      <c r="AB86" s="98"/>
    </row>
    <row r="87" spans="1:28">
      <c r="A87" s="95" t="s">
        <v>1479</v>
      </c>
      <c r="B87" s="95"/>
      <c r="C87" s="95"/>
      <c r="D87" s="95"/>
      <c r="E87" s="98"/>
      <c r="F87" s="98"/>
      <c r="G87" s="98"/>
      <c r="H87" s="98"/>
      <c r="I87" s="98"/>
      <c r="J87" s="96"/>
      <c r="K87" s="98"/>
      <c r="L87" s="98"/>
      <c r="M87" s="98"/>
      <c r="N87" s="98">
        <v>0.50750657041420399</v>
      </c>
      <c r="O87" s="98">
        <v>1.1760425035614499</v>
      </c>
      <c r="P87" s="98">
        <v>1.43153974882187</v>
      </c>
      <c r="Q87" s="98">
        <v>4.1844843442489497</v>
      </c>
      <c r="R87" s="98">
        <v>2.1333976818580398</v>
      </c>
      <c r="S87" s="98">
        <v>-0.55244533816896801</v>
      </c>
      <c r="T87" s="98">
        <v>3.1393647521336598</v>
      </c>
      <c r="U87" s="98">
        <v>1.7299244166263199</v>
      </c>
      <c r="V87" s="98">
        <v>13.075917554835099</v>
      </c>
      <c r="W87" s="98">
        <v>26.577724303983501</v>
      </c>
      <c r="X87" s="98">
        <v>12.114708213859799</v>
      </c>
      <c r="Y87" s="98">
        <v>14.049048532133799</v>
      </c>
      <c r="Z87" s="98"/>
      <c r="AA87" s="98"/>
      <c r="AB87" s="98"/>
    </row>
    <row r="88" spans="1:28">
      <c r="A88" s="95" t="s">
        <v>2194</v>
      </c>
      <c r="B88" s="95"/>
      <c r="C88" s="95"/>
      <c r="D88" s="95"/>
      <c r="E88" s="98"/>
      <c r="F88" s="98"/>
      <c r="G88" s="98"/>
      <c r="H88" s="98"/>
      <c r="I88" s="98"/>
      <c r="J88" s="96"/>
      <c r="K88" s="98"/>
      <c r="L88" s="98"/>
      <c r="M88" s="98"/>
      <c r="N88" s="98">
        <v>0.50481738503003404</v>
      </c>
      <c r="O88" s="98">
        <v>1.25881639187408</v>
      </c>
      <c r="P88" s="98">
        <v>1.5577944000890001</v>
      </c>
      <c r="Q88" s="98">
        <v>4.0938757399294801</v>
      </c>
      <c r="R88" s="98">
        <v>1.9725899090816099</v>
      </c>
      <c r="S88" s="98">
        <v>-2.3194776566740001</v>
      </c>
      <c r="T88" s="98">
        <v>0.77334634878119302</v>
      </c>
      <c r="U88" s="98">
        <v>-1.1326643381004999</v>
      </c>
      <c r="V88" s="98">
        <v>11.126956455718499</v>
      </c>
      <c r="W88" s="98">
        <v>25.356445076379799</v>
      </c>
      <c r="X88" s="98">
        <v>10.526943978202301</v>
      </c>
      <c r="Y88" s="98">
        <v>12.9545617261522</v>
      </c>
      <c r="Z88" s="98"/>
      <c r="AA88" s="98"/>
      <c r="AB88" s="98"/>
    </row>
    <row r="89" spans="1:28">
      <c r="A89" s="95" t="s">
        <v>1359</v>
      </c>
      <c r="B89" s="95"/>
      <c r="C89" s="95"/>
      <c r="D89" s="95"/>
      <c r="E89" s="98"/>
      <c r="F89" s="98"/>
      <c r="G89" s="98"/>
      <c r="H89" s="98"/>
      <c r="I89" s="98"/>
      <c r="J89" s="96"/>
      <c r="K89" s="98"/>
      <c r="L89" s="98"/>
      <c r="M89" s="98"/>
      <c r="N89" s="98">
        <v>0.49073168977174603</v>
      </c>
      <c r="O89" s="98">
        <v>1.25100690485149</v>
      </c>
      <c r="P89" s="98">
        <v>1.6092070086579799</v>
      </c>
      <c r="Q89" s="98">
        <v>4.1697806011776102</v>
      </c>
      <c r="R89" s="98">
        <v>1.82850044564643</v>
      </c>
      <c r="S89" s="98">
        <v>-2.0679290739327501</v>
      </c>
      <c r="T89" s="98">
        <v>1.01932586235069</v>
      </c>
      <c r="U89" s="98">
        <v>-0.151057458426163</v>
      </c>
      <c r="V89" s="98">
        <v>12.8457965241727</v>
      </c>
      <c r="W89" s="98">
        <v>27.732938148400599</v>
      </c>
      <c r="X89" s="98">
        <v>11.5493203510422</v>
      </c>
      <c r="Y89" s="98">
        <v>14.5889413678825</v>
      </c>
      <c r="Z89" s="98"/>
      <c r="AA89" s="98"/>
      <c r="AB89" s="98"/>
    </row>
    <row r="90" spans="1:28">
      <c r="A90" s="95" t="s">
        <v>2195</v>
      </c>
      <c r="B90" s="95"/>
      <c r="C90" s="95"/>
      <c r="D90" s="95"/>
      <c r="E90" s="98"/>
      <c r="F90" s="98"/>
      <c r="G90" s="98"/>
      <c r="H90" s="98"/>
      <c r="I90" s="98"/>
      <c r="J90" s="96"/>
      <c r="K90" s="98"/>
      <c r="L90" s="98"/>
      <c r="M90" s="98"/>
      <c r="N90" s="98">
        <v>0.29402025997793901</v>
      </c>
      <c r="O90" s="98">
        <v>1.4847388296686499</v>
      </c>
      <c r="P90" s="98">
        <v>1.50053095393777</v>
      </c>
      <c r="Q90" s="98">
        <v>4.1782108641661297</v>
      </c>
      <c r="R90" s="98">
        <v>2.8853243745490902</v>
      </c>
      <c r="S90" s="98">
        <v>-1.57558731261103</v>
      </c>
      <c r="T90" s="98">
        <v>5.3391270641773199</v>
      </c>
      <c r="U90" s="98">
        <v>9.5297110206991693</v>
      </c>
      <c r="V90" s="98">
        <v>16.7297914099168</v>
      </c>
      <c r="W90" s="98">
        <v>27.569990556884399</v>
      </c>
      <c r="X90" s="98">
        <v>11.152099032794901</v>
      </c>
      <c r="Y90" s="98">
        <v>14.478594118064301</v>
      </c>
      <c r="Z90" s="98"/>
      <c r="AA90" s="98"/>
      <c r="AB90" s="98"/>
    </row>
    <row r="91" spans="1:28">
      <c r="A91" s="95" t="s">
        <v>2196</v>
      </c>
      <c r="B91" s="95"/>
      <c r="C91" s="95"/>
      <c r="D91" s="95"/>
      <c r="E91" s="98"/>
      <c r="F91" s="98"/>
      <c r="G91" s="98"/>
      <c r="H91" s="98"/>
      <c r="I91" s="98"/>
      <c r="J91" s="96"/>
      <c r="K91" s="98"/>
      <c r="L91" s="98"/>
      <c r="M91" s="98"/>
      <c r="N91" s="98">
        <v>2.2219485748328198</v>
      </c>
      <c r="O91" s="98">
        <v>3.0017104429788199</v>
      </c>
      <c r="P91" s="98">
        <v>3.7804663582492299</v>
      </c>
      <c r="Q91" s="98">
        <v>5.0019401505864201</v>
      </c>
      <c r="R91" s="98">
        <v>5.7990135731360297</v>
      </c>
      <c r="S91" s="98">
        <v>-0.62754937160299296</v>
      </c>
      <c r="T91" s="98">
        <v>-0.94686729767755995</v>
      </c>
      <c r="U91" s="98">
        <v>-7.1581196676518299</v>
      </c>
      <c r="V91" s="98">
        <v>1.38266486131426</v>
      </c>
      <c r="W91" s="98">
        <v>16.926672610141001</v>
      </c>
      <c r="X91" s="98">
        <v>11.7261071023987</v>
      </c>
      <c r="Y91" s="98">
        <v>11.3835307690309</v>
      </c>
      <c r="Z91" s="98"/>
      <c r="AA91" s="98"/>
      <c r="AB91" s="98"/>
    </row>
    <row r="92" spans="1:28">
      <c r="A92" s="95" t="s">
        <v>2197</v>
      </c>
      <c r="B92" s="95"/>
      <c r="C92" s="95"/>
      <c r="D92" s="95"/>
      <c r="E92" s="98"/>
      <c r="F92" s="98"/>
      <c r="G92" s="98"/>
      <c r="H92" s="98"/>
      <c r="I92" s="98"/>
      <c r="J92" s="96"/>
      <c r="K92" s="98"/>
      <c r="L92" s="98"/>
      <c r="M92" s="98"/>
      <c r="N92" s="98">
        <v>-0.53980184489237604</v>
      </c>
      <c r="O92" s="98">
        <v>1.6338500209468001</v>
      </c>
      <c r="P92" s="98">
        <v>2.14020068767105</v>
      </c>
      <c r="Q92" s="98">
        <v>3.5977367353475</v>
      </c>
      <c r="R92" s="98">
        <v>-0.113226968605244</v>
      </c>
      <c r="S92" s="98">
        <v>-4.8845035449407002</v>
      </c>
      <c r="T92" s="98">
        <v>3.7934968625213901</v>
      </c>
      <c r="U92" s="98">
        <v>-4.3438259840967302</v>
      </c>
      <c r="V92" s="98">
        <v>17.639844079303501</v>
      </c>
      <c r="W92" s="98">
        <v>33.952640002871497</v>
      </c>
      <c r="X92" s="98">
        <v>4.3283777737256601</v>
      </c>
      <c r="Y92" s="98"/>
      <c r="Z92" s="98"/>
      <c r="AA92" s="98"/>
      <c r="AB92" s="98"/>
    </row>
    <row r="93" spans="1:28">
      <c r="A93" s="95" t="s">
        <v>2198</v>
      </c>
      <c r="B93" s="95"/>
      <c r="C93" s="95"/>
      <c r="D93" s="95"/>
      <c r="E93" s="98"/>
      <c r="F93" s="98"/>
      <c r="G93" s="98"/>
      <c r="H93" s="98"/>
      <c r="I93" s="98"/>
      <c r="J93" s="96"/>
      <c r="K93" s="98"/>
      <c r="L93" s="98"/>
      <c r="M93" s="98"/>
      <c r="N93" s="98">
        <v>0.50917272377455502</v>
      </c>
      <c r="O93" s="98">
        <v>2.8783610063507399</v>
      </c>
      <c r="P93" s="98">
        <v>2.37491739754969</v>
      </c>
      <c r="Q93" s="98">
        <v>3.7846780297867801</v>
      </c>
      <c r="R93" s="98">
        <v>1.06672043573362</v>
      </c>
      <c r="S93" s="98">
        <v>-6.8169035827090001</v>
      </c>
      <c r="T93" s="98">
        <v>6.1081998244295699</v>
      </c>
      <c r="U93" s="98">
        <v>-13.047037531033601</v>
      </c>
      <c r="V93" s="98">
        <v>13.966588485583101</v>
      </c>
      <c r="W93" s="98">
        <v>47.390636999110299</v>
      </c>
      <c r="X93" s="98">
        <v>7.2400903438546198</v>
      </c>
      <c r="Y93" s="98">
        <v>8.9272609002489993</v>
      </c>
      <c r="Z93" s="98"/>
      <c r="AA93" s="98"/>
      <c r="AB93" s="98"/>
    </row>
    <row r="94" spans="1:28">
      <c r="A94" s="95" t="s">
        <v>2199</v>
      </c>
      <c r="B94" s="95"/>
      <c r="C94" s="95"/>
      <c r="D94" s="95"/>
      <c r="E94" s="98"/>
      <c r="F94" s="98"/>
      <c r="G94" s="98"/>
      <c r="H94" s="98"/>
      <c r="I94" s="98"/>
      <c r="J94" s="96"/>
      <c r="K94" s="98"/>
      <c r="L94" s="98"/>
      <c r="M94" s="98"/>
      <c r="N94" s="98">
        <v>0.10692836193283101</v>
      </c>
      <c r="O94" s="98">
        <v>2.4028096229701701</v>
      </c>
      <c r="P94" s="98">
        <v>3.1950146389635301</v>
      </c>
      <c r="Q94" s="98">
        <v>3.721275389873</v>
      </c>
      <c r="R94" s="98">
        <v>0.68929522814315802</v>
      </c>
      <c r="S94" s="98">
        <v>-13.1790478605141</v>
      </c>
      <c r="T94" s="98">
        <v>-3.12622577221269</v>
      </c>
      <c r="U94" s="98">
        <v>-9.7834799059260291</v>
      </c>
      <c r="V94" s="98">
        <v>11.698902322013801</v>
      </c>
      <c r="W94" s="98">
        <v>17.0549320799702</v>
      </c>
      <c r="X94" s="98">
        <v>3.90146622692136</v>
      </c>
      <c r="Y94" s="98">
        <v>7.8465540044197599</v>
      </c>
      <c r="Z94" s="98"/>
      <c r="AA94" s="98"/>
      <c r="AB94" s="98"/>
    </row>
    <row r="95" spans="1:28">
      <c r="A95" s="95" t="s">
        <v>2200</v>
      </c>
      <c r="B95" s="95"/>
      <c r="C95" s="95"/>
      <c r="D95" s="95"/>
      <c r="E95" s="98"/>
      <c r="F95" s="98"/>
      <c r="G95" s="98"/>
      <c r="H95" s="98"/>
      <c r="I95" s="98"/>
      <c r="J95" s="96"/>
      <c r="K95" s="98"/>
      <c r="L95" s="98"/>
      <c r="M95" s="98"/>
      <c r="N95" s="98">
        <v>0.860072088966083</v>
      </c>
      <c r="O95" s="98">
        <v>0.66673365708626997</v>
      </c>
      <c r="P95" s="98">
        <v>0.27552903331793399</v>
      </c>
      <c r="Q95" s="98">
        <v>3.3587064813757501</v>
      </c>
      <c r="R95" s="98">
        <v>-1.9170245984524801</v>
      </c>
      <c r="S95" s="98">
        <v>-1.29388280669452</v>
      </c>
      <c r="T95" s="98">
        <v>0.97057425066129399</v>
      </c>
      <c r="U95" s="98">
        <v>-15.1738264308217</v>
      </c>
      <c r="V95" s="98">
        <v>3.53888547159444</v>
      </c>
      <c r="W95" s="98">
        <v>26.481493227939499</v>
      </c>
      <c r="X95" s="98">
        <v>14.2099674260685</v>
      </c>
      <c r="Y95" s="98">
        <v>14.0992317257626</v>
      </c>
      <c r="Z95" s="98"/>
      <c r="AA95" s="98"/>
      <c r="AB95" s="98"/>
    </row>
    <row r="96" spans="1:28">
      <c r="A96" s="95" t="s">
        <v>2201</v>
      </c>
      <c r="B96" s="95"/>
      <c r="C96" s="95"/>
      <c r="D96" s="95"/>
      <c r="E96" s="98"/>
      <c r="F96" s="98"/>
      <c r="G96" s="98"/>
      <c r="H96" s="98"/>
      <c r="I96" s="98"/>
      <c r="J96" s="96"/>
      <c r="K96" s="98"/>
      <c r="L96" s="98"/>
      <c r="M96" s="98"/>
      <c r="N96" s="98">
        <v>0.860084903438182</v>
      </c>
      <c r="O96" s="98">
        <v>0.66674792517902104</v>
      </c>
      <c r="P96" s="98">
        <v>0.27556729018748599</v>
      </c>
      <c r="Q96" s="98">
        <v>3.3587192940558102</v>
      </c>
      <c r="R96" s="98">
        <v>-1.91561788753253</v>
      </c>
      <c r="S96" s="98">
        <v>-1.13872418598819</v>
      </c>
      <c r="T96" s="98">
        <v>1.73559208582475</v>
      </c>
      <c r="U96" s="98">
        <v>-13.566398752810899</v>
      </c>
      <c r="V96" s="98">
        <v>5.2532548753873902</v>
      </c>
      <c r="W96" s="98">
        <v>28.528576398171499</v>
      </c>
      <c r="X96" s="98">
        <v>16.2265916535125</v>
      </c>
      <c r="Y96" s="98">
        <v>16.1023516008499</v>
      </c>
      <c r="Z96" s="98"/>
      <c r="AA96" s="98"/>
      <c r="AB96" s="98"/>
    </row>
    <row r="97" spans="1:28">
      <c r="A97" s="97"/>
      <c r="B97" s="97"/>
      <c r="C97" s="97"/>
      <c r="D97" s="97"/>
      <c r="E97" s="89"/>
      <c r="F97" s="89"/>
      <c r="G97" s="89"/>
      <c r="H97" s="89"/>
      <c r="I97" s="89"/>
      <c r="J97" s="91"/>
      <c r="K97" s="89"/>
      <c r="L97" s="89"/>
      <c r="M97" s="89"/>
      <c r="N97" s="89"/>
      <c r="O97" s="89"/>
      <c r="P97" s="89"/>
      <c r="Q97" s="89"/>
      <c r="R97" s="89"/>
      <c r="S97" s="89"/>
      <c r="T97" s="89"/>
      <c r="U97" s="89"/>
      <c r="V97" s="89"/>
      <c r="W97" s="89"/>
      <c r="X97" s="89"/>
      <c r="Y97" s="89"/>
      <c r="Z97" s="89"/>
      <c r="AA97" s="89"/>
      <c r="AB97" s="89"/>
    </row>
    <row r="98" spans="1:28">
      <c r="A98" s="99" t="s">
        <v>148</v>
      </c>
      <c r="B98" s="99"/>
      <c r="C98" s="99"/>
      <c r="D98" s="99"/>
      <c r="E98" s="100"/>
      <c r="F98" s="100"/>
      <c r="G98" s="100"/>
      <c r="H98" s="100"/>
      <c r="I98" s="100"/>
      <c r="J98" s="100"/>
      <c r="K98" s="100"/>
      <c r="L98" s="100"/>
      <c r="M98" s="100"/>
      <c r="N98" s="101">
        <f>MEDIAN(N$8:N$72)</f>
        <v>0.27045769764215699</v>
      </c>
      <c r="O98" s="101">
        <f>MEDIAN(O$8:O$72)</f>
        <v>0.74370709382150002</v>
      </c>
      <c r="P98" s="101">
        <f>MEDIAN(P$8:P$72)</f>
        <v>1.124449278768</v>
      </c>
      <c r="Q98" s="101">
        <f>MEDIAN(Q$8:Q$72)</f>
        <v>3.2961395408490599</v>
      </c>
      <c r="R98" s="101">
        <f>MEDIAN(R$8:R$72)</f>
        <v>1.3252148997134701</v>
      </c>
      <c r="S98" s="101">
        <f>MEDIAN(S$8:S$72)</f>
        <v>-0.64895618184178705</v>
      </c>
      <c r="T98" s="101">
        <f>MEDIAN(T$8:T$72)</f>
        <v>2.9096052088370099</v>
      </c>
      <c r="U98" s="101">
        <f>MEDIAN(U$8:U$72)</f>
        <v>3.59924483335368</v>
      </c>
      <c r="V98" s="101">
        <f>MEDIAN(V$8:V$72)</f>
        <v>13.337085968456799</v>
      </c>
      <c r="W98" s="101">
        <f>MEDIAN(W$8:W$72)</f>
        <v>25.7422150897427</v>
      </c>
      <c r="X98" s="101">
        <f>MEDIAN(X$8:X$72)</f>
        <v>10.123562620130151</v>
      </c>
      <c r="Y98" s="101">
        <f>MEDIAN(Y$8:Y$72)</f>
        <v>14.4572989073885</v>
      </c>
      <c r="Z98" s="101">
        <f>MEDIAN(Z$8:Z$72)</f>
        <v>12.972256365963799</v>
      </c>
      <c r="AA98" s="101">
        <f>MEDIAN(AA$8:AA$72)</f>
        <v>-1.5092915762663901</v>
      </c>
      <c r="AB98" s="101">
        <f>MEDIAN(AB$8:AB$72)</f>
        <v>2.00433369447452</v>
      </c>
    </row>
    <row r="99" spans="1:28">
      <c r="E99" s="89"/>
      <c r="F99" s="89"/>
      <c r="G99" s="89"/>
      <c r="H99" s="89"/>
      <c r="I99" s="89"/>
      <c r="J99" s="91"/>
      <c r="K99" s="89"/>
      <c r="L99" s="89"/>
      <c r="M99" s="89"/>
      <c r="N99" s="93"/>
      <c r="O99" s="93"/>
      <c r="P99" s="93"/>
      <c r="Q99" s="93"/>
      <c r="R99" s="93"/>
      <c r="S99" s="93"/>
      <c r="T99" s="93"/>
      <c r="U99" s="93"/>
      <c r="V99" s="93"/>
      <c r="W99" s="93"/>
      <c r="X99" s="93"/>
      <c r="Y99" s="93"/>
      <c r="Z99" s="93"/>
      <c r="AA99" s="93"/>
      <c r="AB99" s="93"/>
    </row>
    <row r="100" spans="1:28">
      <c r="A100" s="105" t="s">
        <v>1361</v>
      </c>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row>
    <row r="101" spans="1:28">
      <c r="A101" s="106" t="s">
        <v>150</v>
      </c>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row>
    <row r="102" spans="1:28">
      <c r="A102" s="107" t="s">
        <v>151</v>
      </c>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row>
    <row r="103" spans="1:28">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row>
    <row r="104" spans="1:28">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row>
    <row r="105" spans="1:28">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row>
    <row r="106" spans="1:28">
      <c r="E106" s="89"/>
      <c r="F106" s="89"/>
      <c r="G106" s="89"/>
      <c r="H106" s="89"/>
      <c r="I106" s="89"/>
      <c r="J106" s="91"/>
      <c r="K106" s="89"/>
      <c r="L106" s="89"/>
      <c r="M106" s="89"/>
      <c r="N106" s="93"/>
      <c r="O106" s="93"/>
      <c r="P106" s="93"/>
      <c r="Q106" s="93"/>
      <c r="R106" s="93"/>
      <c r="S106" s="93"/>
      <c r="T106" s="93"/>
      <c r="U106" s="93"/>
      <c r="V106" s="93"/>
      <c r="W106" s="93"/>
      <c r="X106" s="93"/>
      <c r="Y106" s="93"/>
      <c r="Z106" s="93"/>
      <c r="AA106" s="93"/>
      <c r="AB106" s="93"/>
    </row>
    <row r="107" spans="1:28">
      <c r="E107" s="89"/>
      <c r="F107" s="89"/>
      <c r="G107" s="89"/>
      <c r="H107" s="89"/>
      <c r="I107" s="89"/>
      <c r="J107" s="91"/>
      <c r="K107" s="89"/>
      <c r="L107" s="89"/>
      <c r="M107" s="89"/>
      <c r="N107" s="93"/>
      <c r="O107" s="93"/>
      <c r="P107" s="93"/>
      <c r="Q107" s="93"/>
      <c r="R107" s="93"/>
      <c r="S107" s="93"/>
      <c r="T107" s="93"/>
      <c r="U107" s="93"/>
      <c r="V107" s="93"/>
      <c r="W107" s="93"/>
      <c r="X107" s="93"/>
      <c r="Y107" s="93"/>
      <c r="Z107" s="93"/>
      <c r="AA107" s="93"/>
      <c r="AB107" s="93"/>
    </row>
    <row r="108" spans="1:28">
      <c r="E108" s="89"/>
      <c r="F108" s="89"/>
      <c r="G108" s="89"/>
      <c r="H108" s="89"/>
      <c r="I108" s="89"/>
      <c r="J108" s="91"/>
      <c r="K108" s="89"/>
      <c r="L108" s="89"/>
      <c r="M108" s="89"/>
      <c r="N108" s="93"/>
      <c r="O108" s="93"/>
      <c r="P108" s="93"/>
      <c r="Q108" s="93"/>
      <c r="R108" s="93"/>
      <c r="S108" s="93"/>
      <c r="T108" s="93"/>
      <c r="U108" s="93"/>
      <c r="V108" s="93"/>
      <c r="W108" s="93"/>
      <c r="X108" s="93"/>
      <c r="Y108" s="93"/>
      <c r="Z108" s="93"/>
      <c r="AA108" s="93"/>
      <c r="AB108" s="93"/>
    </row>
    <row r="109" spans="1:28">
      <c r="E109" s="89"/>
      <c r="F109" s="89"/>
      <c r="G109" s="89"/>
      <c r="H109" s="89"/>
      <c r="I109" s="89"/>
      <c r="J109" s="91"/>
      <c r="K109" s="89"/>
      <c r="L109" s="89"/>
      <c r="M109" s="89"/>
      <c r="N109" s="93"/>
      <c r="O109" s="93"/>
      <c r="P109" s="93"/>
      <c r="Q109" s="93"/>
      <c r="R109" s="93"/>
      <c r="S109" s="93"/>
      <c r="T109" s="93"/>
      <c r="U109" s="93"/>
      <c r="V109" s="93"/>
      <c r="W109" s="93"/>
      <c r="X109" s="93"/>
      <c r="Y109" s="93"/>
      <c r="Z109" s="93"/>
      <c r="AA109" s="93"/>
      <c r="AB109" s="93"/>
    </row>
    <row r="110" spans="1:28">
      <c r="E110" s="89"/>
      <c r="F110" s="89"/>
      <c r="G110" s="89"/>
      <c r="H110" s="89"/>
      <c r="I110" s="89"/>
      <c r="J110" s="91"/>
      <c r="K110" s="89"/>
      <c r="L110" s="89"/>
      <c r="M110" s="89"/>
      <c r="N110" s="93"/>
      <c r="O110" s="93"/>
      <c r="P110" s="93"/>
      <c r="Q110" s="93"/>
      <c r="R110" s="93"/>
      <c r="S110" s="93"/>
      <c r="T110" s="93"/>
      <c r="U110" s="93"/>
      <c r="V110" s="93"/>
      <c r="W110" s="93"/>
      <c r="X110" s="93"/>
      <c r="Y110" s="93"/>
      <c r="Z110" s="93"/>
      <c r="AA110" s="93"/>
      <c r="AB110" s="93"/>
    </row>
    <row r="111" spans="1:28">
      <c r="E111" s="89"/>
      <c r="F111" s="89"/>
      <c r="G111" s="89"/>
      <c r="H111" s="89"/>
      <c r="I111" s="89"/>
      <c r="J111" s="91"/>
      <c r="K111" s="89"/>
      <c r="L111" s="89"/>
      <c r="M111" s="89"/>
      <c r="N111" s="93"/>
      <c r="O111" s="93"/>
      <c r="P111" s="93"/>
      <c r="Q111" s="93"/>
      <c r="R111" s="93"/>
      <c r="S111" s="93"/>
      <c r="T111" s="93"/>
      <c r="U111" s="93"/>
      <c r="V111" s="93"/>
      <c r="W111" s="93"/>
      <c r="X111" s="93"/>
      <c r="Y111" s="93"/>
      <c r="Z111" s="93"/>
      <c r="AA111" s="93"/>
      <c r="AB111" s="93"/>
    </row>
    <row r="112" spans="1:28">
      <c r="E112" s="89"/>
      <c r="F112" s="89"/>
      <c r="G112" s="89"/>
      <c r="H112" s="89"/>
      <c r="I112" s="89"/>
      <c r="J112" s="91"/>
      <c r="K112" s="89"/>
      <c r="L112" s="89"/>
      <c r="M112" s="89"/>
      <c r="N112" s="93"/>
      <c r="O112" s="93"/>
      <c r="P112" s="93"/>
      <c r="Q112" s="93"/>
      <c r="R112" s="93"/>
      <c r="S112" s="93"/>
      <c r="T112" s="93"/>
      <c r="U112" s="93"/>
      <c r="V112" s="93"/>
      <c r="W112" s="93"/>
      <c r="X112" s="93"/>
      <c r="Y112" s="93"/>
      <c r="Z112" s="93"/>
      <c r="AA112" s="93"/>
      <c r="AB112" s="93"/>
    </row>
    <row r="113" spans="5:28">
      <c r="E113" s="89"/>
      <c r="F113" s="89"/>
      <c r="G113" s="89"/>
      <c r="H113" s="89"/>
      <c r="I113" s="89"/>
      <c r="J113" s="91"/>
      <c r="K113" s="89"/>
      <c r="L113" s="89"/>
      <c r="M113" s="89"/>
      <c r="N113" s="93"/>
      <c r="O113" s="93"/>
      <c r="P113" s="93"/>
      <c r="Q113" s="93"/>
      <c r="R113" s="93"/>
      <c r="S113" s="93"/>
      <c r="T113" s="93"/>
      <c r="U113" s="93"/>
      <c r="V113" s="93"/>
      <c r="W113" s="93"/>
      <c r="X113" s="93"/>
      <c r="Y113" s="93"/>
      <c r="Z113" s="93"/>
      <c r="AA113" s="93"/>
      <c r="AB113" s="93"/>
    </row>
    <row r="114" spans="5:28">
      <c r="E114" s="89"/>
      <c r="F114" s="89"/>
      <c r="G114" s="89"/>
      <c r="H114" s="89"/>
      <c r="I114" s="89"/>
      <c r="J114" s="91"/>
      <c r="K114" s="89"/>
      <c r="L114" s="89"/>
      <c r="M114" s="89"/>
      <c r="N114" s="93"/>
      <c r="O114" s="93"/>
      <c r="P114" s="93"/>
      <c r="Q114" s="93"/>
      <c r="R114" s="93"/>
      <c r="S114" s="93"/>
      <c r="T114" s="93"/>
      <c r="U114" s="93"/>
      <c r="V114" s="93"/>
      <c r="W114" s="93"/>
      <c r="X114" s="93"/>
      <c r="Y114" s="93"/>
      <c r="Z114" s="93"/>
      <c r="AA114" s="93"/>
      <c r="AB114" s="93"/>
    </row>
    <row r="115" spans="5:28">
      <c r="E115" s="89"/>
      <c r="F115" s="89"/>
      <c r="G115" s="89"/>
      <c r="H115" s="89"/>
      <c r="I115" s="89"/>
      <c r="J115" s="91"/>
      <c r="K115" s="89"/>
      <c r="L115" s="89"/>
      <c r="M115" s="89"/>
      <c r="N115" s="93"/>
      <c r="O115" s="93"/>
      <c r="P115" s="93"/>
      <c r="Q115" s="93"/>
      <c r="R115" s="93"/>
      <c r="S115" s="93"/>
      <c r="T115" s="93"/>
      <c r="U115" s="93"/>
      <c r="V115" s="93"/>
      <c r="W115" s="93"/>
      <c r="X115" s="93"/>
      <c r="Y115" s="93"/>
      <c r="Z115" s="93"/>
      <c r="AA115" s="93"/>
      <c r="AB115" s="93"/>
    </row>
    <row r="116" spans="5:28">
      <c r="E116" s="89"/>
      <c r="F116" s="89"/>
      <c r="G116" s="89"/>
      <c r="H116" s="89"/>
      <c r="I116" s="89"/>
      <c r="J116" s="91"/>
      <c r="K116" s="89"/>
      <c r="L116" s="89"/>
      <c r="M116" s="89"/>
      <c r="N116" s="93"/>
      <c r="O116" s="93"/>
      <c r="P116" s="93"/>
      <c r="Q116" s="93"/>
      <c r="R116" s="93"/>
      <c r="S116" s="93"/>
      <c r="T116" s="93"/>
      <c r="U116" s="93"/>
      <c r="V116" s="93"/>
      <c r="W116" s="93"/>
      <c r="X116" s="93"/>
      <c r="Y116" s="93"/>
      <c r="Z116" s="93"/>
      <c r="AA116" s="93"/>
      <c r="AB116" s="93"/>
    </row>
    <row r="117" spans="5:28">
      <c r="E117" s="89"/>
      <c r="F117" s="89"/>
      <c r="G117" s="89"/>
      <c r="H117" s="89"/>
      <c r="I117" s="89"/>
      <c r="J117" s="91"/>
      <c r="K117" s="89"/>
      <c r="L117" s="89"/>
      <c r="M117" s="89"/>
      <c r="N117" s="93"/>
      <c r="O117" s="93"/>
      <c r="P117" s="93"/>
      <c r="Q117" s="93"/>
      <c r="R117" s="93"/>
      <c r="S117" s="93"/>
      <c r="T117" s="93"/>
      <c r="U117" s="93"/>
      <c r="V117" s="93"/>
      <c r="W117" s="93"/>
      <c r="X117" s="93"/>
      <c r="Y117" s="93"/>
      <c r="Z117" s="93"/>
      <c r="AA117" s="93"/>
      <c r="AB117" s="93"/>
    </row>
    <row r="118" spans="5:28">
      <c r="E118" s="89"/>
      <c r="F118" s="89"/>
      <c r="G118" s="89"/>
      <c r="H118" s="89"/>
      <c r="I118" s="89"/>
      <c r="J118" s="91"/>
      <c r="K118" s="89"/>
      <c r="L118" s="89"/>
      <c r="M118" s="89"/>
      <c r="N118" s="93"/>
      <c r="O118" s="93"/>
      <c r="P118" s="93"/>
      <c r="Q118" s="93"/>
      <c r="R118" s="93"/>
      <c r="S118" s="93"/>
      <c r="T118" s="93"/>
      <c r="U118" s="93"/>
      <c r="V118" s="93"/>
      <c r="W118" s="93"/>
      <c r="X118" s="93"/>
      <c r="Y118" s="93"/>
      <c r="Z118" s="93"/>
      <c r="AA118" s="93"/>
      <c r="AB118" s="93"/>
    </row>
    <row r="119" spans="5:28">
      <c r="E119" s="89"/>
      <c r="F119" s="89"/>
      <c r="G119" s="89"/>
      <c r="H119" s="89"/>
      <c r="I119" s="89"/>
      <c r="J119" s="91"/>
      <c r="K119" s="89"/>
      <c r="L119" s="89"/>
      <c r="M119" s="89"/>
      <c r="N119" s="93"/>
      <c r="O119" s="93"/>
      <c r="P119" s="93"/>
      <c r="Q119" s="93"/>
      <c r="R119" s="93"/>
      <c r="S119" s="93"/>
      <c r="T119" s="93"/>
      <c r="U119" s="93"/>
      <c r="V119" s="93"/>
      <c r="W119" s="93"/>
      <c r="X119" s="93"/>
      <c r="Y119" s="93"/>
      <c r="Z119" s="93"/>
      <c r="AA119" s="93"/>
      <c r="AB119" s="93"/>
    </row>
    <row r="120" spans="5:28">
      <c r="E120" s="89"/>
      <c r="F120" s="89"/>
      <c r="G120" s="89"/>
      <c r="H120" s="89"/>
      <c r="I120" s="89"/>
      <c r="J120" s="91"/>
      <c r="K120" s="89"/>
      <c r="L120" s="89"/>
      <c r="M120" s="89"/>
      <c r="N120" s="93"/>
      <c r="O120" s="93"/>
      <c r="P120" s="93"/>
      <c r="Q120" s="93"/>
      <c r="R120" s="93"/>
      <c r="S120" s="93"/>
      <c r="T120" s="93"/>
      <c r="U120" s="93"/>
      <c r="V120" s="93"/>
      <c r="W120" s="93"/>
      <c r="X120" s="93"/>
      <c r="Y120" s="93"/>
      <c r="Z120" s="93"/>
      <c r="AA120" s="93"/>
      <c r="AB120" s="93"/>
    </row>
    <row r="121" spans="5:28">
      <c r="E121" s="89"/>
      <c r="F121" s="89"/>
      <c r="G121" s="89"/>
      <c r="H121" s="89"/>
      <c r="I121" s="89"/>
      <c r="J121" s="91"/>
      <c r="K121" s="89"/>
      <c r="L121" s="89"/>
      <c r="M121" s="89"/>
      <c r="N121" s="93"/>
      <c r="O121" s="93"/>
      <c r="P121" s="93"/>
      <c r="Q121" s="93"/>
      <c r="R121" s="93"/>
      <c r="S121" s="93"/>
      <c r="T121" s="93"/>
      <c r="U121" s="93"/>
      <c r="V121" s="93"/>
      <c r="W121" s="93"/>
      <c r="X121" s="93"/>
      <c r="Y121" s="93"/>
      <c r="Z121" s="93"/>
      <c r="AA121" s="93"/>
      <c r="AB121" s="93"/>
    </row>
    <row r="122" spans="5:28">
      <c r="E122" s="89"/>
      <c r="F122" s="89"/>
      <c r="G122" s="89"/>
      <c r="H122" s="89"/>
      <c r="I122" s="89"/>
      <c r="J122" s="91"/>
      <c r="K122" s="89"/>
      <c r="L122" s="89"/>
      <c r="M122" s="89"/>
      <c r="N122" s="93"/>
      <c r="O122" s="93"/>
      <c r="P122" s="93"/>
      <c r="Q122" s="93"/>
      <c r="R122" s="93"/>
      <c r="S122" s="93"/>
      <c r="T122" s="93"/>
      <c r="U122" s="93"/>
      <c r="V122" s="93"/>
      <c r="W122" s="93"/>
      <c r="X122" s="93"/>
      <c r="Y122" s="93"/>
      <c r="Z122" s="93"/>
      <c r="AA122" s="93"/>
      <c r="AB122" s="93"/>
    </row>
    <row r="123" spans="5:28">
      <c r="E123" s="89"/>
      <c r="F123" s="89"/>
      <c r="G123" s="89"/>
      <c r="H123" s="89"/>
      <c r="I123" s="89"/>
      <c r="J123" s="91"/>
      <c r="K123" s="89"/>
      <c r="L123" s="89"/>
      <c r="M123" s="89"/>
      <c r="N123" s="93"/>
      <c r="O123" s="93"/>
      <c r="P123" s="93"/>
      <c r="Q123" s="93"/>
      <c r="R123" s="93"/>
      <c r="S123" s="93"/>
      <c r="T123" s="93"/>
      <c r="U123" s="93"/>
      <c r="V123" s="93"/>
      <c r="W123" s="93"/>
      <c r="X123" s="93"/>
      <c r="Y123" s="93"/>
      <c r="Z123" s="93"/>
      <c r="AA123" s="93"/>
      <c r="AB123" s="93"/>
    </row>
    <row r="124" spans="5:28">
      <c r="E124" s="89"/>
      <c r="F124" s="89"/>
      <c r="G124" s="89"/>
      <c r="H124" s="89"/>
      <c r="I124" s="89"/>
      <c r="J124" s="91"/>
      <c r="K124" s="89"/>
      <c r="L124" s="89"/>
      <c r="M124" s="89"/>
      <c r="N124" s="93"/>
      <c r="O124" s="93"/>
      <c r="P124" s="93"/>
      <c r="Q124" s="93"/>
      <c r="R124" s="93"/>
      <c r="S124" s="93"/>
      <c r="T124" s="93"/>
      <c r="U124" s="93"/>
      <c r="V124" s="93"/>
      <c r="W124" s="93"/>
      <c r="X124" s="93"/>
      <c r="Y124" s="93"/>
      <c r="Z124" s="93"/>
      <c r="AA124" s="93"/>
      <c r="AB124" s="93"/>
    </row>
    <row r="125" spans="5:28">
      <c r="E125" s="89"/>
      <c r="F125" s="89"/>
      <c r="G125" s="89"/>
      <c r="H125" s="89"/>
      <c r="I125" s="89"/>
      <c r="J125" s="91"/>
      <c r="K125" s="89"/>
      <c r="L125" s="89"/>
      <c r="M125" s="89"/>
      <c r="N125" s="93"/>
      <c r="O125" s="93"/>
      <c r="P125" s="93"/>
      <c r="Q125" s="93"/>
      <c r="R125" s="93"/>
      <c r="S125" s="93"/>
      <c r="T125" s="93"/>
      <c r="U125" s="93"/>
      <c r="V125" s="93"/>
      <c r="W125" s="93"/>
      <c r="X125" s="93"/>
      <c r="Y125" s="93"/>
      <c r="Z125" s="93"/>
      <c r="AA125" s="93"/>
      <c r="AB125" s="93"/>
    </row>
    <row r="126" spans="5:28">
      <c r="E126" s="89"/>
      <c r="F126" s="89"/>
      <c r="G126" s="89"/>
      <c r="H126" s="89"/>
      <c r="I126" s="89"/>
      <c r="J126" s="91"/>
      <c r="K126" s="89"/>
      <c r="L126" s="89"/>
      <c r="M126" s="89"/>
      <c r="N126" s="93"/>
      <c r="O126" s="93"/>
      <c r="P126" s="93"/>
      <c r="Q126" s="93"/>
      <c r="R126" s="93"/>
      <c r="S126" s="93"/>
      <c r="T126" s="93"/>
      <c r="U126" s="93"/>
      <c r="V126" s="93"/>
      <c r="W126" s="93"/>
      <c r="X126" s="93"/>
      <c r="Y126" s="93"/>
      <c r="Z126" s="93"/>
      <c r="AA126" s="93"/>
      <c r="AB126" s="93"/>
    </row>
    <row r="127" spans="5:28">
      <c r="E127" s="89"/>
      <c r="F127" s="89"/>
      <c r="G127" s="89"/>
      <c r="H127" s="89"/>
      <c r="I127" s="89"/>
      <c r="J127" s="91"/>
      <c r="K127" s="89"/>
      <c r="L127" s="89"/>
      <c r="M127" s="89"/>
      <c r="N127" s="93"/>
      <c r="O127" s="93"/>
      <c r="P127" s="93"/>
      <c r="Q127" s="93"/>
      <c r="R127" s="93"/>
      <c r="S127" s="93"/>
      <c r="T127" s="93"/>
      <c r="U127" s="93"/>
      <c r="V127" s="93"/>
      <c r="W127" s="93"/>
      <c r="X127" s="93"/>
      <c r="Y127" s="93"/>
      <c r="Z127" s="93"/>
      <c r="AA127" s="93"/>
      <c r="AB127" s="93"/>
    </row>
    <row r="128" spans="5:28">
      <c r="E128" s="89"/>
      <c r="F128" s="89"/>
      <c r="G128" s="89"/>
      <c r="H128" s="89"/>
      <c r="I128" s="89"/>
      <c r="J128" s="91"/>
      <c r="K128" s="89"/>
      <c r="L128" s="89"/>
      <c r="M128" s="89"/>
      <c r="N128" s="93"/>
      <c r="O128" s="93"/>
      <c r="P128" s="93"/>
      <c r="Q128" s="93"/>
      <c r="R128" s="93"/>
      <c r="S128" s="93"/>
      <c r="T128" s="93"/>
      <c r="U128" s="93"/>
      <c r="V128" s="93"/>
      <c r="W128" s="93"/>
      <c r="X128" s="93"/>
      <c r="Y128" s="93"/>
      <c r="Z128" s="93"/>
      <c r="AA128" s="93"/>
      <c r="AB128" s="93"/>
    </row>
    <row r="129" spans="5:28">
      <c r="E129" s="89"/>
      <c r="F129" s="89"/>
      <c r="G129" s="89"/>
      <c r="H129" s="89"/>
      <c r="I129" s="89"/>
      <c r="J129" s="91"/>
      <c r="K129" s="89"/>
      <c r="L129" s="89"/>
      <c r="M129" s="89"/>
      <c r="N129" s="93"/>
      <c r="O129" s="93"/>
      <c r="P129" s="93"/>
      <c r="Q129" s="93"/>
      <c r="R129" s="93"/>
      <c r="S129" s="93"/>
      <c r="T129" s="93"/>
      <c r="U129" s="93"/>
      <c r="V129" s="93"/>
      <c r="W129" s="93"/>
      <c r="X129" s="93"/>
      <c r="Y129" s="93"/>
      <c r="Z129" s="93"/>
      <c r="AA129" s="93"/>
      <c r="AB129" s="93"/>
    </row>
    <row r="130" spans="5:28">
      <c r="E130" s="89"/>
      <c r="F130" s="89"/>
      <c r="G130" s="89"/>
      <c r="H130" s="89"/>
      <c r="I130" s="89"/>
      <c r="J130" s="91"/>
      <c r="K130" s="89"/>
      <c r="L130" s="89"/>
      <c r="M130" s="89"/>
      <c r="N130" s="93"/>
      <c r="O130" s="93"/>
      <c r="P130" s="93"/>
      <c r="Q130" s="93"/>
      <c r="R130" s="93"/>
      <c r="S130" s="93"/>
      <c r="T130" s="93"/>
      <c r="U130" s="93"/>
      <c r="V130" s="93"/>
      <c r="W130" s="93"/>
      <c r="X130" s="93"/>
      <c r="Y130" s="93"/>
      <c r="Z130" s="93"/>
      <c r="AA130" s="93"/>
      <c r="AB130" s="93"/>
    </row>
    <row r="131" spans="5:28">
      <c r="E131" s="89"/>
      <c r="F131" s="89"/>
      <c r="G131" s="89"/>
      <c r="H131" s="89"/>
      <c r="I131" s="89"/>
      <c r="J131" s="91"/>
      <c r="K131" s="89"/>
      <c r="L131" s="89"/>
      <c r="M131" s="89"/>
      <c r="N131" s="93"/>
      <c r="O131" s="93"/>
      <c r="P131" s="93"/>
      <c r="Q131" s="93"/>
      <c r="R131" s="93"/>
      <c r="S131" s="93"/>
      <c r="T131" s="93"/>
      <c r="U131" s="93"/>
      <c r="V131" s="93"/>
      <c r="W131" s="93"/>
      <c r="X131" s="93"/>
      <c r="Y131" s="93"/>
      <c r="Z131" s="93"/>
      <c r="AA131" s="93"/>
      <c r="AB131" s="93"/>
    </row>
    <row r="132" spans="5:28">
      <c r="E132" s="89"/>
      <c r="F132" s="89"/>
      <c r="G132" s="89"/>
      <c r="H132" s="89"/>
      <c r="I132" s="89"/>
      <c r="J132" s="91"/>
      <c r="K132" s="89"/>
      <c r="L132" s="89"/>
      <c r="M132" s="89"/>
      <c r="N132" s="93"/>
      <c r="O132" s="93"/>
      <c r="P132" s="93"/>
      <c r="Q132" s="93"/>
      <c r="R132" s="93"/>
      <c r="S132" s="93"/>
      <c r="T132" s="93"/>
      <c r="U132" s="93"/>
      <c r="V132" s="93"/>
      <c r="W132" s="93"/>
      <c r="X132" s="93"/>
      <c r="Y132" s="93"/>
      <c r="Z132" s="93"/>
      <c r="AA132" s="93"/>
      <c r="AB132" s="93"/>
    </row>
    <row r="133" spans="5:28">
      <c r="E133" s="89"/>
      <c r="F133" s="89"/>
      <c r="G133" s="89"/>
      <c r="H133" s="89"/>
      <c r="I133" s="89"/>
      <c r="J133" s="91"/>
      <c r="K133" s="89"/>
      <c r="L133" s="89"/>
      <c r="M133" s="89"/>
      <c r="N133" s="93"/>
      <c r="O133" s="93"/>
      <c r="P133" s="93"/>
      <c r="Q133" s="93"/>
      <c r="R133" s="93"/>
      <c r="S133" s="93"/>
      <c r="T133" s="93"/>
      <c r="U133" s="93"/>
      <c r="V133" s="93"/>
      <c r="W133" s="93"/>
      <c r="X133" s="93"/>
      <c r="Y133" s="93"/>
      <c r="Z133" s="93"/>
      <c r="AA133" s="93"/>
      <c r="AB133" s="93"/>
    </row>
    <row r="134" spans="5:28">
      <c r="E134" s="89"/>
      <c r="F134" s="89"/>
      <c r="G134" s="89"/>
      <c r="H134" s="89"/>
      <c r="I134" s="89"/>
      <c r="J134" s="91"/>
      <c r="K134" s="89"/>
      <c r="L134" s="89"/>
      <c r="M134" s="89"/>
      <c r="N134" s="93"/>
      <c r="O134" s="93"/>
      <c r="P134" s="93"/>
      <c r="Q134" s="93"/>
      <c r="R134" s="93"/>
      <c r="S134" s="93"/>
      <c r="T134" s="93"/>
      <c r="U134" s="93"/>
      <c r="V134" s="93"/>
      <c r="W134" s="93"/>
      <c r="X134" s="93"/>
      <c r="Y134" s="93"/>
      <c r="Z134" s="93"/>
      <c r="AA134" s="93"/>
      <c r="AB134" s="93"/>
    </row>
    <row r="135" spans="5:28">
      <c r="E135" s="89"/>
      <c r="F135" s="89"/>
      <c r="G135" s="89"/>
      <c r="H135" s="89"/>
      <c r="I135" s="89"/>
      <c r="J135" s="91"/>
      <c r="K135" s="89"/>
      <c r="L135" s="89"/>
      <c r="M135" s="89"/>
      <c r="N135" s="93"/>
      <c r="O135" s="93"/>
      <c r="P135" s="93"/>
      <c r="Q135" s="93"/>
      <c r="R135" s="93"/>
      <c r="S135" s="93"/>
      <c r="T135" s="93"/>
      <c r="U135" s="93"/>
      <c r="V135" s="93"/>
      <c r="W135" s="93"/>
      <c r="X135" s="93"/>
      <c r="Y135" s="93"/>
      <c r="Z135" s="93"/>
      <c r="AA135" s="93"/>
      <c r="AB135" s="93"/>
    </row>
  </sheetData>
  <mergeCells count="19">
    <mergeCell ref="A74:AB74"/>
    <mergeCell ref="A100:AB100"/>
    <mergeCell ref="A101:AB101"/>
    <mergeCell ref="A102:AB10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2202</v>
      </c>
      <c r="B3" s="77" t="s">
        <v>2203</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2204</v>
      </c>
      <c r="B8" s="87" t="s">
        <v>2205</v>
      </c>
      <c r="C8" s="87" t="s">
        <v>2206</v>
      </c>
      <c r="D8" s="87" t="s">
        <v>2207</v>
      </c>
      <c r="E8" s="88">
        <v>60.995686283360101</v>
      </c>
      <c r="F8" s="88">
        <v>27.1214245595454</v>
      </c>
      <c r="G8" s="88">
        <v>10.1210707782013</v>
      </c>
      <c r="H8" s="88">
        <v>1.7618183788931401</v>
      </c>
      <c r="I8" s="88">
        <v>1.55</v>
      </c>
      <c r="J8" s="90" t="s">
        <v>80</v>
      </c>
      <c r="K8" s="88">
        <v>32.628398221209999</v>
      </c>
      <c r="L8" s="88">
        <v>6.1941588417172797</v>
      </c>
      <c r="M8" s="88" t="s">
        <v>81</v>
      </c>
      <c r="N8" s="92">
        <v>0.40118243243243401</v>
      </c>
      <c r="O8" s="102">
        <v>1.0412239694007599</v>
      </c>
      <c r="P8" s="92">
        <v>0.97685283499679998</v>
      </c>
      <c r="Q8" s="92">
        <v>3.5496515679442502</v>
      </c>
      <c r="R8" s="92">
        <v>1.0841836734693899</v>
      </c>
      <c r="S8" s="92">
        <v>-3.5105519480519498</v>
      </c>
      <c r="T8" s="92">
        <v>-1.3075965130759699</v>
      </c>
      <c r="U8" s="92">
        <v>-4.4028950542822702</v>
      </c>
      <c r="V8" s="92">
        <v>2.2504040027887098</v>
      </c>
      <c r="W8" s="92">
        <v>13.835407173652699</v>
      </c>
      <c r="X8" s="92">
        <v>3.7666791507041699</v>
      </c>
      <c r="Y8" s="92">
        <v>13.1121894526595</v>
      </c>
      <c r="Z8" s="92">
        <v>9.8890509338438903</v>
      </c>
      <c r="AA8" s="92">
        <v>-5.1655364978061398</v>
      </c>
      <c r="AB8" s="102">
        <v>2.06052801030263</v>
      </c>
    </row>
    <row r="9" spans="1:28">
      <c r="A9" s="86" t="s">
        <v>2208</v>
      </c>
      <c r="B9" s="87" t="s">
        <v>2209</v>
      </c>
      <c r="C9" s="87" t="s">
        <v>2210</v>
      </c>
      <c r="D9" s="87" t="s">
        <v>2211</v>
      </c>
      <c r="E9" s="88">
        <v>63.189678019397199</v>
      </c>
      <c r="F9" s="88">
        <v>25.367487646694599</v>
      </c>
      <c r="G9" s="88">
        <v>9.9626854226950901</v>
      </c>
      <c r="H9" s="88">
        <v>1.4801489112130799</v>
      </c>
      <c r="I9" s="88">
        <v>1.74</v>
      </c>
      <c r="J9" s="90" t="s">
        <v>80</v>
      </c>
      <c r="K9" s="88">
        <v>31.6525692596766</v>
      </c>
      <c r="L9" s="88">
        <v>6.2808574725527997</v>
      </c>
      <c r="M9" s="88" t="s">
        <v>81</v>
      </c>
      <c r="N9" s="92">
        <v>0.41004613018964498</v>
      </c>
      <c r="O9" s="102">
        <v>0.84942084942083396</v>
      </c>
      <c r="P9" s="92">
        <v>0.74569298020057395</v>
      </c>
      <c r="Q9" s="92">
        <v>3.3500395673964798</v>
      </c>
      <c r="R9" s="92">
        <v>0.95336253542901395</v>
      </c>
      <c r="S9" s="92">
        <v>-3.4737620103473801</v>
      </c>
      <c r="T9" s="92">
        <v>-1.7552657973921799</v>
      </c>
      <c r="U9" s="92">
        <v>-3.9234919077979402</v>
      </c>
      <c r="V9" s="92">
        <v>2.6820104191792602</v>
      </c>
      <c r="W9" s="92">
        <v>14.2260020036542</v>
      </c>
      <c r="X9" s="92">
        <v>4.4113466768133804</v>
      </c>
      <c r="Y9" s="92">
        <v>13.819236455721301</v>
      </c>
      <c r="Z9" s="92">
        <v>9.5535883888369497</v>
      </c>
      <c r="AA9" s="92">
        <v>-4.9721076885762798</v>
      </c>
      <c r="AB9" s="92">
        <v>1.84559396932675</v>
      </c>
    </row>
    <row r="10" spans="1:28">
      <c r="A10" s="86" t="s">
        <v>2212</v>
      </c>
      <c r="B10" s="87" t="s">
        <v>2213</v>
      </c>
      <c r="C10" s="87" t="s">
        <v>2214</v>
      </c>
      <c r="D10" s="87" t="s">
        <v>2215</v>
      </c>
      <c r="E10" s="88">
        <v>81.894272157263899</v>
      </c>
      <c r="F10" s="88">
        <v>15.402106650475201</v>
      </c>
      <c r="G10" s="88">
        <v>1.9615559858706699</v>
      </c>
      <c r="H10" s="88">
        <v>0.74206520639019502</v>
      </c>
      <c r="I10" s="88">
        <v>1.67</v>
      </c>
      <c r="J10" s="90" t="s">
        <v>80</v>
      </c>
      <c r="K10" s="88">
        <v>48.167755220636202</v>
      </c>
      <c r="L10" s="88">
        <v>12.296042721636701</v>
      </c>
      <c r="M10" s="88">
        <v>0.74664705679169496</v>
      </c>
      <c r="N10" s="103">
        <v>0.58865555418812199</v>
      </c>
      <c r="O10" s="102">
        <v>1.16801697530864</v>
      </c>
      <c r="P10" s="103">
        <v>1.5555763539484999</v>
      </c>
      <c r="Q10" s="103">
        <v>4.70880667638309</v>
      </c>
      <c r="R10" s="103">
        <v>2.7609370433203901</v>
      </c>
      <c r="S10" s="102">
        <v>-0.49535241486278198</v>
      </c>
      <c r="T10" s="92">
        <v>-4.3008986816294899</v>
      </c>
      <c r="U10" s="92">
        <v>-9.5491730239670698</v>
      </c>
      <c r="V10" s="92">
        <v>2.66187733569476</v>
      </c>
      <c r="W10" s="92">
        <v>15.8073884386032</v>
      </c>
      <c r="X10" s="92">
        <v>8.2018699356401594</v>
      </c>
      <c r="Y10" s="103">
        <v>16.214977952383201</v>
      </c>
      <c r="Z10" s="102">
        <v>14.841227917635701</v>
      </c>
      <c r="AA10" s="92">
        <v>-3.2993812411745802</v>
      </c>
      <c r="AB10" s="103">
        <v>3.4382103358332299</v>
      </c>
    </row>
    <row r="11" spans="1:28">
      <c r="A11" s="86" t="s">
        <v>2216</v>
      </c>
      <c r="B11" s="87" t="s">
        <v>2217</v>
      </c>
      <c r="C11" s="87" t="s">
        <v>2218</v>
      </c>
      <c r="D11" s="87" t="s">
        <v>2219</v>
      </c>
      <c r="E11" s="88">
        <v>58.446368116875597</v>
      </c>
      <c r="F11" s="88">
        <v>17.002976748130799</v>
      </c>
      <c r="G11" s="88">
        <v>17.9990437603178</v>
      </c>
      <c r="H11" s="88">
        <v>6.5516113746758604</v>
      </c>
      <c r="I11" s="88">
        <v>1.85</v>
      </c>
      <c r="J11" s="90" t="s">
        <v>80</v>
      </c>
      <c r="K11" s="88">
        <v>30.491491712925701</v>
      </c>
      <c r="L11" s="88">
        <v>4.4504324846680996</v>
      </c>
      <c r="M11" s="88">
        <v>0.948694695550659</v>
      </c>
      <c r="N11" s="103">
        <v>0.66816929626847299</v>
      </c>
      <c r="O11" s="102">
        <v>1.1759494180661401</v>
      </c>
      <c r="P11" s="102">
        <v>1.2952715030189601</v>
      </c>
      <c r="Q11" s="92">
        <v>3.3347386605517801</v>
      </c>
      <c r="R11" s="102">
        <v>1.39236419404312</v>
      </c>
      <c r="S11" s="102">
        <v>-0.786857408010744</v>
      </c>
      <c r="T11" s="102">
        <v>2.7325979615412201</v>
      </c>
      <c r="U11" s="102">
        <v>0.91584655553325101</v>
      </c>
      <c r="V11" s="103">
        <v>16.5647653047277</v>
      </c>
      <c r="W11" s="103">
        <v>35.862974917829597</v>
      </c>
      <c r="X11" s="102">
        <v>11.2985786740844</v>
      </c>
      <c r="Y11" s="103">
        <v>17.203192250672</v>
      </c>
      <c r="Z11" s="102">
        <v>17.509346917343699</v>
      </c>
      <c r="AA11" s="102">
        <v>-1.02723198896931</v>
      </c>
      <c r="AB11" s="92">
        <v>1.8135397459018201</v>
      </c>
    </row>
    <row r="12" spans="1:28">
      <c r="A12" s="86" t="s">
        <v>2220</v>
      </c>
      <c r="B12" s="87" t="s">
        <v>2221</v>
      </c>
      <c r="C12" s="87" t="s">
        <v>2222</v>
      </c>
      <c r="D12" s="87" t="s">
        <v>2223</v>
      </c>
      <c r="E12" s="88">
        <v>60.774628030357199</v>
      </c>
      <c r="F12" s="88">
        <v>25.646921700205102</v>
      </c>
      <c r="G12" s="88">
        <v>10.6617182389897</v>
      </c>
      <c r="H12" s="88">
        <v>2.9167320304480402</v>
      </c>
      <c r="I12" s="88">
        <v>2.5299999999999998</v>
      </c>
      <c r="J12" s="90" t="s">
        <v>80</v>
      </c>
      <c r="K12" s="88">
        <v>29.086164660095001</v>
      </c>
      <c r="L12" s="88">
        <v>4.8000208663094801</v>
      </c>
      <c r="M12" s="88">
        <v>1.49688568847679</v>
      </c>
      <c r="N12" s="92">
        <v>0.20126798832644799</v>
      </c>
      <c r="O12" s="102">
        <v>1.0965580261955501</v>
      </c>
      <c r="P12" s="103">
        <v>1.6020408163265301</v>
      </c>
      <c r="Q12" s="102">
        <v>3.9678396157460498</v>
      </c>
      <c r="R12" s="102">
        <v>1.38478769982691</v>
      </c>
      <c r="S12" s="102">
        <v>-0.846444931288592</v>
      </c>
      <c r="T12" s="92">
        <v>1.2507626601586199</v>
      </c>
      <c r="U12" s="102">
        <v>1.4364303178484099</v>
      </c>
      <c r="V12" s="102">
        <v>13.2164792057619</v>
      </c>
      <c r="W12" s="102">
        <v>27.0031971108912</v>
      </c>
      <c r="X12" s="102">
        <v>11.689913807089701</v>
      </c>
      <c r="Y12" s="103">
        <v>16.647952517407901</v>
      </c>
      <c r="Z12" s="103">
        <v>17.656990887829199</v>
      </c>
      <c r="AA12" s="92">
        <v>-2.1905697445972501</v>
      </c>
      <c r="AB12" s="103">
        <v>2.6071723000824298</v>
      </c>
    </row>
    <row r="13" spans="1:28">
      <c r="A13" s="86" t="s">
        <v>2224</v>
      </c>
      <c r="B13" s="87" t="s">
        <v>2225</v>
      </c>
      <c r="C13" s="87" t="s">
        <v>2226</v>
      </c>
      <c r="D13" s="87" t="s">
        <v>2227</v>
      </c>
      <c r="E13" s="88">
        <v>70.389563308194099</v>
      </c>
      <c r="F13" s="88">
        <v>14.2194837486952</v>
      </c>
      <c r="G13" s="88">
        <v>12.8558474553596</v>
      </c>
      <c r="H13" s="88">
        <v>2.53510548775103</v>
      </c>
      <c r="I13" s="88">
        <v>2.33</v>
      </c>
      <c r="J13" s="90" t="s">
        <v>80</v>
      </c>
      <c r="K13" s="88">
        <v>33.547765275239001</v>
      </c>
      <c r="L13" s="88">
        <v>5.5062305639732898</v>
      </c>
      <c r="M13" s="88">
        <v>1.3985073027275501</v>
      </c>
      <c r="N13" s="92">
        <v>0.31725125567734203</v>
      </c>
      <c r="O13" s="92">
        <v>0.65464131075099197</v>
      </c>
      <c r="P13" s="92">
        <v>1.04605924685841</v>
      </c>
      <c r="Q13" s="92">
        <v>3.4029852890472299</v>
      </c>
      <c r="R13" s="102">
        <v>1.4968571640091599</v>
      </c>
      <c r="S13" s="102">
        <v>-0.52809693351367804</v>
      </c>
      <c r="T13" s="92">
        <v>1.2544840683688601</v>
      </c>
      <c r="U13" s="92">
        <v>-2.2917939319894201</v>
      </c>
      <c r="V13" s="92">
        <v>7.8610969923505802</v>
      </c>
      <c r="W13" s="92">
        <v>19.430786315502601</v>
      </c>
      <c r="X13" s="92">
        <v>9.0286292271172695</v>
      </c>
      <c r="Y13" s="102">
        <v>14.0574753130911</v>
      </c>
      <c r="Z13" s="92">
        <v>10.663954714519701</v>
      </c>
      <c r="AA13" s="102">
        <v>-1.80190320270132</v>
      </c>
      <c r="AB13" s="92">
        <v>1.9758897879597701</v>
      </c>
    </row>
    <row r="14" spans="1:28">
      <c r="A14" s="86" t="s">
        <v>2228</v>
      </c>
      <c r="B14" s="87" t="s">
        <v>2229</v>
      </c>
      <c r="C14" s="87" t="s">
        <v>2230</v>
      </c>
      <c r="D14" s="87" t="s">
        <v>2231</v>
      </c>
      <c r="E14" s="88">
        <v>75.111424264372005</v>
      </c>
      <c r="F14" s="88">
        <v>17.311246442118001</v>
      </c>
      <c r="G14" s="88">
        <v>2.4060597593178601</v>
      </c>
      <c r="H14" s="88">
        <v>5.1712695341921604</v>
      </c>
      <c r="I14" s="88">
        <v>2.0099999999999998</v>
      </c>
      <c r="J14" s="90" t="s">
        <v>80</v>
      </c>
      <c r="K14" s="88">
        <v>34.430890385445402</v>
      </c>
      <c r="L14" s="88">
        <v>5.8623758100555596</v>
      </c>
      <c r="M14" s="88" t="s">
        <v>81</v>
      </c>
      <c r="N14" s="102">
        <v>0.42723864329934402</v>
      </c>
      <c r="O14" s="92">
        <v>0.83165543202310399</v>
      </c>
      <c r="P14" s="102">
        <v>1.25714285714287</v>
      </c>
      <c r="Q14" s="102">
        <v>3.57913669064749</v>
      </c>
      <c r="R14" s="102">
        <v>1.48017621145375</v>
      </c>
      <c r="S14" s="102">
        <v>-0.62979898196876505</v>
      </c>
      <c r="T14" s="92">
        <v>6.9504778453533006E-2</v>
      </c>
      <c r="U14" s="102">
        <v>1.1326718763719399</v>
      </c>
      <c r="V14" s="92">
        <v>12.1410214457899</v>
      </c>
      <c r="W14" s="102">
        <v>25.3793229972677</v>
      </c>
      <c r="X14" s="103">
        <v>13.9237162188544</v>
      </c>
      <c r="Y14" s="102">
        <v>15.4832543254036</v>
      </c>
      <c r="Z14" s="103">
        <v>18.440642721245101</v>
      </c>
      <c r="AA14" s="92">
        <v>-1.9160350847313301</v>
      </c>
      <c r="AB14" s="92">
        <v>1.98335399327076</v>
      </c>
    </row>
    <row r="15" spans="1:28">
      <c r="A15" s="86" t="s">
        <v>2232</v>
      </c>
      <c r="B15" s="87" t="s">
        <v>2233</v>
      </c>
      <c r="C15" s="87" t="s">
        <v>2234</v>
      </c>
      <c r="D15" s="87" t="s">
        <v>2235</v>
      </c>
      <c r="E15" s="88">
        <v>68.484496859087002</v>
      </c>
      <c r="F15" s="88">
        <v>18.856689920175299</v>
      </c>
      <c r="G15" s="88">
        <v>10.9775994672232</v>
      </c>
      <c r="H15" s="88">
        <v>1.68121375351447</v>
      </c>
      <c r="I15" s="88">
        <v>1.78</v>
      </c>
      <c r="J15" s="90" t="s">
        <v>80</v>
      </c>
      <c r="K15" s="88">
        <v>26.1758153140456</v>
      </c>
      <c r="L15" s="88">
        <v>3.9001564060362002</v>
      </c>
      <c r="M15" s="88">
        <v>1.6358884831660701</v>
      </c>
      <c r="N15" s="102">
        <v>0.44485294117646601</v>
      </c>
      <c r="O15" s="102">
        <v>1.01554123171348</v>
      </c>
      <c r="P15" s="102">
        <v>1.4431228882260301</v>
      </c>
      <c r="Q15" s="102">
        <v>3.78347578347578</v>
      </c>
      <c r="R15" s="92">
        <v>0.68793533407858198</v>
      </c>
      <c r="S15" s="92">
        <v>-2.2247936250417699</v>
      </c>
      <c r="T15" s="102">
        <v>2.6590681362725199</v>
      </c>
      <c r="U15" s="92">
        <v>0.16987680876026101</v>
      </c>
      <c r="V15" s="102">
        <v>13.1278930232343</v>
      </c>
      <c r="W15" s="102">
        <v>27.623447024531501</v>
      </c>
      <c r="X15" s="103">
        <v>12.1099028746396</v>
      </c>
      <c r="Y15" s="103">
        <v>16.8986982383006</v>
      </c>
      <c r="Z15" s="102">
        <v>13.829141521141599</v>
      </c>
      <c r="AA15" s="92">
        <v>-2.24928144640963</v>
      </c>
      <c r="AB15" s="102">
        <v>2.2173723264949698</v>
      </c>
    </row>
    <row r="16" spans="1:28">
      <c r="A16" s="86" t="s">
        <v>2236</v>
      </c>
      <c r="B16" s="87" t="s">
        <v>2237</v>
      </c>
      <c r="C16" s="87" t="s">
        <v>2238</v>
      </c>
      <c r="D16" s="87" t="s">
        <v>2239</v>
      </c>
      <c r="E16" s="88">
        <v>77.925849770708894</v>
      </c>
      <c r="F16" s="88">
        <v>12.606581841103001</v>
      </c>
      <c r="G16" s="88">
        <v>5.4836524520629704</v>
      </c>
      <c r="H16" s="88">
        <v>3.9839159361251899</v>
      </c>
      <c r="I16" s="88">
        <v>2.33</v>
      </c>
      <c r="J16" s="90" t="s">
        <v>80</v>
      </c>
      <c r="K16" s="88">
        <v>33.454801211603701</v>
      </c>
      <c r="L16" s="88">
        <v>5.3415169560474496</v>
      </c>
      <c r="M16" s="88">
        <v>1.09640259877847</v>
      </c>
      <c r="N16" s="92">
        <v>0.24048663177254101</v>
      </c>
      <c r="O16" s="92">
        <v>0.63911376224967698</v>
      </c>
      <c r="P16" s="92">
        <v>0.98332620778109903</v>
      </c>
      <c r="Q16" s="92">
        <v>3.2493078828500699</v>
      </c>
      <c r="R16" s="92">
        <v>1.08416547788874</v>
      </c>
      <c r="S16" s="102">
        <v>5.6481219994353203E-2</v>
      </c>
      <c r="T16" s="102">
        <v>1.40240412135089</v>
      </c>
      <c r="U16" s="92">
        <v>2.8232636928282599E-2</v>
      </c>
      <c r="V16" s="92">
        <v>11.4969907547662</v>
      </c>
      <c r="W16" s="92">
        <v>23.602047934202201</v>
      </c>
      <c r="X16" s="92">
        <v>8.6546791105193996</v>
      </c>
      <c r="Y16" s="92">
        <v>13.516558349467299</v>
      </c>
      <c r="Z16" s="102">
        <v>14.6855009448049</v>
      </c>
      <c r="AA16" s="102">
        <v>-0.85350496711906798</v>
      </c>
      <c r="AB16" s="92">
        <v>1.56227604987818</v>
      </c>
    </row>
    <row r="17" spans="1:28">
      <c r="A17" s="86" t="s">
        <v>2240</v>
      </c>
      <c r="B17" s="87" t="s">
        <v>2241</v>
      </c>
      <c r="C17" s="87" t="s">
        <v>2242</v>
      </c>
      <c r="D17" s="87" t="s">
        <v>2243</v>
      </c>
      <c r="E17" s="88">
        <v>74.083602160846496</v>
      </c>
      <c r="F17" s="88">
        <v>13.595864745586599</v>
      </c>
      <c r="G17" s="88">
        <v>7.7087773309006504</v>
      </c>
      <c r="H17" s="88">
        <v>4.6117557626662604</v>
      </c>
      <c r="I17" s="88">
        <v>1.94</v>
      </c>
      <c r="J17" s="90" t="s">
        <v>80</v>
      </c>
      <c r="K17" s="88">
        <v>32.271812501903703</v>
      </c>
      <c r="L17" s="88">
        <v>4.5321627400349298</v>
      </c>
      <c r="M17" s="88">
        <v>1.4637680522969301</v>
      </c>
      <c r="N17" s="102">
        <v>0.431953894169879</v>
      </c>
      <c r="O17" s="102">
        <v>0.95954990167450604</v>
      </c>
      <c r="P17" s="102">
        <v>1.19660685929457</v>
      </c>
      <c r="Q17" s="102">
        <v>3.6087395114783298</v>
      </c>
      <c r="R17" s="102">
        <v>1.23040321046088</v>
      </c>
      <c r="S17" s="92">
        <v>-1.2706592421340299</v>
      </c>
      <c r="T17" s="102">
        <v>1.89179412850189</v>
      </c>
      <c r="U17" s="102">
        <v>1.7914192810674701</v>
      </c>
      <c r="V17" s="102">
        <v>14.952453630017599</v>
      </c>
      <c r="W17" s="102">
        <v>28.348559436406401</v>
      </c>
      <c r="X17" s="102">
        <v>10.1762828390002</v>
      </c>
      <c r="Y17" s="102">
        <v>14.848095633050599</v>
      </c>
      <c r="Z17" s="103">
        <v>20.536490039329198</v>
      </c>
      <c r="AA17" s="92">
        <v>-2.58812719701239</v>
      </c>
      <c r="AB17" s="92">
        <v>2.0024142681086801</v>
      </c>
    </row>
    <row r="18" spans="1:28">
      <c r="A18" s="86" t="s">
        <v>2244</v>
      </c>
      <c r="B18" s="87" t="s">
        <v>2245</v>
      </c>
      <c r="C18" s="87" t="s">
        <v>2246</v>
      </c>
      <c r="D18" s="87" t="s">
        <v>2247</v>
      </c>
      <c r="E18" s="88">
        <v>85.756442962862096</v>
      </c>
      <c r="F18" s="88">
        <v>6.2875427857967496</v>
      </c>
      <c r="G18" s="88">
        <v>2.0792367142949302</v>
      </c>
      <c r="H18" s="88">
        <v>5.8767775370462303</v>
      </c>
      <c r="I18" s="88">
        <v>1.88</v>
      </c>
      <c r="J18" s="90" t="s">
        <v>80</v>
      </c>
      <c r="K18" s="88">
        <v>24.556876705040001</v>
      </c>
      <c r="L18" s="88">
        <v>3.7196612288532598</v>
      </c>
      <c r="M18" s="88">
        <v>1.7293961964723601</v>
      </c>
      <c r="N18" s="102">
        <v>0.489178754326969</v>
      </c>
      <c r="O18" s="103">
        <v>1.45790380573914</v>
      </c>
      <c r="P18" s="103">
        <v>1.63277319518222</v>
      </c>
      <c r="Q18" s="102">
        <v>3.58582854121221</v>
      </c>
      <c r="R18" s="102">
        <v>1.51869813772301</v>
      </c>
      <c r="S18" s="102">
        <v>0.24356100957287899</v>
      </c>
      <c r="T18" s="103">
        <v>4.7762191907634799</v>
      </c>
      <c r="U18" s="103">
        <v>8.1681114867509592</v>
      </c>
      <c r="V18" s="103">
        <v>19.8079538042088</v>
      </c>
      <c r="W18" s="103">
        <v>29.2565728075806</v>
      </c>
      <c r="X18" s="102">
        <v>9.6880607550390305</v>
      </c>
      <c r="Y18" s="92">
        <v>13.9710102208547</v>
      </c>
      <c r="Z18" s="103">
        <v>22.925141676117001</v>
      </c>
      <c r="AA18" s="103">
        <v>-0.44675197752176399</v>
      </c>
      <c r="AB18" s="102">
        <v>2.1863816362001698</v>
      </c>
    </row>
    <row r="19" spans="1:28">
      <c r="A19" s="86" t="s">
        <v>2248</v>
      </c>
      <c r="B19" s="87" t="s">
        <v>2249</v>
      </c>
      <c r="C19" s="87" t="s">
        <v>2250</v>
      </c>
      <c r="D19" s="87" t="s">
        <v>2251</v>
      </c>
      <c r="E19" s="88">
        <v>69.221476333012305</v>
      </c>
      <c r="F19" s="88">
        <v>24.7403778344482</v>
      </c>
      <c r="G19" s="88">
        <v>3.8272806931882202</v>
      </c>
      <c r="H19" s="88">
        <v>2.2108651393512599</v>
      </c>
      <c r="I19" s="88">
        <v>2</v>
      </c>
      <c r="J19" s="90" t="s">
        <v>80</v>
      </c>
      <c r="K19" s="88">
        <v>38.224877034681299</v>
      </c>
      <c r="L19" s="88">
        <v>8.254566930747</v>
      </c>
      <c r="M19" s="88">
        <v>0.919065719623818</v>
      </c>
      <c r="N19" s="102">
        <v>0.42669059987678898</v>
      </c>
      <c r="O19" s="102">
        <v>0.94532555054795997</v>
      </c>
      <c r="P19" s="102">
        <v>1.3560141704056701</v>
      </c>
      <c r="Q19" s="92">
        <v>3.1243410142328001</v>
      </c>
      <c r="R19" s="103">
        <v>2.2873757927572602</v>
      </c>
      <c r="S19" s="103">
        <v>1.14469998544549</v>
      </c>
      <c r="T19" s="92">
        <v>0.80903966304859398</v>
      </c>
      <c r="U19" s="92">
        <v>-4.0628351523552798E-2</v>
      </c>
      <c r="V19" s="92">
        <v>9.4012645870969092</v>
      </c>
      <c r="W19" s="92">
        <v>23.635400530657702</v>
      </c>
      <c r="X19" s="92">
        <v>7.1190483649086902</v>
      </c>
      <c r="Y19" s="92">
        <v>13.905208133056499</v>
      </c>
      <c r="Z19" s="92">
        <v>12.8411923378643</v>
      </c>
      <c r="AA19" s="103">
        <v>-0.123045269564959</v>
      </c>
      <c r="AB19" s="92">
        <v>1.5675620928691201</v>
      </c>
    </row>
    <row r="20" spans="1:28">
      <c r="A20" s="86" t="s">
        <v>2252</v>
      </c>
      <c r="B20" s="87" t="s">
        <v>2253</v>
      </c>
      <c r="C20" s="87" t="s">
        <v>2254</v>
      </c>
      <c r="D20" s="87" t="s">
        <v>2255</v>
      </c>
      <c r="E20" s="88">
        <v>67.498076050792605</v>
      </c>
      <c r="F20" s="88">
        <v>16.870149725963699</v>
      </c>
      <c r="G20" s="88">
        <v>14.5779419963438</v>
      </c>
      <c r="H20" s="88">
        <v>1.0538322268999301</v>
      </c>
      <c r="I20" s="88">
        <v>2.4900000000000002</v>
      </c>
      <c r="J20" s="90" t="s">
        <v>80</v>
      </c>
      <c r="K20" s="88">
        <v>36.274366110591103</v>
      </c>
      <c r="L20" s="88">
        <v>5.7539761110469403</v>
      </c>
      <c r="M20" s="88">
        <v>0.79490653506003195</v>
      </c>
      <c r="N20" s="102">
        <v>0.48233901384797701</v>
      </c>
      <c r="O20" s="92">
        <v>0.84474301281851605</v>
      </c>
      <c r="P20" s="102">
        <v>1.20864798912994</v>
      </c>
      <c r="Q20" s="92">
        <v>3.5494139476118098</v>
      </c>
      <c r="R20" s="103">
        <v>2.14048507462687</v>
      </c>
      <c r="S20" s="92">
        <v>-2.7005267760029001</v>
      </c>
      <c r="T20" s="92">
        <v>-0.32625417603523399</v>
      </c>
      <c r="U20" s="92">
        <v>-3.0909750679281598</v>
      </c>
      <c r="V20" s="92">
        <v>11.4027949623813</v>
      </c>
      <c r="W20" s="92">
        <v>22.758444669429799</v>
      </c>
      <c r="X20" s="92">
        <v>7.6070918552039597</v>
      </c>
      <c r="Y20" s="92">
        <v>13.6056985755197</v>
      </c>
      <c r="Z20" s="92">
        <v>11.0102639882756</v>
      </c>
      <c r="AA20" s="92">
        <v>-3.5600854702360301</v>
      </c>
      <c r="AB20" s="102">
        <v>2.1660265812721802</v>
      </c>
    </row>
    <row r="21" spans="1:28">
      <c r="A21" s="86" t="s">
        <v>2256</v>
      </c>
      <c r="B21" s="87" t="s">
        <v>2257</v>
      </c>
      <c r="C21" s="87" t="s">
        <v>2258</v>
      </c>
      <c r="D21" s="87" t="s">
        <v>2259</v>
      </c>
      <c r="E21" s="88">
        <v>70.460679039973897</v>
      </c>
      <c r="F21" s="88">
        <v>12.9481667154406</v>
      </c>
      <c r="G21" s="88">
        <v>12.2831721369175</v>
      </c>
      <c r="H21" s="88">
        <v>4.3079821076679501</v>
      </c>
      <c r="I21" s="88">
        <v>1.8</v>
      </c>
      <c r="J21" s="90" t="s">
        <v>80</v>
      </c>
      <c r="K21" s="88">
        <v>37.191801041151301</v>
      </c>
      <c r="L21" s="88">
        <v>5.2737455027119902</v>
      </c>
      <c r="M21" s="88">
        <v>0.79144463507458795</v>
      </c>
      <c r="N21" s="92">
        <v>0.40065468680738903</v>
      </c>
      <c r="O21" s="92">
        <v>0.68561072356723196</v>
      </c>
      <c r="P21" s="92">
        <v>0.80108180277638197</v>
      </c>
      <c r="Q21" s="102">
        <v>3.7216429477243902</v>
      </c>
      <c r="R21" s="92">
        <v>1.20819441102671</v>
      </c>
      <c r="S21" s="92">
        <v>-2.8458771900881001</v>
      </c>
      <c r="T21" s="92">
        <v>0.342489094874598</v>
      </c>
      <c r="U21" s="92">
        <v>-1.3931447899398901</v>
      </c>
      <c r="V21" s="92">
        <v>12.1912873871585</v>
      </c>
      <c r="W21" s="102">
        <v>25.551478690669502</v>
      </c>
      <c r="X21" s="102">
        <v>10.695009129839701</v>
      </c>
      <c r="Y21" s="102">
        <v>15.141063159396801</v>
      </c>
      <c r="Z21" s="103">
        <v>18.795973908817</v>
      </c>
      <c r="AA21" s="92">
        <v>-3.4384940806086699</v>
      </c>
      <c r="AB21" s="92">
        <v>1.95287477709873</v>
      </c>
    </row>
    <row r="22" spans="1:28">
      <c r="A22" s="86" t="s">
        <v>2260</v>
      </c>
      <c r="B22" s="87" t="s">
        <v>2261</v>
      </c>
      <c r="C22" s="87" t="s">
        <v>2262</v>
      </c>
      <c r="D22" s="87" t="s">
        <v>2263</v>
      </c>
      <c r="E22" s="88">
        <v>83.173520191775793</v>
      </c>
      <c r="F22" s="88">
        <v>12.2016761455781</v>
      </c>
      <c r="G22" s="88">
        <v>3.2646242447420799</v>
      </c>
      <c r="H22" s="88">
        <v>1.3601794179040301</v>
      </c>
      <c r="I22" s="88">
        <v>2.42</v>
      </c>
      <c r="J22" s="90" t="s">
        <v>80</v>
      </c>
      <c r="K22" s="88">
        <v>34.063157029906399</v>
      </c>
      <c r="L22" s="88">
        <v>7.29677132989017</v>
      </c>
      <c r="M22" s="88">
        <v>1.4753908591982801</v>
      </c>
      <c r="N22" s="92">
        <v>0.25893319523562203</v>
      </c>
      <c r="O22" s="92">
        <v>0.46704722366373003</v>
      </c>
      <c r="P22" s="92">
        <v>0.78084331077563596</v>
      </c>
      <c r="Q22" s="92">
        <v>3.2258064516128999</v>
      </c>
      <c r="R22" s="92">
        <v>1.0966057441253301</v>
      </c>
      <c r="S22" s="102">
        <v>-0.308959835221434</v>
      </c>
      <c r="T22" s="102">
        <v>1.5207131620346099</v>
      </c>
      <c r="U22" s="92">
        <v>0.23297954957286501</v>
      </c>
      <c r="V22" s="102">
        <v>12.396408713447199</v>
      </c>
      <c r="W22" s="92">
        <v>19.599495046954701</v>
      </c>
      <c r="X22" s="92">
        <v>7.4009883344839897</v>
      </c>
      <c r="Y22" s="92" t="s">
        <v>81</v>
      </c>
      <c r="Z22" s="102">
        <v>15.1584324863944</v>
      </c>
      <c r="AA22" s="102">
        <v>-1.27485976542581</v>
      </c>
      <c r="AB22" s="92">
        <v>1.62729658792651</v>
      </c>
    </row>
    <row r="23" spans="1:28">
      <c r="A23" s="86" t="s">
        <v>2264</v>
      </c>
      <c r="B23" s="87" t="s">
        <v>2265</v>
      </c>
      <c r="C23" s="87" t="s">
        <v>2266</v>
      </c>
      <c r="D23" s="87" t="s">
        <v>2267</v>
      </c>
      <c r="E23" s="88">
        <v>72.649632502580005</v>
      </c>
      <c r="F23" s="88">
        <v>3.0628874074052299</v>
      </c>
      <c r="G23" s="88">
        <v>0.30773887556977397</v>
      </c>
      <c r="H23" s="88">
        <v>23.979741214444999</v>
      </c>
      <c r="I23" s="88">
        <v>2.25</v>
      </c>
      <c r="J23" s="90" t="s">
        <v>80</v>
      </c>
      <c r="K23" s="88">
        <v>28.892477682221301</v>
      </c>
      <c r="L23" s="88">
        <v>4.8233763550550304</v>
      </c>
      <c r="M23" s="88">
        <v>1.0903033746294699</v>
      </c>
      <c r="N23" s="102">
        <v>0.52990158970476198</v>
      </c>
      <c r="O23" s="92">
        <v>0.68233510235027295</v>
      </c>
      <c r="P23" s="92">
        <v>1.0654490106544801</v>
      </c>
      <c r="Q23" s="102">
        <v>3.6690085870413598</v>
      </c>
      <c r="R23" s="102">
        <v>1.7624521072796799</v>
      </c>
      <c r="S23" s="92">
        <v>-1.2639405204460901</v>
      </c>
      <c r="T23" s="102">
        <v>1.5290519877675799</v>
      </c>
      <c r="U23" s="102">
        <v>0.75872534142640302</v>
      </c>
      <c r="V23" s="92">
        <v>8.9878626450468495</v>
      </c>
      <c r="W23" s="92">
        <v>19.554595457963998</v>
      </c>
      <c r="X23" s="92">
        <v>6.0256540705056603</v>
      </c>
      <c r="Y23" s="92" t="s">
        <v>81</v>
      </c>
      <c r="Z23" s="92">
        <v>5.5084036034543704</v>
      </c>
      <c r="AA23" s="92">
        <v>-2.85296269202634</v>
      </c>
      <c r="AB23" s="102">
        <v>2.4691358024691201</v>
      </c>
    </row>
    <row r="24" spans="1:28">
      <c r="A24" s="86" t="s">
        <v>2268</v>
      </c>
      <c r="B24" s="87" t="s">
        <v>2269</v>
      </c>
      <c r="C24" s="87" t="s">
        <v>2270</v>
      </c>
      <c r="D24" s="87" t="s">
        <v>2271</v>
      </c>
      <c r="E24" s="88">
        <v>67.765114193126806</v>
      </c>
      <c r="F24" s="88">
        <v>14.707668879959</v>
      </c>
      <c r="G24" s="88">
        <v>13.880848171165299</v>
      </c>
      <c r="H24" s="88">
        <v>3.6463687557489202</v>
      </c>
      <c r="I24" s="88">
        <v>2.06</v>
      </c>
      <c r="J24" s="90" t="s">
        <v>80</v>
      </c>
      <c r="K24" s="88">
        <v>36.084018159924298</v>
      </c>
      <c r="L24" s="88">
        <v>7.3962898102915098</v>
      </c>
      <c r="M24" s="88">
        <v>1.0377245974212399</v>
      </c>
      <c r="N24" s="103">
        <v>0.57636887608067999</v>
      </c>
      <c r="O24" s="102">
        <v>1.10613642349224</v>
      </c>
      <c r="P24" s="102">
        <v>1.2928759894459201</v>
      </c>
      <c r="Q24" s="103">
        <v>4.1225928939517402</v>
      </c>
      <c r="R24" s="102">
        <v>1.8302387267904501</v>
      </c>
      <c r="S24" s="102">
        <v>-0.22092267706302901</v>
      </c>
      <c r="T24" s="92">
        <v>0.52369730295889205</v>
      </c>
      <c r="U24" s="92">
        <v>-4.0369953755780603</v>
      </c>
      <c r="V24" s="92">
        <v>8.0874513501876706</v>
      </c>
      <c r="W24" s="92">
        <v>20.937283133194999</v>
      </c>
      <c r="X24" s="92">
        <v>9.3038428441464696</v>
      </c>
      <c r="Y24" s="102">
        <v>15.4042710615934</v>
      </c>
      <c r="Z24" s="102">
        <v>13.3243915557813</v>
      </c>
      <c r="AA24" s="102">
        <v>-1.79073931951906</v>
      </c>
      <c r="AB24" s="102">
        <v>2.1961932650073299</v>
      </c>
    </row>
    <row r="25" spans="1:28">
      <c r="A25" s="86" t="s">
        <v>2272</v>
      </c>
      <c r="B25" s="87" t="s">
        <v>2273</v>
      </c>
      <c r="C25" s="87" t="s">
        <v>2274</v>
      </c>
      <c r="D25" s="87" t="s">
        <v>2275</v>
      </c>
      <c r="E25" s="88">
        <v>52.474194899611398</v>
      </c>
      <c r="F25" s="88">
        <v>27.6917674928232</v>
      </c>
      <c r="G25" s="88">
        <v>13.4980759185051</v>
      </c>
      <c r="H25" s="88">
        <v>6.3359616890603299</v>
      </c>
      <c r="I25" s="88">
        <v>2.35</v>
      </c>
      <c r="J25" s="90" t="s">
        <v>80</v>
      </c>
      <c r="K25" s="88">
        <v>32.487705848584802</v>
      </c>
      <c r="L25" s="88">
        <v>5.1499966088113096</v>
      </c>
      <c r="M25" s="88">
        <v>1.2643492969157499</v>
      </c>
      <c r="N25" s="92">
        <v>0.24926681054666699</v>
      </c>
      <c r="O25" s="92">
        <v>0.71840401825191702</v>
      </c>
      <c r="P25" s="92">
        <v>1.1003330469177199</v>
      </c>
      <c r="Q25" s="92">
        <v>2.97525622572457</v>
      </c>
      <c r="R25" s="92">
        <v>0.20340438410348899</v>
      </c>
      <c r="S25" s="102">
        <v>-0.63754501549370102</v>
      </c>
      <c r="T25" s="102">
        <v>2.4067700297429702</v>
      </c>
      <c r="U25" s="102">
        <v>0.94334940442428705</v>
      </c>
      <c r="V25" s="102">
        <v>12.2752913629578</v>
      </c>
      <c r="W25" s="102">
        <v>26.9118378293904</v>
      </c>
      <c r="X25" s="102">
        <v>11.502253163935499</v>
      </c>
      <c r="Y25" s="102">
        <v>16.209083323376401</v>
      </c>
      <c r="Z25" s="92">
        <v>7.2047156619372803</v>
      </c>
      <c r="AA25" s="102">
        <v>-1.6224601554051501</v>
      </c>
      <c r="AB25" s="92">
        <v>1.8437976150451001</v>
      </c>
    </row>
    <row r="26" spans="1:28">
      <c r="A26" s="86" t="s">
        <v>2276</v>
      </c>
      <c r="B26" s="87" t="s">
        <v>2277</v>
      </c>
      <c r="C26" s="87" t="s">
        <v>2278</v>
      </c>
      <c r="D26" s="87" t="s">
        <v>2279</v>
      </c>
      <c r="E26" s="88">
        <v>67.385522966517101</v>
      </c>
      <c r="F26" s="88">
        <v>19.442102035622401</v>
      </c>
      <c r="G26" s="88">
        <v>9.7149001728000801</v>
      </c>
      <c r="H26" s="88">
        <v>3.4574748250604399</v>
      </c>
      <c r="I26" s="88">
        <v>1.58</v>
      </c>
      <c r="J26" s="90" t="s">
        <v>80</v>
      </c>
      <c r="K26" s="88">
        <v>32.956390691785899</v>
      </c>
      <c r="L26" s="88">
        <v>5.5355429980552797</v>
      </c>
      <c r="M26" s="88">
        <v>0.96612688641724498</v>
      </c>
      <c r="N26" s="92">
        <v>0.15846172283846499</v>
      </c>
      <c r="O26" s="92">
        <v>0.710986141795522</v>
      </c>
      <c r="P26" s="92">
        <v>1.10085084075968</v>
      </c>
      <c r="Q26" s="92">
        <v>2.9538175148511998</v>
      </c>
      <c r="R26" s="92">
        <v>0.72717046321961698</v>
      </c>
      <c r="S26" s="92">
        <v>-1.25505435068004</v>
      </c>
      <c r="T26" s="102">
        <v>2.83276823799627</v>
      </c>
      <c r="U26" s="102">
        <v>2.5705363352470201</v>
      </c>
      <c r="V26" s="102">
        <v>13.917626699636999</v>
      </c>
      <c r="W26" s="102">
        <v>27.571466977801698</v>
      </c>
      <c r="X26" s="103">
        <v>12.9246371489929</v>
      </c>
      <c r="Y26" s="102">
        <v>15.536945975515399</v>
      </c>
      <c r="Z26" s="92">
        <v>12.299680811152999</v>
      </c>
      <c r="AA26" s="102">
        <v>-1.80550659930288</v>
      </c>
      <c r="AB26" s="92">
        <v>1.6844666756793201</v>
      </c>
    </row>
    <row r="27" spans="1:28">
      <c r="A27" s="86" t="s">
        <v>2280</v>
      </c>
      <c r="B27" s="87" t="s">
        <v>2281</v>
      </c>
      <c r="C27" s="87" t="s">
        <v>2282</v>
      </c>
      <c r="D27" s="87" t="s">
        <v>2283</v>
      </c>
      <c r="E27" s="88">
        <v>60.143020389176698</v>
      </c>
      <c r="F27" s="88">
        <v>25.144959423187899</v>
      </c>
      <c r="G27" s="88">
        <v>10.4599674478814</v>
      </c>
      <c r="H27" s="88">
        <v>4.2520527397540402</v>
      </c>
      <c r="I27" s="88">
        <v>2.4500000000000002</v>
      </c>
      <c r="J27" s="90" t="s">
        <v>80</v>
      </c>
      <c r="K27" s="88">
        <v>40.978764643435603</v>
      </c>
      <c r="L27" s="88">
        <v>8.2989818794750398</v>
      </c>
      <c r="M27" s="88">
        <v>0.71976400752242897</v>
      </c>
      <c r="N27" s="92">
        <v>0.37171371285678001</v>
      </c>
      <c r="O27" s="102">
        <v>0.98836280838041601</v>
      </c>
      <c r="P27" s="92">
        <v>1.0659380316543801</v>
      </c>
      <c r="Q27" s="92">
        <v>3.3235335352323601</v>
      </c>
      <c r="R27" s="103">
        <v>1.9544455053994301</v>
      </c>
      <c r="S27" s="103">
        <v>1.5683076473520099</v>
      </c>
      <c r="T27" s="92">
        <v>-1.85921099927209</v>
      </c>
      <c r="U27" s="92">
        <v>-1.3348445667568201</v>
      </c>
      <c r="V27" s="92">
        <v>10.5631901492963</v>
      </c>
      <c r="W27" s="92">
        <v>20.847001816497801</v>
      </c>
      <c r="X27" s="92">
        <v>8.5312038929278309</v>
      </c>
      <c r="Y27" s="92">
        <v>13.493025734044</v>
      </c>
      <c r="Z27" s="92">
        <v>9.3985103537220596</v>
      </c>
      <c r="AA27" s="102">
        <v>-0.74296853244221195</v>
      </c>
      <c r="AB27" s="92">
        <v>1.9025084001463901</v>
      </c>
    </row>
    <row r="28" spans="1:28">
      <c r="A28" s="86" t="s">
        <v>2284</v>
      </c>
      <c r="B28" s="87" t="s">
        <v>2285</v>
      </c>
      <c r="C28" s="87" t="s">
        <v>2286</v>
      </c>
      <c r="D28" s="87" t="s">
        <v>2287</v>
      </c>
      <c r="E28" s="88">
        <v>67.556471765867002</v>
      </c>
      <c r="F28" s="88">
        <v>15.5881157755475</v>
      </c>
      <c r="G28" s="88">
        <v>11.785341527402201</v>
      </c>
      <c r="H28" s="88">
        <v>5.0700709311831602</v>
      </c>
      <c r="I28" s="88">
        <v>2.46</v>
      </c>
      <c r="J28" s="90" t="s">
        <v>80</v>
      </c>
      <c r="K28" s="88">
        <v>32.5929383034754</v>
      </c>
      <c r="L28" s="88">
        <v>5.7210177204152899</v>
      </c>
      <c r="M28" s="88">
        <v>1.05175493270418</v>
      </c>
      <c r="N28" s="102">
        <v>0.51850106057034195</v>
      </c>
      <c r="O28" s="102">
        <v>1.0961631655464401</v>
      </c>
      <c r="P28" s="102">
        <v>1.4531441620501599</v>
      </c>
      <c r="Q28" s="103">
        <v>4.1994679407133804</v>
      </c>
      <c r="R28" s="103">
        <v>1.8926523678063401</v>
      </c>
      <c r="S28" s="103">
        <v>0.74009920478701496</v>
      </c>
      <c r="T28" s="102">
        <v>3.2154496466716198</v>
      </c>
      <c r="U28" s="102">
        <v>1.5476190476190399</v>
      </c>
      <c r="V28" s="102">
        <v>14.6238137287064</v>
      </c>
      <c r="W28" s="102">
        <v>27.489523297181901</v>
      </c>
      <c r="X28" s="102">
        <v>10.209596882107901</v>
      </c>
      <c r="Y28" s="92" t="s">
        <v>81</v>
      </c>
      <c r="Z28" s="92">
        <v>10.575755058014501</v>
      </c>
      <c r="AA28" s="103">
        <v>-0.27279812938426601</v>
      </c>
      <c r="AB28" s="103">
        <v>2.50651598017433</v>
      </c>
    </row>
    <row r="29" spans="1:28">
      <c r="A29" s="86" t="s">
        <v>2288</v>
      </c>
      <c r="B29" s="87" t="s">
        <v>2289</v>
      </c>
      <c r="C29" s="87" t="s">
        <v>2290</v>
      </c>
      <c r="D29" s="87" t="s">
        <v>2291</v>
      </c>
      <c r="E29" s="88">
        <v>70.666079509353096</v>
      </c>
      <c r="F29" s="88">
        <v>18.850261553166501</v>
      </c>
      <c r="G29" s="88">
        <v>9.8119752593827698</v>
      </c>
      <c r="H29" s="88">
        <v>0.67168367809761598</v>
      </c>
      <c r="I29" s="88">
        <v>1.7</v>
      </c>
      <c r="J29" s="90" t="s">
        <v>80</v>
      </c>
      <c r="K29" s="88">
        <v>28.826823394145698</v>
      </c>
      <c r="L29" s="88">
        <v>4.8000062095259199</v>
      </c>
      <c r="M29" s="88">
        <v>1.9128049098990201</v>
      </c>
      <c r="N29" s="102">
        <v>0.478297650810178</v>
      </c>
      <c r="O29" s="102">
        <v>0.95789198378448703</v>
      </c>
      <c r="P29" s="102">
        <v>1.24918032786885</v>
      </c>
      <c r="Q29" s="102">
        <v>3.7214926275484599</v>
      </c>
      <c r="R29" s="102">
        <v>1.5755542398526301</v>
      </c>
      <c r="S29" s="102">
        <v>-0.89219808081132401</v>
      </c>
      <c r="T29" s="102">
        <v>2.5265604249667999</v>
      </c>
      <c r="U29" s="92">
        <v>-0.68182549126812897</v>
      </c>
      <c r="V29" s="92">
        <v>11.7531988345358</v>
      </c>
      <c r="W29" s="102">
        <v>28.294845348765499</v>
      </c>
      <c r="X29" s="103">
        <v>13.705063630972001</v>
      </c>
      <c r="Y29" s="92" t="s">
        <v>81</v>
      </c>
      <c r="Z29" s="102">
        <v>16.719657977461399</v>
      </c>
      <c r="AA29" s="102">
        <v>-1.4331311841685199</v>
      </c>
      <c r="AB29" s="102">
        <v>2.2245026316660699</v>
      </c>
    </row>
    <row r="30" spans="1:28">
      <c r="A30" s="86" t="s">
        <v>2292</v>
      </c>
      <c r="B30" s="87" t="s">
        <v>2293</v>
      </c>
      <c r="C30" s="87" t="s">
        <v>2294</v>
      </c>
      <c r="D30" s="87" t="s">
        <v>2295</v>
      </c>
      <c r="E30" s="88">
        <v>52.531147957321799</v>
      </c>
      <c r="F30" s="88">
        <v>30.4147688612309</v>
      </c>
      <c r="G30" s="88">
        <v>15.4353995146797</v>
      </c>
      <c r="H30" s="88">
        <v>1.6186836667675599</v>
      </c>
      <c r="I30" s="88">
        <v>2.0099999999999998</v>
      </c>
      <c r="J30" s="90" t="s">
        <v>80</v>
      </c>
      <c r="K30" s="88">
        <v>46.566558274433298</v>
      </c>
      <c r="L30" s="88">
        <v>7.4997015685794999</v>
      </c>
      <c r="M30" s="88">
        <v>0.65818062135965805</v>
      </c>
      <c r="N30" s="103">
        <v>0.62532627339846303</v>
      </c>
      <c r="O30" s="92">
        <v>0.72598465167668103</v>
      </c>
      <c r="P30" s="92">
        <v>0.80010458883514901</v>
      </c>
      <c r="Q30" s="92">
        <v>2.0635322861865202</v>
      </c>
      <c r="R30" s="92">
        <v>0.50727201623868001</v>
      </c>
      <c r="S30" s="102">
        <v>-0.48529905263429202</v>
      </c>
      <c r="T30" s="102">
        <v>3.2739894834329801</v>
      </c>
      <c r="U30" s="103">
        <v>5.0718176544108902</v>
      </c>
      <c r="V30" s="92">
        <v>12.140662128234499</v>
      </c>
      <c r="W30" s="92">
        <v>23.596971702679099</v>
      </c>
      <c r="X30" s="92">
        <v>8.2448388999815592</v>
      </c>
      <c r="Y30" s="92" t="s">
        <v>81</v>
      </c>
      <c r="Z30" s="92">
        <v>12.824182788871999</v>
      </c>
      <c r="AA30" s="102">
        <v>-1.6996754370307801</v>
      </c>
      <c r="AB30" s="92">
        <v>0.68539661219313397</v>
      </c>
    </row>
    <row r="31" spans="1:28">
      <c r="A31" s="86" t="s">
        <v>2296</v>
      </c>
      <c r="B31" s="87" t="s">
        <v>2297</v>
      </c>
      <c r="C31" s="87" t="s">
        <v>2298</v>
      </c>
      <c r="D31" s="87" t="s">
        <v>2299</v>
      </c>
      <c r="E31" s="88">
        <v>56.9450558623872</v>
      </c>
      <c r="F31" s="88">
        <v>17.9132481410502</v>
      </c>
      <c r="G31" s="88">
        <v>22.062895808867399</v>
      </c>
      <c r="H31" s="88">
        <v>3.0788001876951299</v>
      </c>
      <c r="I31" s="88">
        <v>2.29</v>
      </c>
      <c r="J31" s="90" t="s">
        <v>80</v>
      </c>
      <c r="K31" s="88">
        <v>36.5738184034075</v>
      </c>
      <c r="L31" s="88">
        <v>5.1019824660422701</v>
      </c>
      <c r="M31" s="88">
        <v>0.74565596511685495</v>
      </c>
      <c r="N31" s="102">
        <v>0.43478044829590201</v>
      </c>
      <c r="O31" s="103">
        <v>1.2077270496810399</v>
      </c>
      <c r="P31" s="102">
        <v>1.50148642134018</v>
      </c>
      <c r="Q31" s="103">
        <v>3.9796285817171699</v>
      </c>
      <c r="R31" s="92">
        <v>0.61526208372741897</v>
      </c>
      <c r="S31" s="92">
        <v>-1.07767902587996</v>
      </c>
      <c r="T31" s="102">
        <v>1.3152750348367499</v>
      </c>
      <c r="U31" s="92">
        <v>-0.60094026004683399</v>
      </c>
      <c r="V31" s="92">
        <v>10.593227004475001</v>
      </c>
      <c r="W31" s="92">
        <v>22.227620576191399</v>
      </c>
      <c r="X31" s="92">
        <v>8.0310363341995696</v>
      </c>
      <c r="Y31" s="92" t="s">
        <v>81</v>
      </c>
      <c r="Z31" s="92">
        <v>10.137922004273101</v>
      </c>
      <c r="AA31" s="102">
        <v>-1.3576824721338501</v>
      </c>
      <c r="AB31" s="102">
        <v>2.0472456846282401</v>
      </c>
    </row>
    <row r="32" spans="1:28">
      <c r="A32" s="86" t="s">
        <v>2300</v>
      </c>
      <c r="B32" s="87" t="s">
        <v>2301</v>
      </c>
      <c r="C32" s="87" t="s">
        <v>2302</v>
      </c>
      <c r="D32" s="87" t="s">
        <v>2303</v>
      </c>
      <c r="E32" s="88">
        <v>73.053916462707804</v>
      </c>
      <c r="F32" s="88">
        <v>14.849422372843801</v>
      </c>
      <c r="G32" s="88">
        <v>9.6665493351656107</v>
      </c>
      <c r="H32" s="88">
        <v>2.4301118292828301</v>
      </c>
      <c r="I32" s="88">
        <v>1.73</v>
      </c>
      <c r="J32" s="90" t="s">
        <v>80</v>
      </c>
      <c r="K32" s="88">
        <v>30.3596731875678</v>
      </c>
      <c r="L32" s="88">
        <v>4.2713616207589196</v>
      </c>
      <c r="M32" s="88">
        <v>1.61565607909015</v>
      </c>
      <c r="N32" s="92">
        <v>0.24556738152645699</v>
      </c>
      <c r="O32" s="92">
        <v>0.61104867957295605</v>
      </c>
      <c r="P32" s="92">
        <v>1.1028255895574299</v>
      </c>
      <c r="Q32" s="102">
        <v>3.7428894975245002</v>
      </c>
      <c r="R32" s="92">
        <v>0.73157977505393701</v>
      </c>
      <c r="S32" s="92">
        <v>-2.7905616657741801</v>
      </c>
      <c r="T32" s="102">
        <v>1.7487511687614099</v>
      </c>
      <c r="U32" s="102">
        <v>0.55519039201548104</v>
      </c>
      <c r="V32" s="102">
        <v>13.7503959123157</v>
      </c>
      <c r="W32" s="102">
        <v>27.3744683267109</v>
      </c>
      <c r="X32" s="92">
        <v>5.4337932184728599</v>
      </c>
      <c r="Y32" s="92">
        <v>13.7692732240398</v>
      </c>
      <c r="Z32" s="92">
        <v>12.468288369248899</v>
      </c>
      <c r="AA32" s="92">
        <v>-3.21282821755783</v>
      </c>
      <c r="AB32" s="102">
        <v>2.0438164191766601</v>
      </c>
    </row>
    <row r="33" spans="1:28">
      <c r="A33" s="86" t="s">
        <v>2304</v>
      </c>
      <c r="B33" s="87" t="s">
        <v>2305</v>
      </c>
      <c r="C33" s="87" t="s">
        <v>2306</v>
      </c>
      <c r="D33" s="87" t="s">
        <v>2307</v>
      </c>
      <c r="E33" s="88">
        <v>69.844722059086706</v>
      </c>
      <c r="F33" s="88">
        <v>14.460657537630899</v>
      </c>
      <c r="G33" s="88">
        <v>8.8469521405874598</v>
      </c>
      <c r="H33" s="88">
        <v>6.8476682626949801</v>
      </c>
      <c r="I33" s="88">
        <v>2.52</v>
      </c>
      <c r="J33" s="90" t="s">
        <v>80</v>
      </c>
      <c r="K33" s="88">
        <v>27.732648680443901</v>
      </c>
      <c r="L33" s="88">
        <v>4.4631872295038599</v>
      </c>
      <c r="M33" s="88">
        <v>1.6995928303775301</v>
      </c>
      <c r="N33" s="92">
        <v>0.40883074407194198</v>
      </c>
      <c r="O33" s="92">
        <v>0.69700697006969103</v>
      </c>
      <c r="P33" s="102">
        <v>1.1948908117016801</v>
      </c>
      <c r="Q33" s="92">
        <v>3.4105263157894599</v>
      </c>
      <c r="R33" s="102">
        <v>1.23660346248968</v>
      </c>
      <c r="S33" s="102">
        <v>-0.44588569112283799</v>
      </c>
      <c r="T33" s="103">
        <v>3.8477801268499001</v>
      </c>
      <c r="U33" s="102">
        <v>1.2783505154639201</v>
      </c>
      <c r="V33" s="103">
        <v>16.229733438107399</v>
      </c>
      <c r="W33" s="103">
        <v>29.404251237621601</v>
      </c>
      <c r="X33" s="102">
        <v>11.8745607916947</v>
      </c>
      <c r="Y33" s="92" t="s">
        <v>81</v>
      </c>
      <c r="Z33" s="92">
        <v>13.022942960558</v>
      </c>
      <c r="AA33" s="102">
        <v>-1.16700201207245</v>
      </c>
      <c r="AB33" s="92">
        <v>1.9510170195101699</v>
      </c>
    </row>
    <row r="34" spans="1:28">
      <c r="A34" s="86" t="s">
        <v>2308</v>
      </c>
      <c r="B34" s="87" t="s">
        <v>2309</v>
      </c>
      <c r="C34" s="87" t="s">
        <v>2310</v>
      </c>
      <c r="D34" s="87" t="s">
        <v>2311</v>
      </c>
      <c r="E34" s="88">
        <v>77.839021567147597</v>
      </c>
      <c r="F34" s="88">
        <v>8.4923858501311305</v>
      </c>
      <c r="G34" s="88">
        <v>11.1129451382045</v>
      </c>
      <c r="H34" s="88">
        <v>2.5556474445167101</v>
      </c>
      <c r="I34" s="88">
        <v>2.3199999999999998</v>
      </c>
      <c r="J34" s="90" t="s">
        <v>80</v>
      </c>
      <c r="K34" s="88">
        <v>30.390113641412</v>
      </c>
      <c r="L34" s="88">
        <v>4.2269103926693896</v>
      </c>
      <c r="M34" s="88">
        <v>1.3229743057982399</v>
      </c>
      <c r="N34" s="92">
        <v>2.75205947235291E-2</v>
      </c>
      <c r="O34" s="92">
        <v>0.71629726446087405</v>
      </c>
      <c r="P34" s="92">
        <v>1.01441232422144</v>
      </c>
      <c r="Q34" s="92">
        <v>3.43263420476752</v>
      </c>
      <c r="R34" s="92">
        <v>-0.14900965954683901</v>
      </c>
      <c r="S34" s="92">
        <v>-6.1160998373753896</v>
      </c>
      <c r="T34" s="92">
        <v>-4.2638159539884999</v>
      </c>
      <c r="U34" s="92">
        <v>-2.5760931431135599</v>
      </c>
      <c r="V34" s="103">
        <v>19.381280542438802</v>
      </c>
      <c r="W34" s="103">
        <v>43.7454527170989</v>
      </c>
      <c r="X34" s="103">
        <v>20.4104178801595</v>
      </c>
      <c r="Y34" s="103">
        <v>21.757450116448599</v>
      </c>
      <c r="Z34" s="102">
        <v>14.567670830161401</v>
      </c>
      <c r="AA34" s="92">
        <v>-7.2780334221361196</v>
      </c>
      <c r="AB34" s="92">
        <v>1.5831643298040801</v>
      </c>
    </row>
    <row r="35" spans="1:28">
      <c r="A35" s="86" t="s">
        <v>2312</v>
      </c>
      <c r="B35" s="87" t="s">
        <v>2313</v>
      </c>
      <c r="C35" s="87" t="s">
        <v>2314</v>
      </c>
      <c r="D35" s="87" t="s">
        <v>2315</v>
      </c>
      <c r="E35" s="88">
        <v>78.078049767139703</v>
      </c>
      <c r="F35" s="88">
        <v>8.1463394566650198</v>
      </c>
      <c r="G35" s="88">
        <v>6.2476324012636297</v>
      </c>
      <c r="H35" s="88">
        <v>7.5279783749316698</v>
      </c>
      <c r="I35" s="88">
        <v>1.79</v>
      </c>
      <c r="J35" s="90" t="s">
        <v>80</v>
      </c>
      <c r="K35" s="88">
        <v>21.3167404641584</v>
      </c>
      <c r="L35" s="88">
        <v>3.4517125995992401</v>
      </c>
      <c r="M35" s="88" t="s">
        <v>81</v>
      </c>
      <c r="N35" s="103">
        <v>0.70967741935483697</v>
      </c>
      <c r="O35" s="103">
        <v>1.5482695810564699</v>
      </c>
      <c r="P35" s="103">
        <v>1.81320114792591</v>
      </c>
      <c r="Q35" s="103">
        <v>4.1499866559914702</v>
      </c>
      <c r="R35" s="92">
        <v>0.774693350548739</v>
      </c>
      <c r="S35" s="92">
        <v>-1.35237613751265</v>
      </c>
      <c r="T35" s="103">
        <v>3.33642261353104</v>
      </c>
      <c r="U35" s="103">
        <v>3.1997884437392501</v>
      </c>
      <c r="V35" s="92">
        <v>10.700817806198801</v>
      </c>
      <c r="W35" s="92">
        <v>25.375579800251099</v>
      </c>
      <c r="X35" s="92">
        <v>8.6027637611809205</v>
      </c>
      <c r="Y35" s="92">
        <v>12.5891833766399</v>
      </c>
      <c r="Z35" s="102">
        <v>15.273939232848299</v>
      </c>
      <c r="AA35" s="92">
        <v>-2.0702634880802999</v>
      </c>
      <c r="AB35" s="103">
        <v>2.9819237366407001</v>
      </c>
    </row>
    <row r="36" spans="1:28">
      <c r="A36" s="86" t="s">
        <v>2316</v>
      </c>
      <c r="B36" s="87" t="s">
        <v>2317</v>
      </c>
      <c r="C36" s="87" t="s">
        <v>2318</v>
      </c>
      <c r="D36" s="87" t="s">
        <v>2319</v>
      </c>
      <c r="E36" s="88">
        <v>61.180076772221597</v>
      </c>
      <c r="F36" s="88">
        <v>15.713722930032199</v>
      </c>
      <c r="G36" s="88">
        <v>11.8021920541636</v>
      </c>
      <c r="H36" s="88">
        <v>11.304008243582601</v>
      </c>
      <c r="I36" s="88">
        <v>1.72</v>
      </c>
      <c r="J36" s="90" t="s">
        <v>80</v>
      </c>
      <c r="K36" s="88">
        <v>25.9556613090501</v>
      </c>
      <c r="L36" s="88">
        <v>3.7119255825035302</v>
      </c>
      <c r="M36" s="88" t="s">
        <v>81</v>
      </c>
      <c r="N36" s="92">
        <v>0.30059169411274</v>
      </c>
      <c r="O36" s="103">
        <v>1.3271646701367199</v>
      </c>
      <c r="P36" s="103">
        <v>1.7593655191450801</v>
      </c>
      <c r="Q36" s="92">
        <v>3.5555684643848999</v>
      </c>
      <c r="R36" s="102">
        <v>1.6198462001167699</v>
      </c>
      <c r="S36" s="103">
        <v>0.32312783036083598</v>
      </c>
      <c r="T36" s="103">
        <v>6.0518211268562103</v>
      </c>
      <c r="U36" s="103">
        <v>7.0773968411921304</v>
      </c>
      <c r="V36" s="103">
        <v>16.1242788684809</v>
      </c>
      <c r="W36" s="103">
        <v>28.524625297032099</v>
      </c>
      <c r="X36" s="102">
        <v>10.9722364506256</v>
      </c>
      <c r="Y36" s="102">
        <v>14.5172576686029</v>
      </c>
      <c r="Z36" s="102">
        <v>15.4075533171145</v>
      </c>
      <c r="AA36" s="103">
        <v>0.29044320928401901</v>
      </c>
      <c r="AB36" s="103">
        <v>2.49356624982078</v>
      </c>
    </row>
    <row r="37" spans="1:28">
      <c r="A37" s="86" t="s">
        <v>2320</v>
      </c>
      <c r="B37" s="87" t="s">
        <v>2321</v>
      </c>
      <c r="C37" s="87" t="s">
        <v>2322</v>
      </c>
      <c r="D37" s="87" t="s">
        <v>2323</v>
      </c>
      <c r="E37" s="88">
        <v>70.952608607382501</v>
      </c>
      <c r="F37" s="88">
        <v>22.173815282807801</v>
      </c>
      <c r="G37" s="88">
        <v>4.2211447079531403</v>
      </c>
      <c r="H37" s="88">
        <v>2.6524314018565298</v>
      </c>
      <c r="I37" s="88">
        <v>2.17</v>
      </c>
      <c r="J37" s="90" t="s">
        <v>80</v>
      </c>
      <c r="K37" s="88">
        <v>34.057708642439202</v>
      </c>
      <c r="L37" s="88">
        <v>5.94125176844764</v>
      </c>
      <c r="M37" s="88" t="s">
        <v>81</v>
      </c>
      <c r="N37" s="92">
        <v>0.39631284434407099</v>
      </c>
      <c r="O37" s="92">
        <v>0.81102109387594101</v>
      </c>
      <c r="P37" s="92">
        <v>1.0728609067624899</v>
      </c>
      <c r="Q37" s="102">
        <v>3.8167535711321401</v>
      </c>
      <c r="R37" s="92">
        <v>1.10527282748485</v>
      </c>
      <c r="S37" s="92">
        <v>-1.50703698280209</v>
      </c>
      <c r="T37" s="92">
        <v>0.353838410697915</v>
      </c>
      <c r="U37" s="102">
        <v>1.79383870316812</v>
      </c>
      <c r="V37" s="102">
        <v>13.344274571601099</v>
      </c>
      <c r="W37" s="102">
        <v>25.936637266706999</v>
      </c>
      <c r="X37" s="92">
        <v>7.9018065920258396</v>
      </c>
      <c r="Y37" s="92">
        <v>13.116362692645801</v>
      </c>
      <c r="Z37" s="102">
        <v>14.5484427609845</v>
      </c>
      <c r="AA37" s="102">
        <v>-1.8905292665106801</v>
      </c>
      <c r="AB37" s="102">
        <v>2.0448496773188598</v>
      </c>
    </row>
    <row r="38" spans="1:28">
      <c r="A38" s="86" t="s">
        <v>2324</v>
      </c>
      <c r="B38" s="87" t="s">
        <v>2325</v>
      </c>
      <c r="C38" s="87" t="s">
        <v>2326</v>
      </c>
      <c r="D38" s="87" t="s">
        <v>2327</v>
      </c>
      <c r="E38" s="88">
        <v>65.476852463756899</v>
      </c>
      <c r="F38" s="88">
        <v>18.575469166959699</v>
      </c>
      <c r="G38" s="88">
        <v>7.9551673149279898</v>
      </c>
      <c r="H38" s="88">
        <v>7.9925110543553597</v>
      </c>
      <c r="I38" s="88">
        <v>2.36</v>
      </c>
      <c r="J38" s="90" t="s">
        <v>80</v>
      </c>
      <c r="K38" s="88">
        <v>32.680300396530399</v>
      </c>
      <c r="L38" s="88">
        <v>5.5433617163653501</v>
      </c>
      <c r="M38" s="88">
        <v>1.2709885601151101</v>
      </c>
      <c r="N38" s="92">
        <v>0.30780020968195199</v>
      </c>
      <c r="O38" s="92">
        <v>0.65890238447179295</v>
      </c>
      <c r="P38" s="92">
        <v>0.973487153286268</v>
      </c>
      <c r="Q38" s="102">
        <v>3.5719969944382601</v>
      </c>
      <c r="R38" s="92">
        <v>0.88408569603744003</v>
      </c>
      <c r="S38" s="92">
        <v>-2.3293708434106399</v>
      </c>
      <c r="T38" s="92">
        <v>-0.65763250498701598</v>
      </c>
      <c r="U38" s="92">
        <v>-4.1766127791065297E-2</v>
      </c>
      <c r="V38" s="102">
        <v>14.2065775288642</v>
      </c>
      <c r="W38" s="102">
        <v>26.923208708424699</v>
      </c>
      <c r="X38" s="92">
        <v>9.1664119826962303</v>
      </c>
      <c r="Y38" s="102">
        <v>15.8334243507013</v>
      </c>
      <c r="Z38" s="102">
        <v>15.5577790347381</v>
      </c>
      <c r="AA38" s="92">
        <v>-2.69631452273167</v>
      </c>
      <c r="AB38" s="92">
        <v>1.9323818676829001</v>
      </c>
    </row>
    <row r="39" spans="1:28">
      <c r="A39" s="86" t="s">
        <v>2328</v>
      </c>
      <c r="B39" s="87" t="s">
        <v>2329</v>
      </c>
      <c r="C39" s="87" t="s">
        <v>2330</v>
      </c>
      <c r="D39" s="87" t="s">
        <v>2331</v>
      </c>
      <c r="E39" s="88">
        <v>63.481856730827801</v>
      </c>
      <c r="F39" s="88">
        <v>15.082804238068899</v>
      </c>
      <c r="G39" s="88">
        <v>19.497552826990699</v>
      </c>
      <c r="H39" s="88">
        <v>1.9377862041125999</v>
      </c>
      <c r="I39" s="88">
        <v>2.06</v>
      </c>
      <c r="J39" s="90" t="s">
        <v>80</v>
      </c>
      <c r="K39" s="88">
        <v>32.165912203338898</v>
      </c>
      <c r="L39" s="88">
        <v>4.1970730670094003</v>
      </c>
      <c r="M39" s="88" t="s">
        <v>81</v>
      </c>
      <c r="N39" s="92">
        <v>0.35397672366706001</v>
      </c>
      <c r="O39" s="92">
        <v>0.75967967601997499</v>
      </c>
      <c r="P39" s="102">
        <v>1.1608207980687</v>
      </c>
      <c r="Q39" s="92">
        <v>3.5648601480721398</v>
      </c>
      <c r="R39" s="92">
        <v>0.34800387915792103</v>
      </c>
      <c r="S39" s="92">
        <v>-2.7476834022686001</v>
      </c>
      <c r="T39" s="92">
        <v>1.17617573449209</v>
      </c>
      <c r="U39" s="102">
        <v>0.73312082435674797</v>
      </c>
      <c r="V39" s="102">
        <v>13.106837553537099</v>
      </c>
      <c r="W39" s="92">
        <v>25.226358775892798</v>
      </c>
      <c r="X39" s="102">
        <v>10.254713820035899</v>
      </c>
      <c r="Y39" s="92" t="s">
        <v>81</v>
      </c>
      <c r="Z39" s="92">
        <v>13.1859783869478</v>
      </c>
      <c r="AA39" s="92">
        <v>-3.57867328711133</v>
      </c>
      <c r="AB39" s="92">
        <v>1.7400193808768201</v>
      </c>
    </row>
    <row r="40" spans="1:28">
      <c r="A40" s="86" t="s">
        <v>2332</v>
      </c>
      <c r="B40" s="87" t="s">
        <v>2333</v>
      </c>
      <c r="C40" s="87" t="s">
        <v>2334</v>
      </c>
      <c r="D40" s="87" t="s">
        <v>2335</v>
      </c>
      <c r="E40" s="88">
        <v>59.353365033103202</v>
      </c>
      <c r="F40" s="88">
        <v>6.7300662064653398</v>
      </c>
      <c r="G40" s="88">
        <v>20.131202759191002</v>
      </c>
      <c r="H40" s="88">
        <v>13.7853660012404</v>
      </c>
      <c r="I40" s="88">
        <v>2.4500000000000002</v>
      </c>
      <c r="J40" s="90" t="s">
        <v>80</v>
      </c>
      <c r="K40" s="88">
        <v>24.284093970386099</v>
      </c>
      <c r="L40" s="88">
        <v>3.7079972460194099</v>
      </c>
      <c r="M40" s="88">
        <v>2.50317599182259</v>
      </c>
      <c r="N40" s="102">
        <v>0.441629864177839</v>
      </c>
      <c r="O40" s="102">
        <v>1.14961819249777</v>
      </c>
      <c r="P40" s="92">
        <v>1.1411310622586199</v>
      </c>
      <c r="Q40" s="92">
        <v>3.2462526766593198</v>
      </c>
      <c r="R40" s="102">
        <v>1.2941176470587601</v>
      </c>
      <c r="S40" s="103">
        <v>2.25653206650798</v>
      </c>
      <c r="T40" s="103">
        <v>6.4370860927150702</v>
      </c>
      <c r="U40" s="103">
        <v>4.9817105033965099</v>
      </c>
      <c r="V40" s="102">
        <v>13.258545539413699</v>
      </c>
      <c r="W40" s="92">
        <v>23.347273584236302</v>
      </c>
      <c r="X40" s="102">
        <v>9.3211206183033504</v>
      </c>
      <c r="Y40" s="92">
        <v>13.325234129980601</v>
      </c>
      <c r="Z40" s="92">
        <v>11.3465603810589</v>
      </c>
      <c r="AA40" s="103">
        <v>1.91933711000261</v>
      </c>
      <c r="AB40" s="102">
        <v>2.0574041148081701</v>
      </c>
    </row>
    <row r="41" spans="1:28">
      <c r="A41" s="86" t="s">
        <v>2336</v>
      </c>
      <c r="B41" s="87" t="s">
        <v>2337</v>
      </c>
      <c r="C41" s="87" t="s">
        <v>2338</v>
      </c>
      <c r="D41" s="87" t="s">
        <v>2339</v>
      </c>
      <c r="E41" s="88">
        <v>68.230313215138693</v>
      </c>
      <c r="F41" s="88">
        <v>17.375910993839199</v>
      </c>
      <c r="G41" s="88">
        <v>8.5583217597631407</v>
      </c>
      <c r="H41" s="88">
        <v>5.8354540312590499</v>
      </c>
      <c r="I41" s="88">
        <v>2.57</v>
      </c>
      <c r="J41" s="90" t="s">
        <v>80</v>
      </c>
      <c r="K41" s="88">
        <v>36.000138566134297</v>
      </c>
      <c r="L41" s="88">
        <v>7.1973931201529302</v>
      </c>
      <c r="M41" s="88">
        <v>0.81925209473296601</v>
      </c>
      <c r="N41" s="102">
        <v>0.47664442326023099</v>
      </c>
      <c r="O41" s="103">
        <v>1.24879923150816</v>
      </c>
      <c r="P41" s="102">
        <v>1.44369586140518</v>
      </c>
      <c r="Q41" s="102">
        <v>3.97040690505548</v>
      </c>
      <c r="R41" s="102">
        <v>1.24879923150816</v>
      </c>
      <c r="S41" s="92">
        <v>-0.89327691584392099</v>
      </c>
      <c r="T41" s="92">
        <v>0.52455889365761199</v>
      </c>
      <c r="U41" s="102">
        <v>1.56588773789448</v>
      </c>
      <c r="V41" s="102">
        <v>14.124516706805499</v>
      </c>
      <c r="W41" s="102">
        <v>26.921370721299301</v>
      </c>
      <c r="X41" s="102">
        <v>12.108238915408901</v>
      </c>
      <c r="Y41" s="92">
        <v>12.965054089292501</v>
      </c>
      <c r="Z41" s="102">
        <v>13.5674960050794</v>
      </c>
      <c r="AA41" s="92">
        <v>-1.9990701999070399</v>
      </c>
      <c r="AB41" s="102">
        <v>2.3797960174842099</v>
      </c>
    </row>
    <row r="42" spans="1:28">
      <c r="A42" s="86" t="s">
        <v>2340</v>
      </c>
      <c r="B42" s="87" t="s">
        <v>2341</v>
      </c>
      <c r="C42" s="87" t="s">
        <v>2342</v>
      </c>
      <c r="D42" s="87" t="s">
        <v>2343</v>
      </c>
      <c r="E42" s="88">
        <v>66.398435947828901</v>
      </c>
      <c r="F42" s="88">
        <v>18.8769589666625</v>
      </c>
      <c r="G42" s="88">
        <v>12.500183861369999</v>
      </c>
      <c r="H42" s="88">
        <v>2.2244212241386099</v>
      </c>
      <c r="I42" s="88">
        <v>2.1</v>
      </c>
      <c r="J42" s="90" t="s">
        <v>80</v>
      </c>
      <c r="K42" s="88">
        <v>34.76769577068</v>
      </c>
      <c r="L42" s="88">
        <v>6.9054108955567699</v>
      </c>
      <c r="M42" s="88" t="s">
        <v>81</v>
      </c>
      <c r="N42" s="102">
        <v>0.53111691387874904</v>
      </c>
      <c r="O42" s="92">
        <v>0.65844460898016899</v>
      </c>
      <c r="P42" s="92">
        <v>1.0004101188166401</v>
      </c>
      <c r="Q42" s="102">
        <v>3.69387654824946</v>
      </c>
      <c r="R42" s="92">
        <v>0.87169712532615395</v>
      </c>
      <c r="S42" s="92">
        <v>-1.9638252497127</v>
      </c>
      <c r="T42" s="92">
        <v>-2.6739424882770702</v>
      </c>
      <c r="U42" s="92">
        <v>-4.1360306321907698</v>
      </c>
      <c r="V42" s="92">
        <v>9.1728803683152496</v>
      </c>
      <c r="W42" s="92">
        <v>23.7155421191264</v>
      </c>
      <c r="X42" s="102">
        <v>9.6839439527085993</v>
      </c>
      <c r="Y42" s="92">
        <v>13.2824301141113</v>
      </c>
      <c r="Z42" s="92">
        <v>11.0859794810364</v>
      </c>
      <c r="AA42" s="92">
        <v>-3.6050514711204502</v>
      </c>
      <c r="AB42" s="102">
        <v>2.15787690233886</v>
      </c>
    </row>
    <row r="43" spans="1:28">
      <c r="E43" s="89"/>
      <c r="F43" s="89"/>
      <c r="G43" s="89"/>
      <c r="H43" s="89"/>
      <c r="I43" s="89"/>
      <c r="J43" s="91"/>
      <c r="K43" s="89"/>
      <c r="L43" s="89"/>
      <c r="M43" s="89"/>
      <c r="N43" s="93"/>
      <c r="O43" s="93"/>
      <c r="P43" s="93"/>
      <c r="Q43" s="93"/>
      <c r="R43" s="93"/>
      <c r="S43" s="93"/>
      <c r="T43" s="93"/>
      <c r="U43" s="93"/>
      <c r="V43" s="93"/>
      <c r="W43" s="93"/>
      <c r="X43" s="93"/>
      <c r="Y43" s="93"/>
      <c r="Z43" s="93"/>
      <c r="AA43" s="93"/>
      <c r="AB43" s="93"/>
    </row>
    <row r="44" spans="1:28">
      <c r="A44" s="94" t="s">
        <v>146</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row>
    <row r="45" spans="1:28">
      <c r="A45" s="95" t="s">
        <v>1356</v>
      </c>
      <c r="B45" s="95"/>
      <c r="C45" s="95"/>
      <c r="D45" s="95"/>
      <c r="E45" s="98"/>
      <c r="F45" s="98"/>
      <c r="G45" s="98"/>
      <c r="H45" s="98"/>
      <c r="I45" s="98"/>
      <c r="J45" s="96"/>
      <c r="K45" s="98"/>
      <c r="L45" s="98"/>
      <c r="M45" s="98"/>
      <c r="N45" s="98">
        <v>0.49975617548638301</v>
      </c>
      <c r="O45" s="98">
        <v>1.2355005691365299</v>
      </c>
      <c r="P45" s="98">
        <v>1.5782424843977301</v>
      </c>
      <c r="Q45" s="98">
        <v>4.15423544501449</v>
      </c>
      <c r="R45" s="98">
        <v>1.7827157634444399</v>
      </c>
      <c r="S45" s="98">
        <v>-2.2124270268855302</v>
      </c>
      <c r="T45" s="98">
        <v>0.75253119531757395</v>
      </c>
      <c r="U45" s="98">
        <v>-1.4715094924396901</v>
      </c>
      <c r="V45" s="98">
        <v>11.4734741675585</v>
      </c>
      <c r="W45" s="98">
        <v>26.076196079039399</v>
      </c>
      <c r="X45" s="98">
        <v>10.0661528226961</v>
      </c>
      <c r="Y45" s="98">
        <v>13.1185577313216</v>
      </c>
      <c r="Z45" s="98"/>
      <c r="AA45" s="98"/>
      <c r="AB45" s="98"/>
    </row>
    <row r="46" spans="1:28">
      <c r="A46" s="95" t="s">
        <v>1357</v>
      </c>
      <c r="B46" s="95"/>
      <c r="C46" s="95"/>
      <c r="D46" s="95"/>
      <c r="E46" s="98"/>
      <c r="F46" s="98"/>
      <c r="G46" s="98"/>
      <c r="H46" s="98"/>
      <c r="I46" s="98"/>
      <c r="J46" s="96"/>
      <c r="K46" s="98"/>
      <c r="L46" s="98"/>
      <c r="M46" s="98"/>
      <c r="N46" s="98">
        <v>0.499994153381492</v>
      </c>
      <c r="O46" s="98">
        <v>1.2368353662234199</v>
      </c>
      <c r="P46" s="98">
        <v>1.57930008977922</v>
      </c>
      <c r="Q46" s="98">
        <v>4.1562928781389097</v>
      </c>
      <c r="R46" s="98">
        <v>1.79282283071334</v>
      </c>
      <c r="S46" s="98">
        <v>-2.1069243544762499</v>
      </c>
      <c r="T46" s="98">
        <v>0.98048771997006001</v>
      </c>
      <c r="U46" s="98">
        <v>-0.43394948954942297</v>
      </c>
      <c r="V46" s="98">
        <v>12.6732219754957</v>
      </c>
      <c r="W46" s="98">
        <v>27.3590442152388</v>
      </c>
      <c r="X46" s="98">
        <v>11.2986558287141</v>
      </c>
      <c r="Y46" s="98">
        <v>14.4178865677648</v>
      </c>
      <c r="Z46" s="98"/>
      <c r="AA46" s="98"/>
      <c r="AB46" s="98"/>
    </row>
    <row r="47" spans="1:28">
      <c r="A47" s="95" t="s">
        <v>1479</v>
      </c>
      <c r="B47" s="95"/>
      <c r="C47" s="95"/>
      <c r="D47" s="95"/>
      <c r="E47" s="98"/>
      <c r="F47" s="98"/>
      <c r="G47" s="98"/>
      <c r="H47" s="98"/>
      <c r="I47" s="98"/>
      <c r="J47" s="96"/>
      <c r="K47" s="98"/>
      <c r="L47" s="98"/>
      <c r="M47" s="98"/>
      <c r="N47" s="98">
        <v>0.50750657041420399</v>
      </c>
      <c r="O47" s="98">
        <v>1.1760425035614499</v>
      </c>
      <c r="P47" s="98">
        <v>1.43153974882187</v>
      </c>
      <c r="Q47" s="98">
        <v>4.1844843442489497</v>
      </c>
      <c r="R47" s="98">
        <v>2.1333976818580398</v>
      </c>
      <c r="S47" s="98">
        <v>-0.55244533816896801</v>
      </c>
      <c r="T47" s="98">
        <v>3.1393647521336598</v>
      </c>
      <c r="U47" s="98">
        <v>1.7299244166263199</v>
      </c>
      <c r="V47" s="98">
        <v>13.075917554835099</v>
      </c>
      <c r="W47" s="98">
        <v>26.577724303983501</v>
      </c>
      <c r="X47" s="98">
        <v>12.114708213859799</v>
      </c>
      <c r="Y47" s="98">
        <v>14.049048532133799</v>
      </c>
      <c r="Z47" s="98"/>
      <c r="AA47" s="98"/>
      <c r="AB47" s="98"/>
    </row>
    <row r="48" spans="1:28">
      <c r="A48" s="95" t="s">
        <v>1359</v>
      </c>
      <c r="B48" s="95"/>
      <c r="C48" s="95"/>
      <c r="D48" s="95"/>
      <c r="E48" s="98"/>
      <c r="F48" s="98"/>
      <c r="G48" s="98"/>
      <c r="H48" s="98"/>
      <c r="I48" s="98"/>
      <c r="J48" s="96"/>
      <c r="K48" s="98"/>
      <c r="L48" s="98"/>
      <c r="M48" s="98"/>
      <c r="N48" s="98">
        <v>0.49073168977174603</v>
      </c>
      <c r="O48" s="98">
        <v>1.25100690485149</v>
      </c>
      <c r="P48" s="98">
        <v>1.6092070086579799</v>
      </c>
      <c r="Q48" s="98">
        <v>4.1697806011776102</v>
      </c>
      <c r="R48" s="98">
        <v>1.82850044564643</v>
      </c>
      <c r="S48" s="98">
        <v>-2.0679290739327501</v>
      </c>
      <c r="T48" s="98">
        <v>1.01932586235069</v>
      </c>
      <c r="U48" s="98">
        <v>-0.151057458426163</v>
      </c>
      <c r="V48" s="98">
        <v>12.8457965241727</v>
      </c>
      <c r="W48" s="98">
        <v>27.732938148400599</v>
      </c>
      <c r="X48" s="98">
        <v>11.5493203510422</v>
      </c>
      <c r="Y48" s="98">
        <v>14.5889413678825</v>
      </c>
      <c r="Z48" s="98"/>
      <c r="AA48" s="98"/>
      <c r="AB48" s="98"/>
    </row>
    <row r="49" spans="1:28">
      <c r="A49" s="97"/>
      <c r="B49" s="97"/>
      <c r="C49" s="97"/>
      <c r="D49" s="97"/>
      <c r="E49" s="89"/>
      <c r="F49" s="89"/>
      <c r="G49" s="89"/>
      <c r="H49" s="89"/>
      <c r="I49" s="89"/>
      <c r="J49" s="91"/>
      <c r="K49" s="89"/>
      <c r="L49" s="89"/>
      <c r="M49" s="89"/>
      <c r="N49" s="89"/>
      <c r="O49" s="89"/>
      <c r="P49" s="89"/>
      <c r="Q49" s="89"/>
      <c r="R49" s="89"/>
      <c r="S49" s="89"/>
      <c r="T49" s="89"/>
      <c r="U49" s="89"/>
      <c r="V49" s="89"/>
      <c r="W49" s="89"/>
      <c r="X49" s="89"/>
      <c r="Y49" s="89"/>
      <c r="Z49" s="89"/>
      <c r="AA49" s="89"/>
      <c r="AB49" s="89"/>
    </row>
    <row r="50" spans="1:28">
      <c r="A50" s="99" t="s">
        <v>148</v>
      </c>
      <c r="B50" s="99"/>
      <c r="C50" s="99"/>
      <c r="D50" s="99"/>
      <c r="E50" s="100"/>
      <c r="F50" s="100"/>
      <c r="G50" s="100"/>
      <c r="H50" s="100"/>
      <c r="I50" s="100"/>
      <c r="J50" s="100"/>
      <c r="K50" s="100"/>
      <c r="L50" s="100"/>
      <c r="M50" s="100"/>
      <c r="N50" s="101">
        <f>MEDIAN(N$8:N$42)</f>
        <v>0.42669059987678898</v>
      </c>
      <c r="O50" s="101">
        <f>MEDIAN(O$8:O$42)</f>
        <v>0.84942084942083396</v>
      </c>
      <c r="P50" s="101">
        <f>MEDIAN(P$8:P$42)</f>
        <v>1.1608207980687</v>
      </c>
      <c r="Q50" s="101">
        <f>MEDIAN(Q$8:Q$42)</f>
        <v>3.5719969944382601</v>
      </c>
      <c r="R50" s="101">
        <f>MEDIAN(R$8:R$42)</f>
        <v>1.23040321046088</v>
      </c>
      <c r="S50" s="101">
        <f>MEDIAN(S$8:S$42)</f>
        <v>-0.89219808081132401</v>
      </c>
      <c r="T50" s="101">
        <f>MEDIAN(T$8:T$42)</f>
        <v>1.3152750348367499</v>
      </c>
      <c r="U50" s="101">
        <f>MEDIAN(U$8:U$42)</f>
        <v>0.55519039201548104</v>
      </c>
      <c r="V50" s="101">
        <f>MEDIAN(V$8:V$42)</f>
        <v>12.2752913629578</v>
      </c>
      <c r="W50" s="101">
        <f>MEDIAN(W$8:W$42)</f>
        <v>25.3793229972677</v>
      </c>
      <c r="X50" s="101">
        <f>MEDIAN(X$8:X$42)</f>
        <v>9.3211206183033504</v>
      </c>
      <c r="Y50" s="101">
        <f>MEDIAN(Y$8:Y$42)</f>
        <v>14.0574753130911</v>
      </c>
      <c r="Z50" s="101">
        <f>MEDIAN(Z$8:Z$42)</f>
        <v>13.3243915557813</v>
      </c>
      <c r="AA50" s="101">
        <f>MEDIAN(AA$8:AA$42)</f>
        <v>-1.8905292665106801</v>
      </c>
      <c r="AB50" s="101">
        <f>MEDIAN(AB$8:AB$42)</f>
        <v>2.0438164191766601</v>
      </c>
    </row>
    <row r="51" spans="1:28">
      <c r="E51" s="89"/>
      <c r="F51" s="89"/>
      <c r="G51" s="89"/>
      <c r="H51" s="89"/>
      <c r="I51" s="89"/>
      <c r="J51" s="91"/>
      <c r="K51" s="89"/>
      <c r="L51" s="89"/>
      <c r="M51" s="89"/>
      <c r="N51" s="93"/>
      <c r="O51" s="93"/>
      <c r="P51" s="93"/>
      <c r="Q51" s="93"/>
      <c r="R51" s="93"/>
      <c r="S51" s="93"/>
      <c r="T51" s="93"/>
      <c r="U51" s="93"/>
      <c r="V51" s="93"/>
      <c r="W51" s="93"/>
      <c r="X51" s="93"/>
      <c r="Y51" s="93"/>
      <c r="Z51" s="93"/>
      <c r="AA51" s="93"/>
      <c r="AB51" s="93"/>
    </row>
    <row r="52" spans="1:28">
      <c r="A52" s="105" t="s">
        <v>1361</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row>
    <row r="53" spans="1:28">
      <c r="A53" s="106" t="s">
        <v>150</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row>
    <row r="54" spans="1:28">
      <c r="A54" s="107" t="s">
        <v>151</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row>
    <row r="55" spans="1:28">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row>
    <row r="56" spans="1:28">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row>
    <row r="57" spans="1:28">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row>
    <row r="58" spans="1:28">
      <c r="E58" s="89"/>
      <c r="F58" s="89"/>
      <c r="G58" s="89"/>
      <c r="H58" s="89"/>
      <c r="I58" s="89"/>
      <c r="J58" s="91"/>
      <c r="K58" s="89"/>
      <c r="L58" s="89"/>
      <c r="M58" s="89"/>
      <c r="N58" s="93"/>
      <c r="O58" s="93"/>
      <c r="P58" s="93"/>
      <c r="Q58" s="93"/>
      <c r="R58" s="93"/>
      <c r="S58" s="93"/>
      <c r="T58" s="93"/>
      <c r="U58" s="93"/>
      <c r="V58" s="93"/>
      <c r="W58" s="93"/>
      <c r="X58" s="93"/>
      <c r="Y58" s="93"/>
      <c r="Z58" s="93"/>
      <c r="AA58" s="93"/>
      <c r="AB58" s="93"/>
    </row>
    <row r="59" spans="1:28">
      <c r="E59" s="89"/>
      <c r="F59" s="89"/>
      <c r="G59" s="89"/>
      <c r="H59" s="89"/>
      <c r="I59" s="89"/>
      <c r="J59" s="91"/>
      <c r="K59" s="89"/>
      <c r="L59" s="89"/>
      <c r="M59" s="89"/>
      <c r="N59" s="93"/>
      <c r="O59" s="93"/>
      <c r="P59" s="93"/>
      <c r="Q59" s="93"/>
      <c r="R59" s="93"/>
      <c r="S59" s="93"/>
      <c r="T59" s="93"/>
      <c r="U59" s="93"/>
      <c r="V59" s="93"/>
      <c r="W59" s="93"/>
      <c r="X59" s="93"/>
      <c r="Y59" s="93"/>
      <c r="Z59" s="93"/>
      <c r="AA59" s="93"/>
      <c r="AB59" s="93"/>
    </row>
    <row r="60" spans="1:28">
      <c r="E60" s="89"/>
      <c r="F60" s="89"/>
      <c r="G60" s="89"/>
      <c r="H60" s="89"/>
      <c r="I60" s="89"/>
      <c r="J60" s="91"/>
      <c r="K60" s="89"/>
      <c r="L60" s="89"/>
      <c r="M60" s="89"/>
      <c r="N60" s="93"/>
      <c r="O60" s="93"/>
      <c r="P60" s="93"/>
      <c r="Q60" s="93"/>
      <c r="R60" s="93"/>
      <c r="S60" s="93"/>
      <c r="T60" s="93"/>
      <c r="U60" s="93"/>
      <c r="V60" s="93"/>
      <c r="W60" s="93"/>
      <c r="X60" s="93"/>
      <c r="Y60" s="93"/>
      <c r="Z60" s="93"/>
      <c r="AA60" s="93"/>
      <c r="AB60" s="93"/>
    </row>
    <row r="61" spans="1:28">
      <c r="E61" s="89"/>
      <c r="F61" s="89"/>
      <c r="G61" s="89"/>
      <c r="H61" s="89"/>
      <c r="I61" s="89"/>
      <c r="J61" s="91"/>
      <c r="K61" s="89"/>
      <c r="L61" s="89"/>
      <c r="M61" s="89"/>
      <c r="N61" s="93"/>
      <c r="O61" s="93"/>
      <c r="P61" s="93"/>
      <c r="Q61" s="93"/>
      <c r="R61" s="93"/>
      <c r="S61" s="93"/>
      <c r="T61" s="93"/>
      <c r="U61" s="93"/>
      <c r="V61" s="93"/>
      <c r="W61" s="93"/>
      <c r="X61" s="93"/>
      <c r="Y61" s="93"/>
      <c r="Z61" s="93"/>
      <c r="AA61" s="93"/>
      <c r="AB61" s="93"/>
    </row>
    <row r="62" spans="1:28">
      <c r="E62" s="89"/>
      <c r="F62" s="89"/>
      <c r="G62" s="89"/>
      <c r="H62" s="89"/>
      <c r="I62" s="89"/>
      <c r="J62" s="91"/>
      <c r="K62" s="89"/>
      <c r="L62" s="89"/>
      <c r="M62" s="89"/>
      <c r="N62" s="93"/>
      <c r="O62" s="93"/>
      <c r="P62" s="93"/>
      <c r="Q62" s="93"/>
      <c r="R62" s="93"/>
      <c r="S62" s="93"/>
      <c r="T62" s="93"/>
      <c r="U62" s="93"/>
      <c r="V62" s="93"/>
      <c r="W62" s="93"/>
      <c r="X62" s="93"/>
      <c r="Y62" s="93"/>
      <c r="Z62" s="93"/>
      <c r="AA62" s="93"/>
      <c r="AB62" s="93"/>
    </row>
    <row r="63" spans="1:28">
      <c r="E63" s="89"/>
      <c r="F63" s="89"/>
      <c r="G63" s="89"/>
      <c r="H63" s="89"/>
      <c r="I63" s="89"/>
      <c r="J63" s="91"/>
      <c r="K63" s="89"/>
      <c r="L63" s="89"/>
      <c r="M63" s="89"/>
      <c r="N63" s="93"/>
      <c r="O63" s="93"/>
      <c r="P63" s="93"/>
      <c r="Q63" s="93"/>
      <c r="R63" s="93"/>
      <c r="S63" s="93"/>
      <c r="T63" s="93"/>
      <c r="U63" s="93"/>
      <c r="V63" s="93"/>
      <c r="W63" s="93"/>
      <c r="X63" s="93"/>
      <c r="Y63" s="93"/>
      <c r="Z63" s="93"/>
      <c r="AA63" s="93"/>
      <c r="AB63" s="93"/>
    </row>
    <row r="64" spans="1:28">
      <c r="E64" s="89"/>
      <c r="F64" s="89"/>
      <c r="G64" s="89"/>
      <c r="H64" s="89"/>
      <c r="I64" s="89"/>
      <c r="J64" s="91"/>
      <c r="K64" s="89"/>
      <c r="L64" s="89"/>
      <c r="M64" s="89"/>
      <c r="N64" s="93"/>
      <c r="O64" s="93"/>
      <c r="P64" s="93"/>
      <c r="Q64" s="93"/>
      <c r="R64" s="93"/>
      <c r="S64" s="93"/>
      <c r="T64" s="93"/>
      <c r="U64" s="93"/>
      <c r="V64" s="93"/>
      <c r="W64" s="93"/>
      <c r="X64" s="93"/>
      <c r="Y64" s="93"/>
      <c r="Z64" s="93"/>
      <c r="AA64" s="93"/>
      <c r="AB64" s="93"/>
    </row>
    <row r="65" spans="5:28">
      <c r="E65" s="89"/>
      <c r="F65" s="89"/>
      <c r="G65" s="89"/>
      <c r="H65" s="89"/>
      <c r="I65" s="89"/>
      <c r="J65" s="91"/>
      <c r="K65" s="89"/>
      <c r="L65" s="89"/>
      <c r="M65" s="89"/>
      <c r="N65" s="93"/>
      <c r="O65" s="93"/>
      <c r="P65" s="93"/>
      <c r="Q65" s="93"/>
      <c r="R65" s="93"/>
      <c r="S65" s="93"/>
      <c r="T65" s="93"/>
      <c r="U65" s="93"/>
      <c r="V65" s="93"/>
      <c r="W65" s="93"/>
      <c r="X65" s="93"/>
      <c r="Y65" s="93"/>
      <c r="Z65" s="93"/>
      <c r="AA65" s="93"/>
      <c r="AB65" s="93"/>
    </row>
    <row r="66" spans="5:28">
      <c r="E66" s="89"/>
      <c r="F66" s="89"/>
      <c r="G66" s="89"/>
      <c r="H66" s="89"/>
      <c r="I66" s="89"/>
      <c r="J66" s="91"/>
      <c r="K66" s="89"/>
      <c r="L66" s="89"/>
      <c r="M66" s="89"/>
      <c r="N66" s="93"/>
      <c r="O66" s="93"/>
      <c r="P66" s="93"/>
      <c r="Q66" s="93"/>
      <c r="R66" s="93"/>
      <c r="S66" s="93"/>
      <c r="T66" s="93"/>
      <c r="U66" s="93"/>
      <c r="V66" s="93"/>
      <c r="W66" s="93"/>
      <c r="X66" s="93"/>
      <c r="Y66" s="93"/>
      <c r="Z66" s="93"/>
      <c r="AA66" s="93"/>
      <c r="AB66" s="93"/>
    </row>
    <row r="67" spans="5:28">
      <c r="E67" s="89"/>
      <c r="F67" s="89"/>
      <c r="G67" s="89"/>
      <c r="H67" s="89"/>
      <c r="I67" s="89"/>
      <c r="J67" s="91"/>
      <c r="K67" s="89"/>
      <c r="L67" s="89"/>
      <c r="M67" s="89"/>
      <c r="N67" s="93"/>
      <c r="O67" s="93"/>
      <c r="P67" s="93"/>
      <c r="Q67" s="93"/>
      <c r="R67" s="93"/>
      <c r="S67" s="93"/>
      <c r="T67" s="93"/>
      <c r="U67" s="93"/>
      <c r="V67" s="93"/>
      <c r="W67" s="93"/>
      <c r="X67" s="93"/>
      <c r="Y67" s="93"/>
      <c r="Z67" s="93"/>
      <c r="AA67" s="93"/>
      <c r="AB67" s="93"/>
    </row>
    <row r="68" spans="5:28">
      <c r="E68" s="89"/>
      <c r="F68" s="89"/>
      <c r="G68" s="89"/>
      <c r="H68" s="89"/>
      <c r="I68" s="89"/>
      <c r="J68" s="91"/>
      <c r="K68" s="89"/>
      <c r="L68" s="89"/>
      <c r="M68" s="89"/>
      <c r="N68" s="93"/>
      <c r="O68" s="93"/>
      <c r="P68" s="93"/>
      <c r="Q68" s="93"/>
      <c r="R68" s="93"/>
      <c r="S68" s="93"/>
      <c r="T68" s="93"/>
      <c r="U68" s="93"/>
      <c r="V68" s="93"/>
      <c r="W68" s="93"/>
      <c r="X68" s="93"/>
      <c r="Y68" s="93"/>
      <c r="Z68" s="93"/>
      <c r="AA68" s="93"/>
      <c r="AB68" s="93"/>
    </row>
    <row r="69" spans="5:28">
      <c r="E69" s="89"/>
      <c r="F69" s="89"/>
      <c r="G69" s="89"/>
      <c r="H69" s="89"/>
      <c r="I69" s="89"/>
      <c r="J69" s="91"/>
      <c r="K69" s="89"/>
      <c r="L69" s="89"/>
      <c r="M69" s="89"/>
      <c r="N69" s="93"/>
      <c r="O69" s="93"/>
      <c r="P69" s="93"/>
      <c r="Q69" s="93"/>
      <c r="R69" s="93"/>
      <c r="S69" s="93"/>
      <c r="T69" s="93"/>
      <c r="U69" s="93"/>
      <c r="V69" s="93"/>
      <c r="W69" s="93"/>
      <c r="X69" s="93"/>
      <c r="Y69" s="93"/>
      <c r="Z69" s="93"/>
      <c r="AA69" s="93"/>
      <c r="AB69" s="93"/>
    </row>
    <row r="70" spans="5:28">
      <c r="E70" s="89"/>
      <c r="F70" s="89"/>
      <c r="G70" s="89"/>
      <c r="H70" s="89"/>
      <c r="I70" s="89"/>
      <c r="J70" s="91"/>
      <c r="K70" s="89"/>
      <c r="L70" s="89"/>
      <c r="M70" s="89"/>
      <c r="N70" s="93"/>
      <c r="O70" s="93"/>
      <c r="P70" s="93"/>
      <c r="Q70" s="93"/>
      <c r="R70" s="93"/>
      <c r="S70" s="93"/>
      <c r="T70" s="93"/>
      <c r="U70" s="93"/>
      <c r="V70" s="93"/>
      <c r="W70" s="93"/>
      <c r="X70" s="93"/>
      <c r="Y70" s="93"/>
      <c r="Z70" s="93"/>
      <c r="AA70" s="93"/>
      <c r="AB70" s="93"/>
    </row>
    <row r="71" spans="5:28">
      <c r="E71" s="89"/>
      <c r="F71" s="89"/>
      <c r="G71" s="89"/>
      <c r="H71" s="89"/>
      <c r="I71" s="89"/>
      <c r="J71" s="91"/>
      <c r="K71" s="89"/>
      <c r="L71" s="89"/>
      <c r="M71" s="89"/>
      <c r="N71" s="93"/>
      <c r="O71" s="93"/>
      <c r="P71" s="93"/>
      <c r="Q71" s="93"/>
      <c r="R71" s="93"/>
      <c r="S71" s="93"/>
      <c r="T71" s="93"/>
      <c r="U71" s="93"/>
      <c r="V71" s="93"/>
      <c r="W71" s="93"/>
      <c r="X71" s="93"/>
      <c r="Y71" s="93"/>
      <c r="Z71" s="93"/>
      <c r="AA71" s="93"/>
      <c r="AB71" s="93"/>
    </row>
    <row r="72" spans="5:28">
      <c r="E72" s="89"/>
      <c r="F72" s="89"/>
      <c r="G72" s="89"/>
      <c r="H72" s="89"/>
      <c r="I72" s="89"/>
      <c r="J72" s="91"/>
      <c r="K72" s="89"/>
      <c r="L72" s="89"/>
      <c r="M72" s="89"/>
      <c r="N72" s="93"/>
      <c r="O72" s="93"/>
      <c r="P72" s="93"/>
      <c r="Q72" s="93"/>
      <c r="R72" s="93"/>
      <c r="S72" s="93"/>
      <c r="T72" s="93"/>
      <c r="U72" s="93"/>
      <c r="V72" s="93"/>
      <c r="W72" s="93"/>
      <c r="X72" s="93"/>
      <c r="Y72" s="93"/>
      <c r="Z72" s="93"/>
      <c r="AA72" s="93"/>
      <c r="AB72" s="93"/>
    </row>
    <row r="73" spans="5:28">
      <c r="E73" s="89"/>
      <c r="F73" s="89"/>
      <c r="G73" s="89"/>
      <c r="H73" s="89"/>
      <c r="I73" s="89"/>
      <c r="J73" s="91"/>
      <c r="K73" s="89"/>
      <c r="L73" s="89"/>
      <c r="M73" s="89"/>
      <c r="N73" s="93"/>
      <c r="O73" s="93"/>
      <c r="P73" s="93"/>
      <c r="Q73" s="93"/>
      <c r="R73" s="93"/>
      <c r="S73" s="93"/>
      <c r="T73" s="93"/>
      <c r="U73" s="93"/>
      <c r="V73" s="93"/>
      <c r="W73" s="93"/>
      <c r="X73" s="93"/>
      <c r="Y73" s="93"/>
      <c r="Z73" s="93"/>
      <c r="AA73" s="93"/>
      <c r="AB73" s="93"/>
    </row>
    <row r="74" spans="5:28">
      <c r="E74" s="89"/>
      <c r="F74" s="89"/>
      <c r="G74" s="89"/>
      <c r="H74" s="89"/>
      <c r="I74" s="89"/>
      <c r="J74" s="91"/>
      <c r="K74" s="89"/>
      <c r="L74" s="89"/>
      <c r="M74" s="89"/>
      <c r="N74" s="93"/>
      <c r="O74" s="93"/>
      <c r="P74" s="93"/>
      <c r="Q74" s="93"/>
      <c r="R74" s="93"/>
      <c r="S74" s="93"/>
      <c r="T74" s="93"/>
      <c r="U74" s="93"/>
      <c r="V74" s="93"/>
      <c r="W74" s="93"/>
      <c r="X74" s="93"/>
      <c r="Y74" s="93"/>
      <c r="Z74" s="93"/>
      <c r="AA74" s="93"/>
      <c r="AB74" s="93"/>
    </row>
    <row r="75" spans="5:28">
      <c r="E75" s="89"/>
      <c r="F75" s="89"/>
      <c r="G75" s="89"/>
      <c r="H75" s="89"/>
      <c r="I75" s="89"/>
      <c r="J75" s="91"/>
      <c r="K75" s="89"/>
      <c r="L75" s="89"/>
      <c r="M75" s="89"/>
      <c r="N75" s="93"/>
      <c r="O75" s="93"/>
      <c r="P75" s="93"/>
      <c r="Q75" s="93"/>
      <c r="R75" s="93"/>
      <c r="S75" s="93"/>
      <c r="T75" s="93"/>
      <c r="U75" s="93"/>
      <c r="V75" s="93"/>
      <c r="W75" s="93"/>
      <c r="X75" s="93"/>
      <c r="Y75" s="93"/>
      <c r="Z75" s="93"/>
      <c r="AA75" s="93"/>
      <c r="AB75" s="93"/>
    </row>
  </sheetData>
  <mergeCells count="19">
    <mergeCell ref="A44:AB44"/>
    <mergeCell ref="A52:AB52"/>
    <mergeCell ref="A53:AB53"/>
    <mergeCell ref="A54:AB5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2344</v>
      </c>
      <c r="B3" s="77" t="s">
        <v>2345</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1925</v>
      </c>
      <c r="B8" s="87" t="s">
        <v>1926</v>
      </c>
      <c r="C8" s="87" t="s">
        <v>1927</v>
      </c>
      <c r="D8" s="87" t="s">
        <v>1928</v>
      </c>
      <c r="E8" s="88">
        <v>41.791349269073201</v>
      </c>
      <c r="F8" s="88">
        <v>16.996993020554601</v>
      </c>
      <c r="G8" s="88">
        <v>36.618680807672199</v>
      </c>
      <c r="H8" s="88">
        <v>4.5929769026999603</v>
      </c>
      <c r="I8" s="88">
        <v>2.5499999999999998</v>
      </c>
      <c r="J8" s="90" t="s">
        <v>1920</v>
      </c>
      <c r="K8" s="88">
        <v>35.118353078184199</v>
      </c>
      <c r="L8" s="88">
        <v>4.5116624570672998</v>
      </c>
      <c r="M8" s="88">
        <v>0.81902221694044897</v>
      </c>
      <c r="N8" s="103">
        <v>9.2387287509243493E-2</v>
      </c>
      <c r="O8" s="103">
        <v>1.02573666542336</v>
      </c>
      <c r="P8" s="103">
        <v>1.68950628871785</v>
      </c>
      <c r="Q8" s="103">
        <v>3.8734419942473699</v>
      </c>
      <c r="R8" s="103">
        <v>2.0150659133709898</v>
      </c>
      <c r="S8" s="102">
        <v>1.2902019446522099</v>
      </c>
      <c r="T8" s="103">
        <v>9.1916952227373496</v>
      </c>
      <c r="U8" s="102">
        <v>8.75326239710901</v>
      </c>
      <c r="V8" s="92">
        <v>19.160453298929198</v>
      </c>
      <c r="W8" s="103">
        <v>36.488639977532202</v>
      </c>
      <c r="X8" s="92">
        <v>8.2176754490680608</v>
      </c>
      <c r="Y8" s="92">
        <v>14.545924671319799</v>
      </c>
      <c r="Z8" s="102">
        <v>10.3963226401033</v>
      </c>
      <c r="AA8" s="103">
        <v>3.0631659056316498</v>
      </c>
      <c r="AB8" s="103">
        <v>2.61413146429248</v>
      </c>
    </row>
    <row r="9" spans="1:28">
      <c r="A9" s="86" t="s">
        <v>1945</v>
      </c>
      <c r="B9" s="87" t="s">
        <v>1946</v>
      </c>
      <c r="C9" s="87" t="s">
        <v>1947</v>
      </c>
      <c r="D9" s="87" t="s">
        <v>1948</v>
      </c>
      <c r="E9" s="88">
        <v>35.826950684577902</v>
      </c>
      <c r="F9" s="88">
        <v>23.9448991655686</v>
      </c>
      <c r="G9" s="88">
        <v>37.5823955208066</v>
      </c>
      <c r="H9" s="88">
        <v>2.6457546290468801</v>
      </c>
      <c r="I9" s="88">
        <v>2.4</v>
      </c>
      <c r="J9" s="90" t="s">
        <v>1226</v>
      </c>
      <c r="K9" s="88">
        <v>30.469285670286698</v>
      </c>
      <c r="L9" s="88">
        <v>4.0310274194281899</v>
      </c>
      <c r="M9" s="88">
        <v>1.42846653575517</v>
      </c>
      <c r="N9" s="92">
        <v>-0.48854842491987699</v>
      </c>
      <c r="O9" s="92">
        <v>0.14553178099432401</v>
      </c>
      <c r="P9" s="92">
        <v>0.63636363636363502</v>
      </c>
      <c r="Q9" s="92">
        <v>2.56193353474321</v>
      </c>
      <c r="R9" s="103">
        <v>1.3252148997134701</v>
      </c>
      <c r="S9" s="102">
        <v>0.95959395693720995</v>
      </c>
      <c r="T9" s="102">
        <v>5.6736116875570701</v>
      </c>
      <c r="U9" s="92">
        <v>5.6034840315221803</v>
      </c>
      <c r="V9" s="92">
        <v>18.932754109202399</v>
      </c>
      <c r="W9" s="103">
        <v>38.250052641889297</v>
      </c>
      <c r="X9" s="92">
        <v>6.7969142019612203</v>
      </c>
      <c r="Y9" s="92">
        <v>12.8823856889931</v>
      </c>
      <c r="Z9" s="92">
        <v>8.0269308456642801</v>
      </c>
      <c r="AA9" s="103">
        <v>2.93511218920557</v>
      </c>
      <c r="AB9" s="92">
        <v>1.50699677072121</v>
      </c>
    </row>
    <row r="10" spans="1:28">
      <c r="A10" s="86" t="s">
        <v>1949</v>
      </c>
      <c r="B10" s="87" t="s">
        <v>1950</v>
      </c>
      <c r="C10" s="87" t="s">
        <v>1951</v>
      </c>
      <c r="D10" s="87" t="s">
        <v>1952</v>
      </c>
      <c r="E10" s="88">
        <v>46.654652375984099</v>
      </c>
      <c r="F10" s="88">
        <v>30.232381675045101</v>
      </c>
      <c r="G10" s="88">
        <v>18.8814435002873</v>
      </c>
      <c r="H10" s="88">
        <v>4.2315224486835401</v>
      </c>
      <c r="I10" s="88">
        <v>2.64</v>
      </c>
      <c r="J10" s="90" t="s">
        <v>1498</v>
      </c>
      <c r="K10" s="88">
        <v>32.419343932281102</v>
      </c>
      <c r="L10" s="88">
        <v>4.7671387954663302</v>
      </c>
      <c r="M10" s="88">
        <v>2.7604953147632698</v>
      </c>
      <c r="N10" s="103">
        <v>-3.2414910859002201E-2</v>
      </c>
      <c r="O10" s="103">
        <v>0.883218842001954</v>
      </c>
      <c r="P10" s="103">
        <v>1.4140085498191499</v>
      </c>
      <c r="Q10" s="102">
        <v>3.4552163703455201</v>
      </c>
      <c r="R10" s="103">
        <v>1.48075024679171</v>
      </c>
      <c r="S10" s="102">
        <v>1.1147540983606601</v>
      </c>
      <c r="T10" s="92">
        <v>4.0836989537630801</v>
      </c>
      <c r="U10" s="92">
        <v>5.22006141248721</v>
      </c>
      <c r="V10" s="92">
        <v>19.711549228081399</v>
      </c>
      <c r="W10" s="92">
        <v>33.953371325195597</v>
      </c>
      <c r="X10" s="92">
        <v>9.78785032035276</v>
      </c>
      <c r="Y10" s="102">
        <v>15.6494543547752</v>
      </c>
      <c r="Z10" s="102">
        <v>8.9687248839064804</v>
      </c>
      <c r="AA10" s="102">
        <v>1.6479894528675001</v>
      </c>
      <c r="AB10" s="103">
        <v>2.66311584553929</v>
      </c>
    </row>
    <row r="11" spans="1:28">
      <c r="A11" s="86" t="s">
        <v>1961</v>
      </c>
      <c r="B11" s="87" t="s">
        <v>1962</v>
      </c>
      <c r="C11" s="87" t="s">
        <v>1963</v>
      </c>
      <c r="D11" s="87" t="s">
        <v>1964</v>
      </c>
      <c r="E11" s="88">
        <v>59.217538361378203</v>
      </c>
      <c r="F11" s="88">
        <v>20.576825659456599</v>
      </c>
      <c r="G11" s="88">
        <v>15.7062081344707</v>
      </c>
      <c r="H11" s="88">
        <v>4.4994278446944804</v>
      </c>
      <c r="I11" s="88">
        <v>2.5299999999999998</v>
      </c>
      <c r="J11" s="90" t="s">
        <v>1236</v>
      </c>
      <c r="K11" s="88">
        <v>33.3481798428923</v>
      </c>
      <c r="L11" s="88">
        <v>5.1775203878421898</v>
      </c>
      <c r="M11" s="88">
        <v>2.30802462618745</v>
      </c>
      <c r="N11" s="92">
        <v>-0.286191271166225</v>
      </c>
      <c r="O11" s="92">
        <v>0.27581244753567302</v>
      </c>
      <c r="P11" s="92">
        <v>0.57733942747173495</v>
      </c>
      <c r="Q11" s="102">
        <v>3.1454298754163301</v>
      </c>
      <c r="R11" s="103">
        <v>1.54219793564057</v>
      </c>
      <c r="S11" s="92">
        <v>0.72271741748977103</v>
      </c>
      <c r="T11" s="92">
        <v>2.53832004904968</v>
      </c>
      <c r="U11" s="103">
        <v>9.9395214304496502</v>
      </c>
      <c r="V11" s="103">
        <v>23.5842197075767</v>
      </c>
      <c r="W11" s="102">
        <v>35.070176145692699</v>
      </c>
      <c r="X11" s="102">
        <v>11.148278507514499</v>
      </c>
      <c r="Y11" s="102">
        <v>15.018805288313001</v>
      </c>
      <c r="Z11" s="103">
        <v>13.0051661171532</v>
      </c>
      <c r="AA11" s="92">
        <v>1.3821532492725599</v>
      </c>
      <c r="AB11" s="92">
        <v>1.3575757575757601</v>
      </c>
    </row>
    <row r="12" spans="1:28">
      <c r="A12" s="86" t="s">
        <v>1977</v>
      </c>
      <c r="B12" s="87" t="s">
        <v>1978</v>
      </c>
      <c r="C12" s="87" t="s">
        <v>1979</v>
      </c>
      <c r="D12" s="87" t="s">
        <v>1980</v>
      </c>
      <c r="E12" s="88">
        <v>55.895112946829499</v>
      </c>
      <c r="F12" s="88">
        <v>13.762368728071801</v>
      </c>
      <c r="G12" s="88">
        <v>26.032946338840599</v>
      </c>
      <c r="H12" s="88">
        <v>4.3095719862581197</v>
      </c>
      <c r="I12" s="88">
        <v>2.3199999999999998</v>
      </c>
      <c r="J12" s="90" t="s">
        <v>1249</v>
      </c>
      <c r="K12" s="88">
        <v>26.4405311834551</v>
      </c>
      <c r="L12" s="88">
        <v>3.3254615444280802</v>
      </c>
      <c r="M12" s="88">
        <v>2.5052060935362501</v>
      </c>
      <c r="N12" s="103">
        <v>-2.30935315852943E-2</v>
      </c>
      <c r="O12" s="103">
        <v>0.90224423776790197</v>
      </c>
      <c r="P12" s="102">
        <v>1.124449278768</v>
      </c>
      <c r="Q12" s="102">
        <v>3.3429536542120002</v>
      </c>
      <c r="R12" s="92">
        <v>0.631951572317346</v>
      </c>
      <c r="S12" s="92">
        <v>0.70217574992397203</v>
      </c>
      <c r="T12" s="103">
        <v>6.0604942553332801</v>
      </c>
      <c r="U12" s="103">
        <v>11.2917837812725</v>
      </c>
      <c r="V12" s="102">
        <v>23.026792405871301</v>
      </c>
      <c r="W12" s="102">
        <v>35.1134015182068</v>
      </c>
      <c r="X12" s="103">
        <v>12.2090717250918</v>
      </c>
      <c r="Y12" s="103">
        <v>19.183944918186398</v>
      </c>
      <c r="Z12" s="103">
        <v>15.5921961113885</v>
      </c>
      <c r="AA12" s="92">
        <v>0.40881680647846302</v>
      </c>
      <c r="AB12" s="92">
        <v>1.8740342769658</v>
      </c>
    </row>
    <row r="13" spans="1:28">
      <c r="A13" s="86" t="s">
        <v>1985</v>
      </c>
      <c r="B13" s="87" t="s">
        <v>1986</v>
      </c>
      <c r="C13" s="87" t="s">
        <v>1987</v>
      </c>
      <c r="D13" s="87" t="s">
        <v>1988</v>
      </c>
      <c r="E13" s="88">
        <v>47.184264477268798</v>
      </c>
      <c r="F13" s="88">
        <v>7.1509326263913504</v>
      </c>
      <c r="G13" s="88">
        <v>43.621321015350802</v>
      </c>
      <c r="H13" s="88">
        <v>2.04348188098911</v>
      </c>
      <c r="I13" s="88">
        <v>2.6</v>
      </c>
      <c r="J13" s="90" t="s">
        <v>1920</v>
      </c>
      <c r="K13" s="88">
        <v>22.754555901881599</v>
      </c>
      <c r="L13" s="88">
        <v>2.7115860979650299</v>
      </c>
      <c r="M13" s="88">
        <v>1.73239082012667</v>
      </c>
      <c r="N13" s="102">
        <v>-0.12266824584408199</v>
      </c>
      <c r="O13" s="92">
        <v>0.37408603978914501</v>
      </c>
      <c r="P13" s="92">
        <v>0.78968711316003104</v>
      </c>
      <c r="Q13" s="103">
        <v>3.83465259454705</v>
      </c>
      <c r="R13" s="92">
        <v>0.36981934112645398</v>
      </c>
      <c r="S13" s="92">
        <v>-1.526399199266</v>
      </c>
      <c r="T13" s="102">
        <v>4.4593877189878004</v>
      </c>
      <c r="U13" s="103">
        <v>11.8893048381747</v>
      </c>
      <c r="V13" s="103">
        <v>25.426847990433199</v>
      </c>
      <c r="W13" s="102">
        <v>36.005187603347999</v>
      </c>
      <c r="X13" s="92">
        <v>3.8201654453377398</v>
      </c>
      <c r="Y13" s="92">
        <v>9.7055645534493706</v>
      </c>
      <c r="Z13" s="92">
        <v>5.8554010099130203</v>
      </c>
      <c r="AA13" s="92">
        <v>-2.8552620752077802</v>
      </c>
      <c r="AB13" s="103">
        <v>2.6430186054599001</v>
      </c>
    </row>
    <row r="14" spans="1:28">
      <c r="A14" s="86" t="s">
        <v>1989</v>
      </c>
      <c r="B14" s="87" t="s">
        <v>1990</v>
      </c>
      <c r="C14" s="87" t="s">
        <v>1991</v>
      </c>
      <c r="D14" s="87" t="s">
        <v>1992</v>
      </c>
      <c r="E14" s="88">
        <v>38.748092180758</v>
      </c>
      <c r="F14" s="88">
        <v>16.652291153164199</v>
      </c>
      <c r="G14" s="88">
        <v>42.616804664828003</v>
      </c>
      <c r="H14" s="88">
        <v>1.98281200124985</v>
      </c>
      <c r="I14" s="88">
        <v>2.21</v>
      </c>
      <c r="J14" s="90" t="s">
        <v>1271</v>
      </c>
      <c r="K14" s="88">
        <v>37.4585109485974</v>
      </c>
      <c r="L14" s="88">
        <v>4.9514085695540597</v>
      </c>
      <c r="M14" s="88">
        <v>1.0109319249239199</v>
      </c>
      <c r="N14" s="92">
        <v>-0.19017205864078099</v>
      </c>
      <c r="O14" s="92">
        <v>0.30161174961305098</v>
      </c>
      <c r="P14" s="92">
        <v>0.94952980563776102</v>
      </c>
      <c r="Q14" s="103">
        <v>4.0400075367416104</v>
      </c>
      <c r="R14" s="103">
        <v>2.7246583518723702</v>
      </c>
      <c r="S14" s="103">
        <v>4.9276119668879801</v>
      </c>
      <c r="T14" s="103">
        <v>7.5229208924949296</v>
      </c>
      <c r="U14" s="102">
        <v>9.3415841584158592</v>
      </c>
      <c r="V14" s="102">
        <v>22.891099035781298</v>
      </c>
      <c r="W14" s="92">
        <v>34.816603906028803</v>
      </c>
      <c r="X14" s="92">
        <v>8.4541419306867898</v>
      </c>
      <c r="Y14" s="103">
        <v>16.7258602904759</v>
      </c>
      <c r="Z14" s="92">
        <v>6.4686683038023096</v>
      </c>
      <c r="AA14" s="103">
        <v>6.0914396419908101</v>
      </c>
      <c r="AB14" s="102">
        <v>2.4087168192882902</v>
      </c>
    </row>
    <row r="15" spans="1:28">
      <c r="A15" s="86" t="s">
        <v>2346</v>
      </c>
      <c r="B15" s="87" t="s">
        <v>2347</v>
      </c>
      <c r="C15" s="87" t="s">
        <v>2348</v>
      </c>
      <c r="D15" s="87" t="s">
        <v>2349</v>
      </c>
      <c r="E15" s="88">
        <v>57.027042610086703</v>
      </c>
      <c r="F15" s="88">
        <v>11.669824061712101</v>
      </c>
      <c r="G15" s="88">
        <v>25.303958926978201</v>
      </c>
      <c r="H15" s="88">
        <v>5.9991744012229704</v>
      </c>
      <c r="I15" s="88">
        <v>2.2400000000000002</v>
      </c>
      <c r="J15" s="90" t="s">
        <v>1997</v>
      </c>
      <c r="K15" s="88">
        <v>21.2693319855046</v>
      </c>
      <c r="L15" s="88">
        <v>2.6684372863850001</v>
      </c>
      <c r="M15" s="88">
        <v>3.01802520701498</v>
      </c>
      <c r="N15" s="102">
        <v>-0.17460471432729799</v>
      </c>
      <c r="O15" s="102">
        <v>0.70456991877874098</v>
      </c>
      <c r="P15" s="102">
        <v>0.96144412832335202</v>
      </c>
      <c r="Q15" s="92">
        <v>2.5510712506228201</v>
      </c>
      <c r="R15" s="92">
        <v>0.65532081377150897</v>
      </c>
      <c r="S15" s="103">
        <v>2.2860550641089299</v>
      </c>
      <c r="T15" s="103">
        <v>11.907351022183599</v>
      </c>
      <c r="U15" s="103">
        <v>18.765147143681499</v>
      </c>
      <c r="V15" s="103">
        <v>32.882875546812201</v>
      </c>
      <c r="W15" s="103">
        <v>43.613706600406601</v>
      </c>
      <c r="X15" s="103">
        <v>14.417856378681201</v>
      </c>
      <c r="Y15" s="102">
        <v>15.485097171862799</v>
      </c>
      <c r="Z15" s="103">
        <v>14.1420104611726</v>
      </c>
      <c r="AA15" s="102">
        <v>2.26572592666203</v>
      </c>
      <c r="AB15" s="92">
        <v>1.8205204313841901</v>
      </c>
    </row>
    <row r="16" spans="1:28">
      <c r="A16" s="86" t="s">
        <v>2035</v>
      </c>
      <c r="B16" s="87" t="s">
        <v>2036</v>
      </c>
      <c r="C16" s="87" t="s">
        <v>2037</v>
      </c>
      <c r="D16" s="87" t="s">
        <v>2038</v>
      </c>
      <c r="E16" s="88">
        <v>42.1376265541222</v>
      </c>
      <c r="F16" s="88">
        <v>19.506736150921601</v>
      </c>
      <c r="G16" s="88">
        <v>36.384769494025598</v>
      </c>
      <c r="H16" s="88">
        <v>1.97086780093055</v>
      </c>
      <c r="I16" s="88">
        <v>2.52</v>
      </c>
      <c r="J16" s="90" t="s">
        <v>1271</v>
      </c>
      <c r="K16" s="88">
        <v>32.280839968645097</v>
      </c>
      <c r="L16" s="88">
        <v>4.9377312484904001</v>
      </c>
      <c r="M16" s="88">
        <v>1.50538135137761</v>
      </c>
      <c r="N16" s="102">
        <v>-0.151285930408462</v>
      </c>
      <c r="O16" s="103">
        <v>0.85574572127140602</v>
      </c>
      <c r="P16" s="103">
        <v>1.1649294911097601</v>
      </c>
      <c r="Q16" s="102">
        <v>3.2540675844805902</v>
      </c>
      <c r="R16" s="102">
        <v>1.19595216191353</v>
      </c>
      <c r="S16" s="102">
        <v>1.19595216191353</v>
      </c>
      <c r="T16" s="92">
        <v>4.26540284360191</v>
      </c>
      <c r="U16" s="92">
        <v>5.4987212276214699</v>
      </c>
      <c r="V16" s="92">
        <v>21.132935585631301</v>
      </c>
      <c r="W16" s="92">
        <v>32.448482827750901</v>
      </c>
      <c r="X16" s="103">
        <v>12.905725313964099</v>
      </c>
      <c r="Y16" s="103">
        <v>17.050119006720401</v>
      </c>
      <c r="Z16" s="92">
        <v>8.0196704401358492</v>
      </c>
      <c r="AA16" s="103">
        <v>2.3573200992555798</v>
      </c>
      <c r="AB16" s="102">
        <v>1.94624652455979</v>
      </c>
    </row>
    <row r="17" spans="1:28">
      <c r="A17" s="86" t="s">
        <v>2039</v>
      </c>
      <c r="B17" s="87" t="s">
        <v>2040</v>
      </c>
      <c r="C17" s="87" t="s">
        <v>2041</v>
      </c>
      <c r="D17" s="87" t="s">
        <v>2042</v>
      </c>
      <c r="E17" s="88">
        <v>35.210733149448103</v>
      </c>
      <c r="F17" s="88">
        <v>36.485864505650802</v>
      </c>
      <c r="G17" s="88">
        <v>26.506693888999401</v>
      </c>
      <c r="H17" s="88">
        <v>1.7967084559017199</v>
      </c>
      <c r="I17" s="88">
        <v>2.2999999999999998</v>
      </c>
      <c r="J17" s="90" t="s">
        <v>1216</v>
      </c>
      <c r="K17" s="88">
        <v>35.134571381451202</v>
      </c>
      <c r="L17" s="88">
        <v>5.0856565386405004</v>
      </c>
      <c r="M17" s="88">
        <v>0.70959605691505201</v>
      </c>
      <c r="N17" s="103">
        <v>-5.4062403459997903E-2</v>
      </c>
      <c r="O17" s="102">
        <v>0.55427490999506701</v>
      </c>
      <c r="P17" s="102">
        <v>1.03578399479507</v>
      </c>
      <c r="Q17" s="92">
        <v>2.9378231472888801</v>
      </c>
      <c r="R17" s="92">
        <v>0.55167055167055801</v>
      </c>
      <c r="S17" s="103">
        <v>3.5059187373360299</v>
      </c>
      <c r="T17" s="103">
        <v>9.0135624631454903</v>
      </c>
      <c r="U17" s="103">
        <v>18.634071810542402</v>
      </c>
      <c r="V17" s="103">
        <v>26.824424640279201</v>
      </c>
      <c r="W17" s="103">
        <v>40.176087715057598</v>
      </c>
      <c r="X17" s="103">
        <v>12.0024135832052</v>
      </c>
      <c r="Y17" s="103">
        <v>17.063499401137801</v>
      </c>
      <c r="Z17" s="102">
        <v>9.3747813727965301</v>
      </c>
      <c r="AA17" s="103">
        <v>3.9632595131617698</v>
      </c>
      <c r="AB17" s="92">
        <v>1.83081967213115</v>
      </c>
    </row>
    <row r="18" spans="1:28">
      <c r="A18" s="86" t="s">
        <v>2048</v>
      </c>
      <c r="B18" s="87" t="s">
        <v>2049</v>
      </c>
      <c r="C18" s="87" t="s">
        <v>2050</v>
      </c>
      <c r="D18" s="87" t="s">
        <v>2051</v>
      </c>
      <c r="E18" s="88">
        <v>22.4911077166322</v>
      </c>
      <c r="F18" s="88">
        <v>20.115750029795802</v>
      </c>
      <c r="G18" s="88">
        <v>51.411120356631699</v>
      </c>
      <c r="H18" s="88">
        <v>5.9820218969402701</v>
      </c>
      <c r="I18" s="88">
        <v>2.52</v>
      </c>
      <c r="J18" s="90" t="s">
        <v>2047</v>
      </c>
      <c r="K18" s="88">
        <v>36.998670375323897</v>
      </c>
      <c r="L18" s="88">
        <v>5.2451992539552501</v>
      </c>
      <c r="M18" s="88">
        <v>0.874728489809114</v>
      </c>
      <c r="N18" s="92">
        <v>-0.28634740962816302</v>
      </c>
      <c r="O18" s="92">
        <v>0.13089447371976701</v>
      </c>
      <c r="P18" s="102">
        <v>1.00647843290924</v>
      </c>
      <c r="Q18" s="92">
        <v>2.8717432609469</v>
      </c>
      <c r="R18" s="92">
        <v>0.37289269071070202</v>
      </c>
      <c r="S18" s="92">
        <v>-0.64895618184178705</v>
      </c>
      <c r="T18" s="92">
        <v>8.9900349893845502E-2</v>
      </c>
      <c r="U18" s="92">
        <v>2.7727698228339599</v>
      </c>
      <c r="V18" s="92">
        <v>19.377107953863501</v>
      </c>
      <c r="W18" s="92">
        <v>30.7646386745323</v>
      </c>
      <c r="X18" s="102">
        <v>9.8170585225492601</v>
      </c>
      <c r="Y18" s="92">
        <v>12.039976814034199</v>
      </c>
      <c r="Z18" s="92">
        <v>5.9011090740734904</v>
      </c>
      <c r="AA18" s="92">
        <v>-1.14057979472898</v>
      </c>
      <c r="AB18" s="92">
        <v>1.72005559082409</v>
      </c>
    </row>
    <row r="19" spans="1:28">
      <c r="A19" s="86" t="s">
        <v>2084</v>
      </c>
      <c r="B19" s="87" t="s">
        <v>2085</v>
      </c>
      <c r="C19" s="87" t="s">
        <v>2086</v>
      </c>
      <c r="D19" s="87" t="s">
        <v>2087</v>
      </c>
      <c r="E19" s="88">
        <v>63.888304483913103</v>
      </c>
      <c r="F19" s="88">
        <v>10.1768236902605</v>
      </c>
      <c r="G19" s="88">
        <v>22.6333854707221</v>
      </c>
      <c r="H19" s="88">
        <v>3.3014863551042599</v>
      </c>
      <c r="I19" s="88">
        <v>2.39</v>
      </c>
      <c r="J19" s="90" t="s">
        <v>886</v>
      </c>
      <c r="K19" s="88">
        <v>24.834341118192398</v>
      </c>
      <c r="L19" s="88">
        <v>4.1473535015059104</v>
      </c>
      <c r="M19" s="88">
        <v>1.8731207114059301</v>
      </c>
      <c r="N19" s="92">
        <v>-0.17964822994972501</v>
      </c>
      <c r="O19" s="102">
        <v>0.51019027255259097</v>
      </c>
      <c r="P19" s="92">
        <v>0.83268091576800296</v>
      </c>
      <c r="Q19" s="103">
        <v>3.5790325129931202</v>
      </c>
      <c r="R19" s="92">
        <v>0.74150099695713401</v>
      </c>
      <c r="S19" s="92">
        <v>-6.9379009623095298</v>
      </c>
      <c r="T19" s="92">
        <v>-0.99356140218351796</v>
      </c>
      <c r="U19" s="92">
        <v>-0.401410748689146</v>
      </c>
      <c r="V19" s="103">
        <v>26.197438812627102</v>
      </c>
      <c r="W19" s="103">
        <v>52.488872577562397</v>
      </c>
      <c r="X19" s="103">
        <v>18.995453304841799</v>
      </c>
      <c r="Y19" s="103">
        <v>17.983945111560701</v>
      </c>
      <c r="Z19" s="92">
        <v>5.25656070716221</v>
      </c>
      <c r="AA19" s="92">
        <v>-6.5765750656189796</v>
      </c>
      <c r="AB19" s="102">
        <v>2.0037905839696899</v>
      </c>
    </row>
    <row r="20" spans="1:28">
      <c r="A20" s="86" t="s">
        <v>2102</v>
      </c>
      <c r="B20" s="87" t="s">
        <v>2103</v>
      </c>
      <c r="C20" s="87" t="s">
        <v>2104</v>
      </c>
      <c r="D20" s="87" t="s">
        <v>2105</v>
      </c>
      <c r="E20" s="88">
        <v>41.976775104496902</v>
      </c>
      <c r="F20" s="88">
        <v>21.268399632065101</v>
      </c>
      <c r="G20" s="88">
        <v>31.950359424911799</v>
      </c>
      <c r="H20" s="88">
        <v>4.8044658385262604</v>
      </c>
      <c r="I20" s="88">
        <v>2.31</v>
      </c>
      <c r="J20" s="90" t="s">
        <v>2092</v>
      </c>
      <c r="K20" s="88">
        <v>34.3710573326073</v>
      </c>
      <c r="L20" s="88">
        <v>4.1308823326706401</v>
      </c>
      <c r="M20" s="88">
        <v>2.42681333062384</v>
      </c>
      <c r="N20" s="103">
        <v>-0.110294117647058</v>
      </c>
      <c r="O20" s="92">
        <v>0.20911887190393499</v>
      </c>
      <c r="P20" s="92">
        <v>0.42668178653708599</v>
      </c>
      <c r="Q20" s="92">
        <v>1.92522717753538</v>
      </c>
      <c r="R20" s="92">
        <v>0.87519780263352098</v>
      </c>
      <c r="S20" s="103">
        <v>1.60586432751935</v>
      </c>
      <c r="T20" s="102">
        <v>5.04089392352705</v>
      </c>
      <c r="U20" s="102">
        <v>9.7123613653916205</v>
      </c>
      <c r="V20" s="102">
        <v>22.519917738351701</v>
      </c>
      <c r="W20" s="92">
        <v>34.250988871275297</v>
      </c>
      <c r="X20" s="102">
        <v>11.8275704755651</v>
      </c>
      <c r="Y20" s="92">
        <v>14.521751055059701</v>
      </c>
      <c r="Z20" s="92">
        <v>6.7396572628256202</v>
      </c>
      <c r="AA20" s="102">
        <v>1.6291104533982199</v>
      </c>
      <c r="AB20" s="92">
        <v>0.79889638479575498</v>
      </c>
    </row>
    <row r="21" spans="1:28">
      <c r="A21" s="86" t="s">
        <v>2122</v>
      </c>
      <c r="B21" s="87" t="s">
        <v>2123</v>
      </c>
      <c r="C21" s="87" t="s">
        <v>2124</v>
      </c>
      <c r="D21" s="87" t="s">
        <v>2125</v>
      </c>
      <c r="E21" s="88">
        <v>57.798459317797501</v>
      </c>
      <c r="F21" s="88">
        <v>20.214825719090001</v>
      </c>
      <c r="G21" s="88">
        <v>19.446345309981002</v>
      </c>
      <c r="H21" s="88">
        <v>2.54036965313158</v>
      </c>
      <c r="I21" s="88">
        <v>2.5299999999999998</v>
      </c>
      <c r="J21" s="90" t="s">
        <v>1333</v>
      </c>
      <c r="K21" s="88">
        <v>34.357176895428303</v>
      </c>
      <c r="L21" s="88">
        <v>5.0757607121581003</v>
      </c>
      <c r="M21" s="88">
        <v>1.2444840903726699</v>
      </c>
      <c r="N21" s="92">
        <v>-0.27689621450277502</v>
      </c>
      <c r="O21" s="92">
        <v>0.46201929610001402</v>
      </c>
      <c r="P21" s="92">
        <v>0.79416476362519395</v>
      </c>
      <c r="Q21" s="92">
        <v>3.0786331473011002</v>
      </c>
      <c r="R21" s="102">
        <v>1.13985069266973</v>
      </c>
      <c r="S21" s="92">
        <v>0.207645808585566</v>
      </c>
      <c r="T21" s="92">
        <v>2.6726332844687799</v>
      </c>
      <c r="U21" s="92">
        <v>2.9729478766868902</v>
      </c>
      <c r="V21" s="92">
        <v>17.503066845100602</v>
      </c>
      <c r="W21" s="92">
        <v>33.040048198534201</v>
      </c>
      <c r="X21" s="92">
        <v>8.2015313535942305</v>
      </c>
      <c r="Y21" s="92">
        <v>13.6588630212213</v>
      </c>
      <c r="Z21" s="102">
        <v>9.9987012808864506</v>
      </c>
      <c r="AA21" s="92">
        <v>0.464104998329673</v>
      </c>
      <c r="AB21" s="92">
        <v>1.6876105619892099</v>
      </c>
    </row>
    <row r="22" spans="1:28">
      <c r="A22" s="86" t="s">
        <v>2142</v>
      </c>
      <c r="B22" s="87" t="s">
        <v>2143</v>
      </c>
      <c r="C22" s="87" t="s">
        <v>2144</v>
      </c>
      <c r="D22" s="87" t="s">
        <v>2145</v>
      </c>
      <c r="E22" s="88">
        <v>39.911766320362197</v>
      </c>
      <c r="F22" s="88">
        <v>39.4168109049821</v>
      </c>
      <c r="G22" s="88">
        <v>16.246219291455599</v>
      </c>
      <c r="H22" s="88">
        <v>4.4252034832000504</v>
      </c>
      <c r="I22" s="88">
        <v>2.62</v>
      </c>
      <c r="J22" s="90" t="s">
        <v>1129</v>
      </c>
      <c r="K22" s="88">
        <v>41.739175073990197</v>
      </c>
      <c r="L22" s="88">
        <v>5.8774706659873397</v>
      </c>
      <c r="M22" s="88">
        <v>1.1747270410636399</v>
      </c>
      <c r="N22" s="92">
        <v>-0.27984757486481099</v>
      </c>
      <c r="O22" s="102">
        <v>0.62357509855464099</v>
      </c>
      <c r="P22" s="103">
        <v>1.36445004833188</v>
      </c>
      <c r="Q22" s="92">
        <v>3.14071374103704</v>
      </c>
      <c r="R22" s="102">
        <v>1.0432988716624101</v>
      </c>
      <c r="S22" s="103">
        <v>1.72442665266224</v>
      </c>
      <c r="T22" s="92">
        <v>3.36637890238769</v>
      </c>
      <c r="U22" s="102">
        <v>9.0686948936997496</v>
      </c>
      <c r="V22" s="102">
        <v>21.8063659756147</v>
      </c>
      <c r="W22" s="102">
        <v>36.101869432036402</v>
      </c>
      <c r="X22" s="102">
        <v>11.984978596222099</v>
      </c>
      <c r="Y22" s="102">
        <v>14.8664390677301</v>
      </c>
      <c r="Z22" s="103">
        <v>13.578724835395001</v>
      </c>
      <c r="AA22" s="102">
        <v>2.3368016858625702</v>
      </c>
      <c r="AB22" s="103">
        <v>2.4478110009290801</v>
      </c>
    </row>
    <row r="23" spans="1:28">
      <c r="A23" s="86" t="s">
        <v>2155</v>
      </c>
      <c r="B23" s="87" t="s">
        <v>2156</v>
      </c>
      <c r="C23" s="87" t="s">
        <v>2157</v>
      </c>
      <c r="D23" s="87" t="s">
        <v>2158</v>
      </c>
      <c r="E23" s="88">
        <v>52.339664456929597</v>
      </c>
      <c r="F23" s="88">
        <v>23.592993642955701</v>
      </c>
      <c r="G23" s="88">
        <v>22.148564318902</v>
      </c>
      <c r="H23" s="88">
        <v>1.9187775812126999</v>
      </c>
      <c r="I23" s="88">
        <v>2.4500000000000002</v>
      </c>
      <c r="J23" s="90" t="s">
        <v>2154</v>
      </c>
      <c r="K23" s="88">
        <v>31.4675249775844</v>
      </c>
      <c r="L23" s="88">
        <v>4.0256480078663897</v>
      </c>
      <c r="M23" s="88">
        <v>1.23503899997721</v>
      </c>
      <c r="N23" s="102">
        <v>-0.127388535031836</v>
      </c>
      <c r="O23" s="103">
        <v>1.4492753623188499</v>
      </c>
      <c r="P23" s="103">
        <v>2.0036429872495498</v>
      </c>
      <c r="Q23" s="103">
        <v>4.7848168938786602</v>
      </c>
      <c r="R23" s="102">
        <v>1.18740320082602</v>
      </c>
      <c r="S23" s="92">
        <v>-2.1223470661672699</v>
      </c>
      <c r="T23" s="92">
        <v>-1.2345679012345501</v>
      </c>
      <c r="U23" s="92">
        <v>-2.7295285359801298</v>
      </c>
      <c r="V23" s="92">
        <v>11.536967328893599</v>
      </c>
      <c r="W23" s="92">
        <v>25.7422150897427</v>
      </c>
      <c r="X23" s="92">
        <v>8.2307114222045694</v>
      </c>
      <c r="Y23" s="92">
        <v>13.6567819870763</v>
      </c>
      <c r="Z23" s="92">
        <v>8.8467858909511605</v>
      </c>
      <c r="AA23" s="92">
        <v>-2.5844930417495</v>
      </c>
      <c r="AB23" s="103">
        <v>3.6762761174292402</v>
      </c>
    </row>
    <row r="24" spans="1:28">
      <c r="A24" s="86" t="s">
        <v>2171</v>
      </c>
      <c r="B24" s="87" t="s">
        <v>2172</v>
      </c>
      <c r="C24" s="87" t="s">
        <v>2173</v>
      </c>
      <c r="D24" s="87" t="s">
        <v>2174</v>
      </c>
      <c r="E24" s="88">
        <v>61.358636685975</v>
      </c>
      <c r="F24" s="88">
        <v>20.772741675090899</v>
      </c>
      <c r="G24" s="88">
        <v>12.185490098717899</v>
      </c>
      <c r="H24" s="88">
        <v>5.6831315402161904</v>
      </c>
      <c r="I24" s="88">
        <v>2.31</v>
      </c>
      <c r="J24" s="90" t="s">
        <v>1920</v>
      </c>
      <c r="K24" s="88">
        <v>32.049232189667997</v>
      </c>
      <c r="L24" s="88">
        <v>4.1772068205164601</v>
      </c>
      <c r="M24" s="88" t="s">
        <v>81</v>
      </c>
      <c r="N24" s="92">
        <v>-0.188129893899458</v>
      </c>
      <c r="O24" s="92">
        <v>0.45657845695119498</v>
      </c>
      <c r="P24" s="92">
        <v>0.92546029978142197</v>
      </c>
      <c r="Q24" s="92">
        <v>3.1119296563376899</v>
      </c>
      <c r="R24" s="92">
        <v>0.67004181625989201</v>
      </c>
      <c r="S24" s="92">
        <v>0.20483818498346901</v>
      </c>
      <c r="T24" s="102">
        <v>4.5907503407925701</v>
      </c>
      <c r="U24" s="92">
        <v>8.0457613921659092</v>
      </c>
      <c r="V24" s="92">
        <v>15.711981690358799</v>
      </c>
      <c r="W24" s="92">
        <v>29.566043811526001</v>
      </c>
      <c r="X24" s="92">
        <v>8.7148334994110197</v>
      </c>
      <c r="Y24" s="92">
        <v>12.377578843315</v>
      </c>
      <c r="Z24" s="103">
        <v>12.394084883494701</v>
      </c>
      <c r="AA24" s="92">
        <v>0.36809200867946601</v>
      </c>
      <c r="AB24" s="102">
        <v>1.9258716966312099</v>
      </c>
    </row>
    <row r="25" spans="1:28">
      <c r="E25" s="89"/>
      <c r="F25" s="89"/>
      <c r="G25" s="89"/>
      <c r="H25" s="89"/>
      <c r="I25" s="89"/>
      <c r="J25" s="91"/>
      <c r="K25" s="89"/>
      <c r="L25" s="89"/>
      <c r="M25" s="89"/>
      <c r="N25" s="93"/>
      <c r="O25" s="93"/>
      <c r="P25" s="93"/>
      <c r="Q25" s="93"/>
      <c r="R25" s="93"/>
      <c r="S25" s="93"/>
      <c r="T25" s="93"/>
      <c r="U25" s="93"/>
      <c r="V25" s="93"/>
      <c r="W25" s="93"/>
      <c r="X25" s="93"/>
      <c r="Y25" s="93"/>
      <c r="Z25" s="93"/>
      <c r="AA25" s="93"/>
      <c r="AB25" s="93"/>
    </row>
    <row r="26" spans="1:28">
      <c r="A26" s="94" t="s">
        <v>146</v>
      </c>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row>
    <row r="27" spans="1:28">
      <c r="A27" s="95" t="s">
        <v>2188</v>
      </c>
      <c r="B27" s="95"/>
      <c r="C27" s="95"/>
      <c r="D27" s="95"/>
      <c r="E27" s="98"/>
      <c r="F27" s="98"/>
      <c r="G27" s="98"/>
      <c r="H27" s="98"/>
      <c r="I27" s="98"/>
      <c r="J27" s="96"/>
      <c r="K27" s="98"/>
      <c r="L27" s="98"/>
      <c r="M27" s="98"/>
      <c r="N27" s="98">
        <v>-5.48441425110721E-2</v>
      </c>
      <c r="O27" s="98">
        <v>1.11363760061443</v>
      </c>
      <c r="P27" s="98">
        <v>1.55181890789607</v>
      </c>
      <c r="Q27" s="98">
        <v>4.1540004485087199</v>
      </c>
      <c r="R27" s="98">
        <v>1.5991796741483499</v>
      </c>
      <c r="S27" s="98">
        <v>0.16759450218143199</v>
      </c>
      <c r="T27" s="98">
        <v>5.2899874055415701</v>
      </c>
      <c r="U27" s="98">
        <v>2.6073669046205601</v>
      </c>
      <c r="V27" s="98">
        <v>16.288233993647399</v>
      </c>
      <c r="W27" s="98">
        <v>29.127715772944999</v>
      </c>
      <c r="X27" s="98">
        <v>10.5934481102028</v>
      </c>
      <c r="Y27" s="98">
        <v>10.6148927841305</v>
      </c>
      <c r="Z27" s="98"/>
      <c r="AA27" s="98"/>
      <c r="AB27" s="98"/>
    </row>
    <row r="28" spans="1:28">
      <c r="A28" s="95" t="s">
        <v>1479</v>
      </c>
      <c r="B28" s="95"/>
      <c r="C28" s="95"/>
      <c r="D28" s="95"/>
      <c r="E28" s="98"/>
      <c r="F28" s="98"/>
      <c r="G28" s="98"/>
      <c r="H28" s="98"/>
      <c r="I28" s="98"/>
      <c r="J28" s="96"/>
      <c r="K28" s="98"/>
      <c r="L28" s="98"/>
      <c r="M28" s="98"/>
      <c r="N28" s="98">
        <v>0.50750657041420399</v>
      </c>
      <c r="O28" s="98">
        <v>1.1760425035614499</v>
      </c>
      <c r="P28" s="98">
        <v>1.43153974882187</v>
      </c>
      <c r="Q28" s="98">
        <v>4.1844843442489497</v>
      </c>
      <c r="R28" s="98">
        <v>2.1333976818580398</v>
      </c>
      <c r="S28" s="98">
        <v>-0.55244533816896801</v>
      </c>
      <c r="T28" s="98">
        <v>3.1393647521336598</v>
      </c>
      <c r="U28" s="98">
        <v>1.7299244166263199</v>
      </c>
      <c r="V28" s="98">
        <v>13.075917554835099</v>
      </c>
      <c r="W28" s="98">
        <v>26.577724303983501</v>
      </c>
      <c r="X28" s="98">
        <v>12.114708213859799</v>
      </c>
      <c r="Y28" s="98">
        <v>14.049048532133799</v>
      </c>
      <c r="Z28" s="98"/>
      <c r="AA28" s="98"/>
      <c r="AB28" s="98"/>
    </row>
    <row r="29" spans="1:28">
      <c r="A29" s="95" t="s">
        <v>2197</v>
      </c>
      <c r="B29" s="95"/>
      <c r="C29" s="95"/>
      <c r="D29" s="95"/>
      <c r="E29" s="98"/>
      <c r="F29" s="98"/>
      <c r="G29" s="98"/>
      <c r="H29" s="98"/>
      <c r="I29" s="98"/>
      <c r="J29" s="96"/>
      <c r="K29" s="98"/>
      <c r="L29" s="98"/>
      <c r="M29" s="98"/>
      <c r="N29" s="98">
        <v>-0.53980184489237604</v>
      </c>
      <c r="O29" s="98">
        <v>1.6338500209468001</v>
      </c>
      <c r="P29" s="98">
        <v>2.14020068767105</v>
      </c>
      <c r="Q29" s="98">
        <v>3.5977367353475</v>
      </c>
      <c r="R29" s="98">
        <v>-0.113226968605244</v>
      </c>
      <c r="S29" s="98">
        <v>-4.8845035449407002</v>
      </c>
      <c r="T29" s="98">
        <v>3.7934968625213901</v>
      </c>
      <c r="U29" s="98">
        <v>-4.3438259840967302</v>
      </c>
      <c r="V29" s="98">
        <v>17.639844079303501</v>
      </c>
      <c r="W29" s="98">
        <v>33.952640002871497</v>
      </c>
      <c r="X29" s="98">
        <v>4.3283777737256601</v>
      </c>
      <c r="Y29" s="98"/>
      <c r="Z29" s="98"/>
      <c r="AA29" s="98"/>
      <c r="AB29" s="98"/>
    </row>
    <row r="30" spans="1:28">
      <c r="A30" s="97"/>
      <c r="B30" s="97"/>
      <c r="C30" s="97"/>
      <c r="D30" s="97"/>
      <c r="E30" s="89"/>
      <c r="F30" s="89"/>
      <c r="G30" s="89"/>
      <c r="H30" s="89"/>
      <c r="I30" s="89"/>
      <c r="J30" s="91"/>
      <c r="K30" s="89"/>
      <c r="L30" s="89"/>
      <c r="M30" s="89"/>
      <c r="N30" s="89"/>
      <c r="O30" s="89"/>
      <c r="P30" s="89"/>
      <c r="Q30" s="89"/>
      <c r="R30" s="89"/>
      <c r="S30" s="89"/>
      <c r="T30" s="89"/>
      <c r="U30" s="89"/>
      <c r="V30" s="89"/>
      <c r="W30" s="89"/>
      <c r="X30" s="89"/>
      <c r="Y30" s="89"/>
      <c r="Z30" s="89"/>
      <c r="AA30" s="89"/>
      <c r="AB30" s="89"/>
    </row>
    <row r="31" spans="1:28">
      <c r="A31" s="99" t="s">
        <v>148</v>
      </c>
      <c r="B31" s="99"/>
      <c r="C31" s="99"/>
      <c r="D31" s="99"/>
      <c r="E31" s="100"/>
      <c r="F31" s="100"/>
      <c r="G31" s="100"/>
      <c r="H31" s="100"/>
      <c r="I31" s="100"/>
      <c r="J31" s="100"/>
      <c r="K31" s="100"/>
      <c r="L31" s="100"/>
      <c r="M31" s="100"/>
      <c r="N31" s="101">
        <f>MEDIAN(N$8:N$24)</f>
        <v>-0.17460471432729799</v>
      </c>
      <c r="O31" s="101">
        <f>MEDIAN(O$8:O$24)</f>
        <v>0.51019027255259097</v>
      </c>
      <c r="P31" s="101">
        <f>MEDIAN(P$8:P$24)</f>
        <v>0.96144412832335202</v>
      </c>
      <c r="Q31" s="101">
        <f>MEDIAN(Q$8:Q$24)</f>
        <v>3.1454298754163301</v>
      </c>
      <c r="R31" s="101">
        <f>MEDIAN(R$8:R$24)</f>
        <v>1.0432988716624101</v>
      </c>
      <c r="S31" s="101">
        <f>MEDIAN(S$8:S$24)</f>
        <v>0.95959395693720995</v>
      </c>
      <c r="T31" s="101">
        <f>MEDIAN(T$8:T$24)</f>
        <v>4.4593877189878004</v>
      </c>
      <c r="U31" s="101">
        <f>MEDIAN(U$8:U$24)</f>
        <v>8.75326239710901</v>
      </c>
      <c r="V31" s="101">
        <f>MEDIAN(V$8:V$24)</f>
        <v>21.8063659756147</v>
      </c>
      <c r="W31" s="101">
        <f>MEDIAN(W$8:W$24)</f>
        <v>35.070176145692699</v>
      </c>
      <c r="X31" s="101">
        <f>MEDIAN(X$8:X$24)</f>
        <v>9.8170585225492601</v>
      </c>
      <c r="Y31" s="101">
        <f>MEDIAN(Y$8:Y$24)</f>
        <v>14.8664390677301</v>
      </c>
      <c r="Z31" s="101">
        <f>MEDIAN(Z$8:Z$24)</f>
        <v>8.9687248839064804</v>
      </c>
      <c r="AA31" s="101">
        <f>MEDIAN(AA$8:AA$24)</f>
        <v>1.6291104533982199</v>
      </c>
      <c r="AB31" s="101">
        <f>MEDIAN(AB$8:AB$24)</f>
        <v>1.9258716966312099</v>
      </c>
    </row>
    <row r="32" spans="1:28">
      <c r="E32" s="89"/>
      <c r="F32" s="89"/>
      <c r="G32" s="89"/>
      <c r="H32" s="89"/>
      <c r="I32" s="89"/>
      <c r="J32" s="91"/>
      <c r="K32" s="89"/>
      <c r="L32" s="89"/>
      <c r="M32" s="89"/>
      <c r="N32" s="93"/>
      <c r="O32" s="93"/>
      <c r="P32" s="93"/>
      <c r="Q32" s="93"/>
      <c r="R32" s="93"/>
      <c r="S32" s="93"/>
      <c r="T32" s="93"/>
      <c r="U32" s="93"/>
      <c r="V32" s="93"/>
      <c r="W32" s="93"/>
      <c r="X32" s="93"/>
      <c r="Y32" s="93"/>
      <c r="Z32" s="93"/>
      <c r="AA32" s="93"/>
      <c r="AB32" s="93"/>
    </row>
    <row r="33" spans="1:28">
      <c r="A33" s="105" t="s">
        <v>1361</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row>
    <row r="34" spans="1:28">
      <c r="A34" s="106" t="s">
        <v>150</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row>
    <row r="35" spans="1:28">
      <c r="A35" s="107" t="s">
        <v>151</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row r="36" spans="1:28">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row>
    <row r="37" spans="1:28">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row>
    <row r="38" spans="1:28">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row>
    <row r="39" spans="1:28">
      <c r="E39" s="89"/>
      <c r="F39" s="89"/>
      <c r="G39" s="89"/>
      <c r="H39" s="89"/>
      <c r="I39" s="89"/>
      <c r="J39" s="91"/>
      <c r="K39" s="89"/>
      <c r="L39" s="89"/>
      <c r="M39" s="89"/>
      <c r="N39" s="93"/>
      <c r="O39" s="93"/>
      <c r="P39" s="93"/>
      <c r="Q39" s="93"/>
      <c r="R39" s="93"/>
      <c r="S39" s="93"/>
      <c r="T39" s="93"/>
      <c r="U39" s="93"/>
      <c r="V39" s="93"/>
      <c r="W39" s="93"/>
      <c r="X39" s="93"/>
      <c r="Y39" s="93"/>
      <c r="Z39" s="93"/>
      <c r="AA39" s="93"/>
      <c r="AB39" s="93"/>
    </row>
  </sheetData>
  <mergeCells count="19">
    <mergeCell ref="A26:AB26"/>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152</v>
      </c>
      <c r="B3" s="77" t="s">
        <v>153</v>
      </c>
      <c r="C3" s="77"/>
      <c r="D3" s="77"/>
      <c r="E3" s="77"/>
      <c r="F3" s="77"/>
      <c r="G3" s="77"/>
      <c r="H3" s="77"/>
      <c r="I3" s="77"/>
      <c r="J3" s="79"/>
      <c r="L3" s="76" t="s">
        <v>48</v>
      </c>
      <c r="M3" s="76"/>
      <c r="N3" s="76"/>
    </row>
    <row r="5" spans="1:24">
      <c r="A5" s="81" t="s">
        <v>52</v>
      </c>
      <c r="B5" s="81" t="s">
        <v>53</v>
      </c>
      <c r="C5" s="81" t="s">
        <v>54</v>
      </c>
      <c r="D5" s="81" t="s">
        <v>55</v>
      </c>
      <c r="E5" s="81" t="s">
        <v>56</v>
      </c>
      <c r="F5" s="81" t="s">
        <v>57</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154</v>
      </c>
      <c r="B8" s="87" t="s">
        <v>155</v>
      </c>
      <c r="C8" s="87" t="s">
        <v>156</v>
      </c>
      <c r="D8" s="87" t="s">
        <v>157</v>
      </c>
      <c r="E8" s="88">
        <v>65.7</v>
      </c>
      <c r="F8" s="88">
        <v>65.7</v>
      </c>
      <c r="G8" s="88">
        <v>7.41</v>
      </c>
      <c r="H8" s="88">
        <v>0.34</v>
      </c>
      <c r="I8" s="90" t="s">
        <v>158</v>
      </c>
      <c r="J8" s="103">
        <v>9.2708283074974798</v>
      </c>
      <c r="K8" s="103">
        <v>8.5425687747464991</v>
      </c>
      <c r="L8" s="103">
        <v>8.5206022631142293</v>
      </c>
      <c r="M8" s="103">
        <v>9.1552395611699406</v>
      </c>
      <c r="N8" s="103">
        <v>8.2801835485871091</v>
      </c>
      <c r="O8" s="103">
        <v>7.1019124449960502</v>
      </c>
      <c r="P8" s="103">
        <v>6.8491378380847499</v>
      </c>
      <c r="Q8" s="103">
        <v>5.8321979338663601</v>
      </c>
      <c r="R8" s="102">
        <v>4.6079980079504397</v>
      </c>
      <c r="S8" s="103">
        <v>4.2647704359324301</v>
      </c>
      <c r="T8" s="102">
        <v>5.2773965476910796</v>
      </c>
      <c r="U8" s="103">
        <v>6.70081913040244</v>
      </c>
      <c r="V8" s="102">
        <v>6.9672478102382502</v>
      </c>
      <c r="W8" s="103">
        <v>7.0651319576181901</v>
      </c>
      <c r="X8" s="103">
        <v>7.8756071254334596</v>
      </c>
    </row>
    <row r="9" spans="1:24">
      <c r="A9" s="86" t="s">
        <v>159</v>
      </c>
      <c r="B9" s="87" t="s">
        <v>160</v>
      </c>
      <c r="C9" s="87" t="s">
        <v>161</v>
      </c>
      <c r="D9" s="87" t="s">
        <v>162</v>
      </c>
      <c r="E9" s="88">
        <v>56</v>
      </c>
      <c r="F9" s="88">
        <v>55</v>
      </c>
      <c r="G9" s="88">
        <v>7.19</v>
      </c>
      <c r="H9" s="88">
        <v>0.22</v>
      </c>
      <c r="I9" s="90" t="s">
        <v>163</v>
      </c>
      <c r="J9" s="102">
        <v>8.9331293832897192</v>
      </c>
      <c r="K9" s="102">
        <v>7.9268426526878004</v>
      </c>
      <c r="L9" s="102">
        <v>8.1959666984450905</v>
      </c>
      <c r="M9" s="102">
        <v>8.7860549540620401</v>
      </c>
      <c r="N9" s="103">
        <v>7.9835655661315101</v>
      </c>
      <c r="O9" s="103">
        <v>7.00390088656708</v>
      </c>
      <c r="P9" s="103">
        <v>6.8171916152538898</v>
      </c>
      <c r="Q9" s="103">
        <v>5.8547192069686096</v>
      </c>
      <c r="R9" s="103">
        <v>4.6283986921599203</v>
      </c>
      <c r="S9" s="103">
        <v>4.2569411649246502</v>
      </c>
      <c r="T9" s="103">
        <v>5.2814821553733804</v>
      </c>
      <c r="U9" s="103">
        <v>6.6826875877832501</v>
      </c>
      <c r="V9" s="102">
        <v>6.9849469109575697</v>
      </c>
      <c r="W9" s="103">
        <v>6.9705634913035404</v>
      </c>
      <c r="X9" s="102">
        <v>7.8456298342926196</v>
      </c>
    </row>
    <row r="10" spans="1:24">
      <c r="A10" s="86" t="s">
        <v>164</v>
      </c>
      <c r="B10" s="87" t="s">
        <v>165</v>
      </c>
      <c r="C10" s="87" t="s">
        <v>166</v>
      </c>
      <c r="D10" s="87" t="s">
        <v>167</v>
      </c>
      <c r="E10" s="88">
        <v>51</v>
      </c>
      <c r="F10" s="88">
        <v>51</v>
      </c>
      <c r="G10" s="88">
        <v>7.21</v>
      </c>
      <c r="H10" s="88">
        <v>0.25</v>
      </c>
      <c r="I10" s="90" t="s">
        <v>158</v>
      </c>
      <c r="J10" s="92">
        <v>8.0734857875377504</v>
      </c>
      <c r="K10" s="92">
        <v>7.33010744616724</v>
      </c>
      <c r="L10" s="92">
        <v>7.9304334037928497</v>
      </c>
      <c r="M10" s="102">
        <v>8.6206140762220294</v>
      </c>
      <c r="N10" s="102">
        <v>7.9013957893262301</v>
      </c>
      <c r="O10" s="102">
        <v>6.92553606463375</v>
      </c>
      <c r="P10" s="92">
        <v>6.6939201396246704</v>
      </c>
      <c r="Q10" s="102">
        <v>5.7684642887755304</v>
      </c>
      <c r="R10" s="92">
        <v>4.5664565290004502</v>
      </c>
      <c r="S10" s="92">
        <v>4.1748549575738796</v>
      </c>
      <c r="T10" s="92">
        <v>5.12667083345604</v>
      </c>
      <c r="U10" s="92">
        <v>6.5835507009159402</v>
      </c>
      <c r="V10" s="92">
        <v>5.3698302165216596</v>
      </c>
      <c r="W10" s="102">
        <v>6.8690333324158903</v>
      </c>
      <c r="X10" s="102">
        <v>7.7560616993251204</v>
      </c>
    </row>
    <row r="11" spans="1:24">
      <c r="A11" s="86" t="s">
        <v>168</v>
      </c>
      <c r="B11" s="87" t="s">
        <v>169</v>
      </c>
      <c r="C11" s="87" t="s">
        <v>170</v>
      </c>
      <c r="D11" s="87" t="s">
        <v>171</v>
      </c>
      <c r="E11" s="88">
        <v>29.2</v>
      </c>
      <c r="F11" s="88">
        <v>29.2</v>
      </c>
      <c r="G11" s="88">
        <v>7.44</v>
      </c>
      <c r="H11" s="88">
        <v>0.24</v>
      </c>
      <c r="I11" s="90" t="s">
        <v>163</v>
      </c>
      <c r="J11" s="103">
        <v>9.0350754682612102</v>
      </c>
      <c r="K11" s="103">
        <v>7.9683889576738602</v>
      </c>
      <c r="L11" s="103">
        <v>8.4306190143133506</v>
      </c>
      <c r="M11" s="102">
        <v>8.6630640550302296</v>
      </c>
      <c r="N11" s="102">
        <v>7.80721778056364</v>
      </c>
      <c r="O11" s="92">
        <v>6.8841789284681196</v>
      </c>
      <c r="P11" s="102">
        <v>6.7792876495681798</v>
      </c>
      <c r="Q11" s="103">
        <v>5.8538571770608199</v>
      </c>
      <c r="R11" s="102">
        <v>4.6279701725956199</v>
      </c>
      <c r="S11" s="102">
        <v>4.2455175819241999</v>
      </c>
      <c r="T11" s="102">
        <v>5.1992517519044101</v>
      </c>
      <c r="U11" s="92">
        <v>6.6327726691828097</v>
      </c>
      <c r="V11" s="92">
        <v>6.6207441364448396</v>
      </c>
      <c r="W11" s="92">
        <v>6.8445907681292004</v>
      </c>
      <c r="X11" s="103">
        <v>7.9132788245597201</v>
      </c>
    </row>
    <row r="12" spans="1:24">
      <c r="A12" s="86" t="s">
        <v>172</v>
      </c>
      <c r="B12" s="87" t="s">
        <v>173</v>
      </c>
      <c r="C12" s="87" t="s">
        <v>174</v>
      </c>
      <c r="D12" s="87" t="s">
        <v>175</v>
      </c>
      <c r="E12" s="88">
        <v>44</v>
      </c>
      <c r="F12" s="88">
        <v>40</v>
      </c>
      <c r="G12" s="88">
        <v>7.47</v>
      </c>
      <c r="H12" s="88">
        <v>0.26</v>
      </c>
      <c r="I12" s="90" t="s">
        <v>163</v>
      </c>
      <c r="J12" s="102">
        <v>8.7599799383311101</v>
      </c>
      <c r="K12" s="92">
        <v>7.5538655355945297</v>
      </c>
      <c r="L12" s="92">
        <v>7.7264018535347496</v>
      </c>
      <c r="M12" s="92">
        <v>8.5371558881679199</v>
      </c>
      <c r="N12" s="102">
        <v>7.8368254552225904</v>
      </c>
      <c r="O12" s="103">
        <v>6.9830164613296999</v>
      </c>
      <c r="P12" s="103">
        <v>6.7904767555164103</v>
      </c>
      <c r="Q12" s="103">
        <v>5.8605790425012403</v>
      </c>
      <c r="R12" s="103">
        <v>4.6444415184271799</v>
      </c>
      <c r="S12" s="102">
        <v>4.2101476849767403</v>
      </c>
      <c r="T12" s="102">
        <v>5.2614265600059902</v>
      </c>
      <c r="U12" s="103">
        <v>6.6862526527475401</v>
      </c>
      <c r="V12" s="102">
        <v>6.8987400006989903</v>
      </c>
      <c r="W12" s="102">
        <v>6.9377867381426697</v>
      </c>
      <c r="X12" s="92">
        <v>7.6836255267102596</v>
      </c>
    </row>
    <row r="13" spans="1:24">
      <c r="A13" s="86" t="s">
        <v>176</v>
      </c>
      <c r="B13" s="87" t="s">
        <v>177</v>
      </c>
      <c r="C13" s="87" t="s">
        <v>178</v>
      </c>
      <c r="D13" s="87" t="s">
        <v>179</v>
      </c>
      <c r="E13" s="88">
        <v>47.45</v>
      </c>
      <c r="F13" s="88">
        <v>43.8</v>
      </c>
      <c r="G13" s="88">
        <v>7.19</v>
      </c>
      <c r="H13" s="88">
        <v>0.19</v>
      </c>
      <c r="I13" s="90" t="s">
        <v>163</v>
      </c>
      <c r="J13" s="92">
        <v>8.1457830679169092</v>
      </c>
      <c r="K13" s="92">
        <v>7.6251459325542603</v>
      </c>
      <c r="L13" s="102">
        <v>8.01803595558499</v>
      </c>
      <c r="M13" s="102">
        <v>8.7319789678881801</v>
      </c>
      <c r="N13" s="102">
        <v>7.8918305793051404</v>
      </c>
      <c r="O13" s="103">
        <v>6.9826508404205097</v>
      </c>
      <c r="P13" s="103">
        <v>6.8027271102375799</v>
      </c>
      <c r="Q13" s="103">
        <v>5.8643534075369503</v>
      </c>
      <c r="R13" s="102">
        <v>4.5932447576577697</v>
      </c>
      <c r="S13" s="92">
        <v>4.1186298659989102</v>
      </c>
      <c r="T13" s="92">
        <v>5.0796362873774399</v>
      </c>
      <c r="U13" s="92">
        <v>6.5260024150842799</v>
      </c>
      <c r="V13" s="102">
        <v>6.9155711530678703</v>
      </c>
      <c r="W13" s="103">
        <v>6.9463351342105204</v>
      </c>
      <c r="X13" s="103">
        <v>7.9761016502155497</v>
      </c>
    </row>
    <row r="14" spans="1:24">
      <c r="A14" s="86" t="s">
        <v>180</v>
      </c>
      <c r="B14" s="87" t="s">
        <v>181</v>
      </c>
      <c r="C14" s="87" t="s">
        <v>182</v>
      </c>
      <c r="D14" s="87" t="s">
        <v>183</v>
      </c>
      <c r="E14" s="88">
        <v>36.5</v>
      </c>
      <c r="F14" s="88">
        <v>32.85</v>
      </c>
      <c r="G14" s="88">
        <v>7.27</v>
      </c>
      <c r="H14" s="88">
        <v>0.25</v>
      </c>
      <c r="I14" s="90" t="s">
        <v>158</v>
      </c>
      <c r="J14" s="102">
        <v>8.6122945897517695</v>
      </c>
      <c r="K14" s="102">
        <v>7.8562193387251904</v>
      </c>
      <c r="L14" s="92">
        <v>7.9679992659363199</v>
      </c>
      <c r="M14" s="102">
        <v>8.5758087792044595</v>
      </c>
      <c r="N14" s="92">
        <v>7.7426743003916698</v>
      </c>
      <c r="O14" s="92">
        <v>6.8796718856950001</v>
      </c>
      <c r="P14" s="92">
        <v>6.6869021744308696</v>
      </c>
      <c r="Q14" s="102">
        <v>5.7659187755572097</v>
      </c>
      <c r="R14" s="102">
        <v>4.5685454117323703</v>
      </c>
      <c r="S14" s="92">
        <v>4.1780887048471902</v>
      </c>
      <c r="T14" s="102">
        <v>5.2028519419858199</v>
      </c>
      <c r="U14" s="92">
        <v>6.61278448014719</v>
      </c>
      <c r="V14" s="102">
        <v>6.9064733429218501</v>
      </c>
      <c r="W14" s="92">
        <v>6.8236367870863601</v>
      </c>
      <c r="X14" s="102">
        <v>7.77704623957582</v>
      </c>
    </row>
    <row r="15" spans="1:24">
      <c r="A15" s="86" t="s">
        <v>184</v>
      </c>
      <c r="B15" s="87" t="s">
        <v>185</v>
      </c>
      <c r="C15" s="87" t="s">
        <v>186</v>
      </c>
      <c r="D15" s="87" t="s">
        <v>187</v>
      </c>
      <c r="E15" s="88" t="s">
        <v>81</v>
      </c>
      <c r="F15" s="88" t="s">
        <v>81</v>
      </c>
      <c r="G15" s="88" t="s">
        <v>81</v>
      </c>
      <c r="H15" s="88">
        <v>0.61</v>
      </c>
      <c r="I15" s="90" t="s">
        <v>81</v>
      </c>
      <c r="J15" s="92">
        <v>6.0161489999111</v>
      </c>
      <c r="K15" s="92">
        <v>6.0402041170753202</v>
      </c>
      <c r="L15" s="92">
        <v>6.1928639085390502</v>
      </c>
      <c r="M15" s="92">
        <v>6.2026169136908802</v>
      </c>
      <c r="N15" s="92">
        <v>6.1102512600400303</v>
      </c>
      <c r="O15" s="92">
        <v>5.8077972396845201</v>
      </c>
      <c r="P15" s="92">
        <v>5.6435416474178801</v>
      </c>
      <c r="Q15" s="92">
        <v>5.01406969667753</v>
      </c>
      <c r="R15" s="92">
        <v>3.8706300425373601</v>
      </c>
      <c r="S15" s="92">
        <v>3.43629169732194</v>
      </c>
      <c r="T15" s="92">
        <v>3.6293361262496902</v>
      </c>
      <c r="U15" s="92" t="s">
        <v>81</v>
      </c>
      <c r="V15" s="92">
        <v>3.65330249459215</v>
      </c>
      <c r="W15" s="92">
        <v>5.7672033832162199</v>
      </c>
      <c r="X15" s="92">
        <v>6.1826508274389802</v>
      </c>
    </row>
    <row r="16" spans="1:24">
      <c r="A16" s="86" t="s">
        <v>188</v>
      </c>
      <c r="B16" s="87" t="s">
        <v>189</v>
      </c>
      <c r="C16" s="87" t="s">
        <v>190</v>
      </c>
      <c r="D16" s="87" t="s">
        <v>191</v>
      </c>
      <c r="E16" s="88">
        <v>56.69</v>
      </c>
      <c r="F16" s="88">
        <v>56.77</v>
      </c>
      <c r="G16" s="88">
        <v>7.1</v>
      </c>
      <c r="H16" s="88">
        <v>0.39</v>
      </c>
      <c r="I16" s="90" t="s">
        <v>163</v>
      </c>
      <c r="J16" s="92">
        <v>8.3377644957087806</v>
      </c>
      <c r="K16" s="92">
        <v>7.53504689759062</v>
      </c>
      <c r="L16" s="92">
        <v>7.73899068849098</v>
      </c>
      <c r="M16" s="92">
        <v>8.5435561507196596</v>
      </c>
      <c r="N16" s="92">
        <v>7.5821986378634501</v>
      </c>
      <c r="O16" s="92">
        <v>6.7430329517544099</v>
      </c>
      <c r="P16" s="92">
        <v>6.6059392243298403</v>
      </c>
      <c r="Q16" s="92">
        <v>5.6297063118381496</v>
      </c>
      <c r="R16" s="92">
        <v>4.4552814097681903</v>
      </c>
      <c r="S16" s="92">
        <v>4.1123399356461698</v>
      </c>
      <c r="T16" s="92">
        <v>5.1709596439625898</v>
      </c>
      <c r="U16" s="92">
        <v>6.5043130960661797</v>
      </c>
      <c r="V16" s="102">
        <v>6.8982676734311799</v>
      </c>
      <c r="W16" s="92">
        <v>6.7039363328462001</v>
      </c>
      <c r="X16" s="92">
        <v>7.5024547354684596</v>
      </c>
    </row>
    <row r="17" spans="1:24">
      <c r="A17" s="86" t="s">
        <v>192</v>
      </c>
      <c r="B17" s="87" t="s">
        <v>193</v>
      </c>
      <c r="C17" s="87" t="s">
        <v>194</v>
      </c>
      <c r="D17" s="87" t="s">
        <v>195</v>
      </c>
      <c r="E17" s="88">
        <v>36.5</v>
      </c>
      <c r="F17" s="88">
        <v>32.85</v>
      </c>
      <c r="G17" s="88">
        <v>7.15</v>
      </c>
      <c r="H17" s="88">
        <v>0.21</v>
      </c>
      <c r="I17" s="90" t="s">
        <v>158</v>
      </c>
      <c r="J17" s="92">
        <v>8.5914243083795601</v>
      </c>
      <c r="K17" s="92">
        <v>7.7156624720870699</v>
      </c>
      <c r="L17" s="102">
        <v>8.0075838051706096</v>
      </c>
      <c r="M17" s="92">
        <v>8.3979737101496905</v>
      </c>
      <c r="N17" s="92">
        <v>7.5223788658904196</v>
      </c>
      <c r="O17" s="92">
        <v>6.8036687842975203</v>
      </c>
      <c r="P17" s="92">
        <v>6.6875678908978404</v>
      </c>
      <c r="Q17" s="102">
        <v>5.7693422651511099</v>
      </c>
      <c r="R17" s="102">
        <v>4.5820821860186802</v>
      </c>
      <c r="S17" s="102">
        <v>4.2117624246542604</v>
      </c>
      <c r="T17" s="103">
        <v>5.3321000405444501</v>
      </c>
      <c r="U17" s="103">
        <v>6.7438421065646201</v>
      </c>
      <c r="V17" s="103">
        <v>7.1344815710398901</v>
      </c>
      <c r="W17" s="92">
        <v>6.7834279002274602</v>
      </c>
      <c r="X17" s="92">
        <v>7.6350540831950697</v>
      </c>
    </row>
    <row r="18" spans="1:24">
      <c r="A18" s="86" t="s">
        <v>196</v>
      </c>
      <c r="B18" s="87" t="s">
        <v>197</v>
      </c>
      <c r="C18" s="87" t="s">
        <v>198</v>
      </c>
      <c r="D18" s="87" t="s">
        <v>199</v>
      </c>
      <c r="E18" s="88">
        <v>67.13</v>
      </c>
      <c r="F18" s="88">
        <v>66.98</v>
      </c>
      <c r="G18" s="88">
        <v>7.18</v>
      </c>
      <c r="H18" s="88">
        <v>0.3</v>
      </c>
      <c r="I18" s="90" t="s">
        <v>158</v>
      </c>
      <c r="J18" s="103">
        <v>9.0577949820388497</v>
      </c>
      <c r="K18" s="103">
        <v>8.0211675254093802</v>
      </c>
      <c r="L18" s="103">
        <v>8.4074879808457403</v>
      </c>
      <c r="M18" s="103">
        <v>9.0779721200788792</v>
      </c>
      <c r="N18" s="102">
        <v>7.9108765250389199</v>
      </c>
      <c r="O18" s="102">
        <v>6.9202813319327099</v>
      </c>
      <c r="P18" s="102">
        <v>6.7394803795984597</v>
      </c>
      <c r="Q18" s="92">
        <v>5.7449154707981602</v>
      </c>
      <c r="R18" s="92">
        <v>4.5451963500088102</v>
      </c>
      <c r="S18" s="92">
        <v>4.1597291542024903</v>
      </c>
      <c r="T18" s="92">
        <v>5.1537329063043602</v>
      </c>
      <c r="U18" s="92">
        <v>6.5920429746270104</v>
      </c>
      <c r="V18" s="92">
        <v>6.80207416610246</v>
      </c>
      <c r="W18" s="102">
        <v>6.88723928997599</v>
      </c>
      <c r="X18" s="103">
        <v>7.9588727162560602</v>
      </c>
    </row>
    <row r="19" spans="1:24">
      <c r="A19" s="86" t="s">
        <v>200</v>
      </c>
      <c r="B19" s="87" t="s">
        <v>201</v>
      </c>
      <c r="C19" s="87" t="s">
        <v>202</v>
      </c>
      <c r="D19" s="87" t="s">
        <v>203</v>
      </c>
      <c r="E19" s="88">
        <v>31.13</v>
      </c>
      <c r="F19" s="88">
        <v>31.13</v>
      </c>
      <c r="G19" s="88">
        <v>7.18</v>
      </c>
      <c r="H19" s="88">
        <v>0.22</v>
      </c>
      <c r="I19" s="90" t="s">
        <v>163</v>
      </c>
      <c r="J19" s="102">
        <v>8.8421869995821698</v>
      </c>
      <c r="K19" s="102">
        <v>7.7799383072336301</v>
      </c>
      <c r="L19" s="102">
        <v>8.0680674322002499</v>
      </c>
      <c r="M19" s="102">
        <v>8.7018492725836794</v>
      </c>
      <c r="N19" s="102">
        <v>7.9707935081125401</v>
      </c>
      <c r="O19" s="102">
        <v>6.9554583778557104</v>
      </c>
      <c r="P19" s="102">
        <v>6.7712219556164603</v>
      </c>
      <c r="Q19" s="102">
        <v>5.8109954692058299</v>
      </c>
      <c r="R19" s="102">
        <v>4.5915881304113597</v>
      </c>
      <c r="S19" s="102">
        <v>4.2029852513853996</v>
      </c>
      <c r="T19" s="102">
        <v>5.2188020035195803</v>
      </c>
      <c r="U19" s="102">
        <v>6.6398953971944099</v>
      </c>
      <c r="V19" s="92">
        <v>4.3460325881473603</v>
      </c>
      <c r="W19" s="102">
        <v>6.9269597251403097</v>
      </c>
      <c r="X19" s="102">
        <v>7.8122866497158698</v>
      </c>
    </row>
    <row r="20" spans="1:24">
      <c r="A20" s="86" t="s">
        <v>204</v>
      </c>
      <c r="B20" s="87" t="s">
        <v>205</v>
      </c>
      <c r="C20" s="87" t="s">
        <v>206</v>
      </c>
      <c r="D20" s="87" t="s">
        <v>207</v>
      </c>
      <c r="E20" s="88">
        <v>66.06</v>
      </c>
      <c r="F20" s="88">
        <v>60.56</v>
      </c>
      <c r="G20" s="88">
        <v>7.21</v>
      </c>
      <c r="H20" s="88">
        <v>0.28999999999999998</v>
      </c>
      <c r="I20" s="90" t="s">
        <v>163</v>
      </c>
      <c r="J20" s="92">
        <v>8.5019025035900597</v>
      </c>
      <c r="K20" s="102">
        <v>7.8076131044433303</v>
      </c>
      <c r="L20" s="102">
        <v>8.2155695352753302</v>
      </c>
      <c r="M20" s="102">
        <v>8.9497162443556793</v>
      </c>
      <c r="N20" s="103">
        <v>7.9922848401543201</v>
      </c>
      <c r="O20" s="102">
        <v>6.9490539844852099</v>
      </c>
      <c r="P20" s="102">
        <v>6.7352268087885596</v>
      </c>
      <c r="Q20" s="92">
        <v>5.7405531406174299</v>
      </c>
      <c r="R20" s="92">
        <v>4.5390457516429699</v>
      </c>
      <c r="S20" s="102">
        <v>4.2049757528931799</v>
      </c>
      <c r="T20" s="102">
        <v>5.2229578603806104</v>
      </c>
      <c r="U20" s="102">
        <v>6.6520386624084002</v>
      </c>
      <c r="V20" s="103">
        <v>7.1259505347719401</v>
      </c>
      <c r="W20" s="102">
        <v>6.9199700464418097</v>
      </c>
      <c r="X20" s="102">
        <v>7.8614079216070003</v>
      </c>
    </row>
    <row r="21" spans="1:24">
      <c r="A21" s="86" t="s">
        <v>208</v>
      </c>
      <c r="B21" s="87" t="s">
        <v>209</v>
      </c>
      <c r="C21" s="87" t="s">
        <v>210</v>
      </c>
      <c r="D21" s="87" t="s">
        <v>211</v>
      </c>
      <c r="E21" s="88">
        <v>45</v>
      </c>
      <c r="F21" s="88">
        <v>45</v>
      </c>
      <c r="G21" s="88">
        <v>7.02</v>
      </c>
      <c r="H21" s="88">
        <v>0.17</v>
      </c>
      <c r="I21" s="90" t="s">
        <v>163</v>
      </c>
      <c r="J21" s="92">
        <v>8.1612421450157893</v>
      </c>
      <c r="K21" s="102">
        <v>7.7823461750651202</v>
      </c>
      <c r="L21" s="92">
        <v>7.94365934665261</v>
      </c>
      <c r="M21" s="92">
        <v>8.4460450136098295</v>
      </c>
      <c r="N21" s="92">
        <v>7.6496155362188896</v>
      </c>
      <c r="O21" s="92">
        <v>6.8778080527425702</v>
      </c>
      <c r="P21" s="102">
        <v>6.7149274300847104</v>
      </c>
      <c r="Q21" s="102">
        <v>5.8059179221065804</v>
      </c>
      <c r="R21" s="103">
        <v>4.64213587132667</v>
      </c>
      <c r="S21" s="103">
        <v>4.3505254268145102</v>
      </c>
      <c r="T21" s="103">
        <v>5.3520766779109303</v>
      </c>
      <c r="U21" s="102">
        <v>6.6622453293462902</v>
      </c>
      <c r="V21" s="103">
        <v>7.1241772497631501</v>
      </c>
      <c r="W21" s="92">
        <v>6.8200497987124598</v>
      </c>
      <c r="X21" s="92">
        <v>7.5069179283556204</v>
      </c>
    </row>
    <row r="22" spans="1:24">
      <c r="A22" s="86" t="s">
        <v>212</v>
      </c>
      <c r="B22" s="87" t="s">
        <v>213</v>
      </c>
      <c r="C22" s="87" t="s">
        <v>214</v>
      </c>
      <c r="D22" s="87" t="s">
        <v>215</v>
      </c>
      <c r="E22" s="88">
        <v>25.3675</v>
      </c>
      <c r="F22" s="88" t="s">
        <v>81</v>
      </c>
      <c r="G22" s="88">
        <v>7.2508999999999997</v>
      </c>
      <c r="H22" s="88">
        <v>0.25</v>
      </c>
      <c r="I22" s="90" t="s">
        <v>163</v>
      </c>
      <c r="J22" s="92">
        <v>8.0947040051563306</v>
      </c>
      <c r="K22" s="102">
        <v>7.8312789486323</v>
      </c>
      <c r="L22" s="92">
        <v>7.7183375173564501</v>
      </c>
      <c r="M22" s="92">
        <v>7.9656454549411704</v>
      </c>
      <c r="N22" s="92">
        <v>7.4144770618569096</v>
      </c>
      <c r="O22" s="92">
        <v>6.7966146908935201</v>
      </c>
      <c r="P22" s="92">
        <v>6.6375229650358696</v>
      </c>
      <c r="Q22" s="92">
        <v>5.6899255186853699</v>
      </c>
      <c r="R22" s="92">
        <v>4.4279485119092197</v>
      </c>
      <c r="S22" s="92">
        <v>3.9328990872268901</v>
      </c>
      <c r="T22" s="92">
        <v>4.7754789760465499</v>
      </c>
      <c r="U22" s="92" t="s">
        <v>81</v>
      </c>
      <c r="V22" s="92">
        <v>5.9857157665734704</v>
      </c>
      <c r="W22" s="92">
        <v>6.7532407782135397</v>
      </c>
      <c r="X22" s="92">
        <v>7.6197756563035499</v>
      </c>
    </row>
    <row r="23" spans="1:24">
      <c r="A23" s="86" t="s">
        <v>216</v>
      </c>
      <c r="B23" s="87" t="s">
        <v>217</v>
      </c>
      <c r="C23" s="87" t="s">
        <v>218</v>
      </c>
      <c r="D23" s="87" t="s">
        <v>219</v>
      </c>
      <c r="E23" s="88">
        <v>40</v>
      </c>
      <c r="F23" s="88">
        <v>35</v>
      </c>
      <c r="G23" s="88">
        <v>7.11</v>
      </c>
      <c r="H23" s="88">
        <v>0.31</v>
      </c>
      <c r="I23" s="90" t="s">
        <v>163</v>
      </c>
      <c r="J23" s="92">
        <v>7.4255141087814502</v>
      </c>
      <c r="K23" s="92">
        <v>6.5766440120448699</v>
      </c>
      <c r="L23" s="92">
        <v>7.03945079971143</v>
      </c>
      <c r="M23" s="92">
        <v>7.6600748684417903</v>
      </c>
      <c r="N23" s="92">
        <v>6.6517677394915804</v>
      </c>
      <c r="O23" s="92">
        <v>6.35443749140929</v>
      </c>
      <c r="P23" s="92">
        <v>6.3642245559464703</v>
      </c>
      <c r="Q23" s="92">
        <v>5.5061240172984904</v>
      </c>
      <c r="R23" s="92">
        <v>4.2821397857792496</v>
      </c>
      <c r="S23" s="92">
        <v>3.95552115395355</v>
      </c>
      <c r="T23" s="92">
        <v>5.04269255005718</v>
      </c>
      <c r="U23" s="92">
        <v>6.584618776258</v>
      </c>
      <c r="V23" s="102">
        <v>6.9706013118042502</v>
      </c>
      <c r="W23" s="92">
        <v>6.3797425059685002</v>
      </c>
      <c r="X23" s="92">
        <v>7.1348778652615898</v>
      </c>
    </row>
    <row r="24" spans="1:24">
      <c r="A24" s="86" t="s">
        <v>220</v>
      </c>
      <c r="B24" s="87" t="s">
        <v>221</v>
      </c>
      <c r="C24" s="87" t="s">
        <v>222</v>
      </c>
      <c r="D24" s="87" t="s">
        <v>223</v>
      </c>
      <c r="E24" s="88">
        <v>36</v>
      </c>
      <c r="F24" s="88">
        <v>34</v>
      </c>
      <c r="G24" s="88">
        <v>7.21</v>
      </c>
      <c r="H24" s="88">
        <v>0.22</v>
      </c>
      <c r="I24" s="90" t="s">
        <v>163</v>
      </c>
      <c r="J24" s="102">
        <v>8.6692922164640596</v>
      </c>
      <c r="K24" s="102">
        <v>7.7411648744020196</v>
      </c>
      <c r="L24" s="102">
        <v>8.1589461676989501</v>
      </c>
      <c r="M24" s="102">
        <v>8.6332677080450502</v>
      </c>
      <c r="N24" s="92">
        <v>7.7119329460852599</v>
      </c>
      <c r="O24" s="92">
        <v>6.8662118316109497</v>
      </c>
      <c r="P24" s="102">
        <v>6.7217160703757202</v>
      </c>
      <c r="Q24" s="102">
        <v>5.7768139221572499</v>
      </c>
      <c r="R24" s="102">
        <v>4.5743198724202498</v>
      </c>
      <c r="S24" s="102">
        <v>4.1999703470426004</v>
      </c>
      <c r="T24" s="92">
        <v>5.1824667132145201</v>
      </c>
      <c r="U24" s="102">
        <v>6.6352968672911601</v>
      </c>
      <c r="V24" s="102">
        <v>7.0873600693112104</v>
      </c>
      <c r="W24" s="92">
        <v>6.8268409760075697</v>
      </c>
      <c r="X24" s="102">
        <v>7.7811122033283304</v>
      </c>
    </row>
    <row r="25" spans="1:24">
      <c r="A25" s="86" t="s">
        <v>224</v>
      </c>
      <c r="B25" s="87" t="s">
        <v>225</v>
      </c>
      <c r="C25" s="87" t="s">
        <v>226</v>
      </c>
      <c r="D25" s="87" t="s">
        <v>227</v>
      </c>
      <c r="E25" s="88">
        <v>11</v>
      </c>
      <c r="F25" s="88">
        <v>11</v>
      </c>
      <c r="G25" s="88">
        <v>6.91</v>
      </c>
      <c r="H25" s="88">
        <v>0.25</v>
      </c>
      <c r="I25" s="90" t="s">
        <v>163</v>
      </c>
      <c r="J25" s="92">
        <v>6.3215658812960704</v>
      </c>
      <c r="K25" s="92">
        <v>6.2625506318236503</v>
      </c>
      <c r="L25" s="92">
        <v>6.37845136143416</v>
      </c>
      <c r="M25" s="92">
        <v>6.80876654147949</v>
      </c>
      <c r="N25" s="92">
        <v>6.60959302338859</v>
      </c>
      <c r="O25" s="92">
        <v>6.3632936592218403</v>
      </c>
      <c r="P25" s="92">
        <v>6.2714582369171099</v>
      </c>
      <c r="Q25" s="92">
        <v>5.5068661484999097</v>
      </c>
      <c r="R25" s="92">
        <v>4.3254664284435798</v>
      </c>
      <c r="S25" s="92">
        <v>3.83171596253657</v>
      </c>
      <c r="T25" s="92" t="s">
        <v>81</v>
      </c>
      <c r="U25" s="92" t="s">
        <v>81</v>
      </c>
      <c r="V25" s="92">
        <v>4.12217460118225</v>
      </c>
      <c r="W25" s="92">
        <v>6.3617980594368797</v>
      </c>
      <c r="X25" s="92">
        <v>6.5305847934744801</v>
      </c>
    </row>
    <row r="26" spans="1:24">
      <c r="A26" s="86" t="s">
        <v>228</v>
      </c>
      <c r="B26" s="87" t="s">
        <v>229</v>
      </c>
      <c r="C26" s="87" t="s">
        <v>230</v>
      </c>
      <c r="D26" s="87" t="s">
        <v>231</v>
      </c>
      <c r="E26" s="88">
        <v>37.302999999999997</v>
      </c>
      <c r="F26" s="88">
        <v>34.601999999999997</v>
      </c>
      <c r="G26" s="88">
        <v>7.14</v>
      </c>
      <c r="H26" s="88">
        <v>0.25</v>
      </c>
      <c r="I26" s="90" t="s">
        <v>163</v>
      </c>
      <c r="J26" s="92">
        <v>7.4599045459206001</v>
      </c>
      <c r="K26" s="92">
        <v>7.0447876422615003</v>
      </c>
      <c r="L26" s="92">
        <v>7.2724602514614798</v>
      </c>
      <c r="M26" s="92">
        <v>7.7841492930190199</v>
      </c>
      <c r="N26" s="92">
        <v>7.3948234060538596</v>
      </c>
      <c r="O26" s="92">
        <v>6.7638313890971</v>
      </c>
      <c r="P26" s="92">
        <v>6.6096894274399096</v>
      </c>
      <c r="Q26" s="92">
        <v>5.7429062843017897</v>
      </c>
      <c r="R26" s="102">
        <v>4.57625573419842</v>
      </c>
      <c r="S26" s="92">
        <v>4.17576449939037</v>
      </c>
      <c r="T26" s="92">
        <v>5.1941589807597399</v>
      </c>
      <c r="U26" s="102">
        <v>6.6648625693766199</v>
      </c>
      <c r="V26" s="103">
        <v>7.4222671676199798</v>
      </c>
      <c r="W26" s="92">
        <v>6.7285032253252997</v>
      </c>
      <c r="X26" s="92">
        <v>7.14196959393961</v>
      </c>
    </row>
    <row r="27" spans="1:24">
      <c r="A27" s="86" t="s">
        <v>232</v>
      </c>
      <c r="B27" s="87" t="s">
        <v>233</v>
      </c>
      <c r="C27" s="87" t="s">
        <v>234</v>
      </c>
      <c r="D27" s="87" t="s">
        <v>235</v>
      </c>
      <c r="E27" s="88">
        <v>65.7</v>
      </c>
      <c r="F27" s="88">
        <v>65.7</v>
      </c>
      <c r="G27" s="88">
        <v>7.07</v>
      </c>
      <c r="H27" s="88">
        <v>0.32</v>
      </c>
      <c r="I27" s="90" t="s">
        <v>163</v>
      </c>
      <c r="J27" s="102">
        <v>8.8673708338296002</v>
      </c>
      <c r="K27" s="102">
        <v>7.8795617099851603</v>
      </c>
      <c r="L27" s="102">
        <v>8.2031943968526893</v>
      </c>
      <c r="M27" s="102">
        <v>8.9016665795005103</v>
      </c>
      <c r="N27" s="102">
        <v>7.9078329004267598</v>
      </c>
      <c r="O27" s="102">
        <v>6.9052971179153202</v>
      </c>
      <c r="P27" s="92">
        <v>6.7091931687533402</v>
      </c>
      <c r="Q27" s="92">
        <v>5.71567384612068</v>
      </c>
      <c r="R27" s="92">
        <v>4.5281850557427701</v>
      </c>
      <c r="S27" s="92">
        <v>4.16953194601588</v>
      </c>
      <c r="T27" s="92">
        <v>5.1622552245054401</v>
      </c>
      <c r="U27" s="92">
        <v>6.6093290296394001</v>
      </c>
      <c r="V27" s="102">
        <v>6.8523463030496696</v>
      </c>
      <c r="W27" s="102">
        <v>6.8593135148619897</v>
      </c>
      <c r="X27" s="102">
        <v>7.7864838234736098</v>
      </c>
    </row>
    <row r="28" spans="1:24">
      <c r="A28" s="86" t="s">
        <v>236</v>
      </c>
      <c r="B28" s="87" t="s">
        <v>237</v>
      </c>
      <c r="C28" s="87" t="s">
        <v>238</v>
      </c>
      <c r="D28" s="87" t="s">
        <v>239</v>
      </c>
      <c r="E28" s="88">
        <v>55</v>
      </c>
      <c r="F28" s="88">
        <v>55</v>
      </c>
      <c r="G28" s="88">
        <v>7.42</v>
      </c>
      <c r="H28" s="88">
        <v>0.3</v>
      </c>
      <c r="I28" s="90" t="s">
        <v>163</v>
      </c>
      <c r="J28" s="102">
        <v>8.8541689051171399</v>
      </c>
      <c r="K28" s="92">
        <v>7.6409148569058001</v>
      </c>
      <c r="L28" s="102">
        <v>7.9788425159161704</v>
      </c>
      <c r="M28" s="102">
        <v>8.6475497879514602</v>
      </c>
      <c r="N28" s="92">
        <v>7.7336283676859896</v>
      </c>
      <c r="O28" s="102">
        <v>6.8923633848703902</v>
      </c>
      <c r="P28" s="92">
        <v>6.6935514232898496</v>
      </c>
      <c r="Q28" s="92">
        <v>5.7175432255930403</v>
      </c>
      <c r="R28" s="92">
        <v>4.5228649299643697</v>
      </c>
      <c r="S28" s="92">
        <v>4.1769830226161098</v>
      </c>
      <c r="T28" s="92">
        <v>5.1968152126717202</v>
      </c>
      <c r="U28" s="92">
        <v>6.6108674945767998</v>
      </c>
      <c r="V28" s="102">
        <v>6.8544534689988401</v>
      </c>
      <c r="W28" s="102">
        <v>6.8631494352653997</v>
      </c>
      <c r="X28" s="102">
        <v>7.7972655982922197</v>
      </c>
    </row>
    <row r="29" spans="1:24">
      <c r="A29" s="86" t="s">
        <v>240</v>
      </c>
      <c r="B29" s="87" t="s">
        <v>241</v>
      </c>
      <c r="C29" s="87" t="s">
        <v>242</v>
      </c>
      <c r="D29" s="87" t="s">
        <v>243</v>
      </c>
      <c r="E29" s="88">
        <v>46.2</v>
      </c>
      <c r="F29" s="88">
        <v>47.45</v>
      </c>
      <c r="G29" s="88">
        <v>7.36</v>
      </c>
      <c r="H29" s="88">
        <v>0.24</v>
      </c>
      <c r="I29" s="90" t="s">
        <v>163</v>
      </c>
      <c r="J29" s="103">
        <v>9.1977181271676294</v>
      </c>
      <c r="K29" s="102">
        <v>7.7483830171520802</v>
      </c>
      <c r="L29" s="92">
        <v>7.9698385766028004</v>
      </c>
      <c r="M29" s="92">
        <v>8.4839358106541702</v>
      </c>
      <c r="N29" s="92">
        <v>7.7128270067193201</v>
      </c>
      <c r="O29" s="102">
        <v>6.9275311719030102</v>
      </c>
      <c r="P29" s="102">
        <v>6.7548074488122003</v>
      </c>
      <c r="Q29" s="102">
        <v>5.8319162352029403</v>
      </c>
      <c r="R29" s="102">
        <v>4.6179641857928297</v>
      </c>
      <c r="S29" s="103">
        <v>4.2764398102416799</v>
      </c>
      <c r="T29" s="103">
        <v>5.2978284791989498</v>
      </c>
      <c r="U29" s="92" t="s">
        <v>81</v>
      </c>
      <c r="V29" s="92">
        <v>5.7030318641151601</v>
      </c>
      <c r="W29" s="102">
        <v>6.88712145401783</v>
      </c>
      <c r="X29" s="92">
        <v>7.6324399646291798</v>
      </c>
    </row>
    <row r="30" spans="1:24">
      <c r="A30" s="86" t="s">
        <v>244</v>
      </c>
      <c r="B30" s="87" t="s">
        <v>245</v>
      </c>
      <c r="C30" s="87" t="s">
        <v>246</v>
      </c>
      <c r="D30" s="87" t="s">
        <v>247</v>
      </c>
      <c r="E30" s="88">
        <v>33.68</v>
      </c>
      <c r="F30" s="88">
        <v>32.85</v>
      </c>
      <c r="G30" s="88">
        <v>7.19</v>
      </c>
      <c r="H30" s="88">
        <v>0.24</v>
      </c>
      <c r="I30" s="90" t="s">
        <v>163</v>
      </c>
      <c r="J30" s="102">
        <v>8.8393651827034496</v>
      </c>
      <c r="K30" s="102">
        <v>7.77199716851029</v>
      </c>
      <c r="L30" s="102">
        <v>7.9941250973379701</v>
      </c>
      <c r="M30" s="102">
        <v>8.5965044988682102</v>
      </c>
      <c r="N30" s="102">
        <v>7.81369962011751</v>
      </c>
      <c r="O30" s="102">
        <v>6.9058066814302803</v>
      </c>
      <c r="P30" s="102">
        <v>6.7346845843091199</v>
      </c>
      <c r="Q30" s="102">
        <v>5.79982078852239</v>
      </c>
      <c r="R30" s="102">
        <v>4.5908663236093696</v>
      </c>
      <c r="S30" s="102">
        <v>4.2300671183123502</v>
      </c>
      <c r="T30" s="102">
        <v>5.2330396006764701</v>
      </c>
      <c r="U30" s="92">
        <v>6.4366187169503997</v>
      </c>
      <c r="V30" s="92">
        <v>6.1696648270455503</v>
      </c>
      <c r="W30" s="102">
        <v>6.8792481193427397</v>
      </c>
      <c r="X30" s="92">
        <v>7.6951125367723101</v>
      </c>
    </row>
    <row r="31" spans="1:24">
      <c r="A31" s="86" t="s">
        <v>248</v>
      </c>
      <c r="B31" s="87" t="s">
        <v>249</v>
      </c>
      <c r="C31" s="87" t="s">
        <v>250</v>
      </c>
      <c r="D31" s="87" t="s">
        <v>251</v>
      </c>
      <c r="E31" s="88">
        <v>40.15</v>
      </c>
      <c r="F31" s="88">
        <v>40.15</v>
      </c>
      <c r="G31" s="88">
        <v>7.02</v>
      </c>
      <c r="H31" s="88">
        <v>0.36</v>
      </c>
      <c r="I31" s="90" t="s">
        <v>163</v>
      </c>
      <c r="J31" s="92">
        <v>7.9444142145601599</v>
      </c>
      <c r="K31" s="92">
        <v>7.1322295824221804</v>
      </c>
      <c r="L31" s="92">
        <v>7.3420331397246699</v>
      </c>
      <c r="M31" s="92">
        <v>7.44016393540893</v>
      </c>
      <c r="N31" s="92">
        <v>7.0684022632360204</v>
      </c>
      <c r="O31" s="92">
        <v>6.3047046468493102</v>
      </c>
      <c r="P31" s="92">
        <v>6.2160656004765498</v>
      </c>
      <c r="Q31" s="92">
        <v>5.30857233513722</v>
      </c>
      <c r="R31" s="92">
        <v>4.1816589563564497</v>
      </c>
      <c r="S31" s="92">
        <v>3.7674183835419299</v>
      </c>
      <c r="T31" s="92" t="s">
        <v>81</v>
      </c>
      <c r="U31" s="92" t="s">
        <v>81</v>
      </c>
      <c r="V31" s="92">
        <v>4.2110331366134597</v>
      </c>
      <c r="W31" s="92">
        <v>6.2507287135033396</v>
      </c>
      <c r="X31" s="92">
        <v>6.9401918758930101</v>
      </c>
    </row>
    <row r="32" spans="1:24">
      <c r="A32" s="86" t="s">
        <v>252</v>
      </c>
      <c r="B32" s="87" t="s">
        <v>253</v>
      </c>
      <c r="C32" s="87" t="s">
        <v>254</v>
      </c>
      <c r="D32" s="87" t="s">
        <v>255</v>
      </c>
      <c r="E32" s="88">
        <v>32.85</v>
      </c>
      <c r="F32" s="88">
        <v>32.85</v>
      </c>
      <c r="G32" s="88">
        <v>7.33</v>
      </c>
      <c r="H32" s="88">
        <v>0.2</v>
      </c>
      <c r="I32" s="90" t="s">
        <v>163</v>
      </c>
      <c r="J32" s="92">
        <v>6.8469688195811296</v>
      </c>
      <c r="K32" s="92">
        <v>6.7998765265908299</v>
      </c>
      <c r="L32" s="92">
        <v>7.2170781142912102</v>
      </c>
      <c r="M32" s="92">
        <v>7.9541325032452699</v>
      </c>
      <c r="N32" s="92">
        <v>7.3570292951098901</v>
      </c>
      <c r="O32" s="92">
        <v>6.6418394259529299</v>
      </c>
      <c r="P32" s="92">
        <v>6.5250277163775596</v>
      </c>
      <c r="Q32" s="102">
        <v>5.7683840401794297</v>
      </c>
      <c r="R32" s="103">
        <v>4.7465498347019501</v>
      </c>
      <c r="S32" s="102">
        <v>4.1924066017722303</v>
      </c>
      <c r="T32" s="92">
        <v>5.1199516465803896</v>
      </c>
      <c r="U32" s="102">
        <v>6.6531449258845798</v>
      </c>
      <c r="V32" s="102">
        <v>7.0602871942713001</v>
      </c>
      <c r="W32" s="92">
        <v>6.5918493535807601</v>
      </c>
      <c r="X32" s="92">
        <v>7.3221279929152896</v>
      </c>
    </row>
    <row r="33" spans="1:24">
      <c r="A33" s="86" t="s">
        <v>256</v>
      </c>
      <c r="B33" s="87" t="s">
        <v>257</v>
      </c>
      <c r="C33" s="87" t="s">
        <v>258</v>
      </c>
      <c r="D33" s="87" t="s">
        <v>259</v>
      </c>
      <c r="E33" s="88">
        <v>65</v>
      </c>
      <c r="F33" s="88">
        <v>60</v>
      </c>
      <c r="G33" s="88">
        <v>7.24</v>
      </c>
      <c r="H33" s="88">
        <v>0.34</v>
      </c>
      <c r="I33" s="90" t="s">
        <v>163</v>
      </c>
      <c r="J33" s="92">
        <v>8.5635911260082391</v>
      </c>
      <c r="K33" s="102">
        <v>7.8678895817383001</v>
      </c>
      <c r="L33" s="102">
        <v>8.1831783873241104</v>
      </c>
      <c r="M33" s="102">
        <v>8.9449095562157108</v>
      </c>
      <c r="N33" s="102">
        <v>7.9791994491031497</v>
      </c>
      <c r="O33" s="102">
        <v>6.9276963472467497</v>
      </c>
      <c r="P33" s="102">
        <v>6.73297366514148</v>
      </c>
      <c r="Q33" s="92">
        <v>5.7384171761293103</v>
      </c>
      <c r="R33" s="92">
        <v>4.5421335544214303</v>
      </c>
      <c r="S33" s="102">
        <v>4.2106307377359498</v>
      </c>
      <c r="T33" s="102">
        <v>5.2517803173797599</v>
      </c>
      <c r="U33" s="102">
        <v>6.6673683306297704</v>
      </c>
      <c r="V33" s="92">
        <v>6.8361839831016598</v>
      </c>
      <c r="W33" s="102">
        <v>6.8755342752362001</v>
      </c>
      <c r="X33" s="102">
        <v>7.7816846571526996</v>
      </c>
    </row>
    <row r="34" spans="1:24">
      <c r="A34" s="86" t="s">
        <v>260</v>
      </c>
      <c r="B34" s="87" t="s">
        <v>261</v>
      </c>
      <c r="C34" s="87" t="s">
        <v>262</v>
      </c>
      <c r="D34" s="87" t="s">
        <v>263</v>
      </c>
      <c r="E34" s="88">
        <v>35.61</v>
      </c>
      <c r="F34" s="88">
        <v>32.558</v>
      </c>
      <c r="G34" s="88">
        <v>6.78</v>
      </c>
      <c r="H34" s="88">
        <v>0.27</v>
      </c>
      <c r="I34" s="90" t="s">
        <v>163</v>
      </c>
      <c r="J34" s="92">
        <v>6.7782838890084696</v>
      </c>
      <c r="K34" s="92">
        <v>6.4557894978895698</v>
      </c>
      <c r="L34" s="92">
        <v>7.0911804823142299</v>
      </c>
      <c r="M34" s="92">
        <v>7.4893863667868699</v>
      </c>
      <c r="N34" s="92">
        <v>6.6983668688341496</v>
      </c>
      <c r="O34" s="92">
        <v>6.2690500376993796</v>
      </c>
      <c r="P34" s="92">
        <v>6.2152812312958696</v>
      </c>
      <c r="Q34" s="92">
        <v>5.3668684710251702</v>
      </c>
      <c r="R34" s="92">
        <v>4.2953483906792904</v>
      </c>
      <c r="S34" s="92">
        <v>3.8949400050791101</v>
      </c>
      <c r="T34" s="92" t="s">
        <v>81</v>
      </c>
      <c r="U34" s="92" t="s">
        <v>81</v>
      </c>
      <c r="V34" s="92">
        <v>4.6650737428155296</v>
      </c>
      <c r="W34" s="92">
        <v>6.2514109265929099</v>
      </c>
      <c r="X34" s="92">
        <v>7.0099071468075396</v>
      </c>
    </row>
    <row r="35" spans="1:24">
      <c r="A35" s="86" t="s">
        <v>264</v>
      </c>
      <c r="B35" s="87" t="s">
        <v>265</v>
      </c>
      <c r="C35" s="87" t="s">
        <v>266</v>
      </c>
      <c r="D35" s="87" t="s">
        <v>267</v>
      </c>
      <c r="E35" s="88">
        <v>8.52</v>
      </c>
      <c r="F35" s="88">
        <v>7.68</v>
      </c>
      <c r="G35" s="88">
        <v>6.94</v>
      </c>
      <c r="H35" s="88">
        <v>0.28999999999999998</v>
      </c>
      <c r="I35" s="90" t="s">
        <v>163</v>
      </c>
      <c r="J35" s="102">
        <v>9.0041113520044096</v>
      </c>
      <c r="K35" s="103">
        <v>7.93033510638704</v>
      </c>
      <c r="L35" s="103">
        <v>8.4037207906146207</v>
      </c>
      <c r="M35" s="103">
        <v>9.1384420263077892</v>
      </c>
      <c r="N35" s="103">
        <v>8.0095780238845702</v>
      </c>
      <c r="O35" s="102">
        <v>6.95068138979246</v>
      </c>
      <c r="P35" s="102">
        <v>6.75405365135257</v>
      </c>
      <c r="Q35" s="102">
        <v>5.7876490383673502</v>
      </c>
      <c r="R35" s="102">
        <v>4.5827465832468004</v>
      </c>
      <c r="S35" s="102">
        <v>4.2345649078925396</v>
      </c>
      <c r="T35" s="102">
        <v>5.2650828925386604</v>
      </c>
      <c r="U35" s="102">
        <v>6.6641964436919201</v>
      </c>
      <c r="V35" s="102">
        <v>7.0931170772936802</v>
      </c>
      <c r="W35" s="103">
        <v>6.9556643933597098</v>
      </c>
      <c r="X35" s="103">
        <v>8.0906129389277908</v>
      </c>
    </row>
    <row r="36" spans="1:24">
      <c r="A36" s="86" t="s">
        <v>268</v>
      </c>
      <c r="B36" s="87" t="s">
        <v>269</v>
      </c>
      <c r="C36" s="87" t="s">
        <v>270</v>
      </c>
      <c r="D36" s="87" t="s">
        <v>271</v>
      </c>
      <c r="E36" s="88">
        <v>35.29</v>
      </c>
      <c r="F36" s="88">
        <v>32.93</v>
      </c>
      <c r="G36" s="88">
        <v>7.05</v>
      </c>
      <c r="H36" s="88">
        <v>0.54</v>
      </c>
      <c r="I36" s="90" t="s">
        <v>163</v>
      </c>
      <c r="J36" s="92">
        <v>7.68947714364199</v>
      </c>
      <c r="K36" s="92">
        <v>6.6322549947948799</v>
      </c>
      <c r="L36" s="92">
        <v>7.1264861911530701</v>
      </c>
      <c r="M36" s="92">
        <v>7.7916133497507598</v>
      </c>
      <c r="N36" s="92">
        <v>7.2929738584881001</v>
      </c>
      <c r="O36" s="92">
        <v>6.55876572663567</v>
      </c>
      <c r="P36" s="92">
        <v>6.3934290758505199</v>
      </c>
      <c r="Q36" s="92">
        <v>5.5186126866157998</v>
      </c>
      <c r="R36" s="103">
        <v>4.6844482417234001</v>
      </c>
      <c r="S36" s="103">
        <v>4.6153003718992096</v>
      </c>
      <c r="T36" s="103">
        <v>5.5723642907512501</v>
      </c>
      <c r="U36" s="103">
        <v>6.9639813768108896</v>
      </c>
      <c r="V36" s="103">
        <v>7.5067839344976397</v>
      </c>
      <c r="W36" s="92">
        <v>6.5198580852910499</v>
      </c>
      <c r="X36" s="92">
        <v>7.1923004382942803</v>
      </c>
    </row>
    <row r="37" spans="1:24">
      <c r="A37" s="86" t="s">
        <v>272</v>
      </c>
      <c r="B37" s="87" t="s">
        <v>273</v>
      </c>
      <c r="C37" s="87" t="s">
        <v>274</v>
      </c>
      <c r="D37" s="87" t="s">
        <v>275</v>
      </c>
      <c r="E37" s="88">
        <v>35</v>
      </c>
      <c r="F37" s="88">
        <v>33</v>
      </c>
      <c r="G37" s="88">
        <v>7</v>
      </c>
      <c r="H37" s="88">
        <v>0.26</v>
      </c>
      <c r="I37" s="90" t="s">
        <v>163</v>
      </c>
      <c r="J37" s="92">
        <v>6.8888903605184302</v>
      </c>
      <c r="K37" s="92">
        <v>6.6495528320634003</v>
      </c>
      <c r="L37" s="92">
        <v>7.1563306129076896</v>
      </c>
      <c r="M37" s="92">
        <v>7.8172212961793699</v>
      </c>
      <c r="N37" s="92">
        <v>7.1924188267506404</v>
      </c>
      <c r="O37" s="92">
        <v>6.6123707509351597</v>
      </c>
      <c r="P37" s="92">
        <v>6.4371309028278603</v>
      </c>
      <c r="Q37" s="92">
        <v>5.5038821963836</v>
      </c>
      <c r="R37" s="92">
        <v>4.3599276964240801</v>
      </c>
      <c r="S37" s="92">
        <v>3.9222311057125698</v>
      </c>
      <c r="T37" s="92">
        <v>4.7697873774891404</v>
      </c>
      <c r="U37" s="92">
        <v>6.1138051980285999</v>
      </c>
      <c r="V37" s="92">
        <v>6.6743793318176001</v>
      </c>
      <c r="W37" s="92">
        <v>6.5541201377662297</v>
      </c>
      <c r="X37" s="92">
        <v>7.1460095501344503</v>
      </c>
    </row>
    <row r="38" spans="1:24">
      <c r="A38" s="86" t="s">
        <v>276</v>
      </c>
      <c r="B38" s="87" t="s">
        <v>277</v>
      </c>
      <c r="C38" s="87" t="s">
        <v>278</v>
      </c>
      <c r="D38" s="87" t="s">
        <v>279</v>
      </c>
      <c r="E38" s="88">
        <v>58.4</v>
      </c>
      <c r="F38" s="88">
        <v>54.75</v>
      </c>
      <c r="G38" s="88">
        <v>7.09</v>
      </c>
      <c r="H38" s="88">
        <v>0.3</v>
      </c>
      <c r="I38" s="90" t="s">
        <v>163</v>
      </c>
      <c r="J38" s="102">
        <v>8.9607768130641805</v>
      </c>
      <c r="K38" s="102">
        <v>7.8810412077420198</v>
      </c>
      <c r="L38" s="102">
        <v>8.3315985110625093</v>
      </c>
      <c r="M38" s="103">
        <v>8.9922378874901607</v>
      </c>
      <c r="N38" s="102">
        <v>7.9097650852773196</v>
      </c>
      <c r="O38" s="102">
        <v>6.9045082000668296</v>
      </c>
      <c r="P38" s="102">
        <v>6.7321138166176304</v>
      </c>
      <c r="Q38" s="92">
        <v>5.74974186531814</v>
      </c>
      <c r="R38" s="92">
        <v>4.5550044897551203</v>
      </c>
      <c r="S38" s="102">
        <v>4.1962692493471101</v>
      </c>
      <c r="T38" s="92">
        <v>5.18708123347362</v>
      </c>
      <c r="U38" s="92">
        <v>6.59796478826296</v>
      </c>
      <c r="V38" s="92">
        <v>6.6632781586201801</v>
      </c>
      <c r="W38" s="102">
        <v>6.8710499581975002</v>
      </c>
      <c r="X38" s="102">
        <v>7.8720493811158301</v>
      </c>
    </row>
    <row r="39" spans="1:24">
      <c r="A39" s="86" t="s">
        <v>280</v>
      </c>
      <c r="B39" s="87" t="s">
        <v>281</v>
      </c>
      <c r="C39" s="87" t="s">
        <v>282</v>
      </c>
      <c r="D39" s="87" t="s">
        <v>283</v>
      </c>
      <c r="E39" s="88">
        <v>21.9</v>
      </c>
      <c r="F39" s="88">
        <v>21.9</v>
      </c>
      <c r="G39" s="88">
        <v>7.03</v>
      </c>
      <c r="H39" s="88">
        <v>0.28000000000000003</v>
      </c>
      <c r="I39" s="90" t="s">
        <v>163</v>
      </c>
      <c r="J39" s="102">
        <v>8.7304592435462105</v>
      </c>
      <c r="K39" s="92">
        <v>7.7263208306126403</v>
      </c>
      <c r="L39" s="92">
        <v>7.9343003542475996</v>
      </c>
      <c r="M39" s="92">
        <v>8.5520311793908004</v>
      </c>
      <c r="N39" s="102">
        <v>7.8332474314817802</v>
      </c>
      <c r="O39" s="102">
        <v>6.9290522282389997</v>
      </c>
      <c r="P39" s="102">
        <v>6.7472291232852104</v>
      </c>
      <c r="Q39" s="102">
        <v>5.7964929362422701</v>
      </c>
      <c r="R39" s="92">
        <v>4.5511541013435002</v>
      </c>
      <c r="S39" s="92">
        <v>4.1132882773555801</v>
      </c>
      <c r="T39" s="92">
        <v>3.1773383012115399</v>
      </c>
      <c r="U39" s="92">
        <v>5.6199636989714596</v>
      </c>
      <c r="V39" s="92">
        <v>6.3764968840383398</v>
      </c>
      <c r="W39" s="102">
        <v>6.88535786909683</v>
      </c>
      <c r="X39" s="92">
        <v>7.5016757467695303</v>
      </c>
    </row>
    <row r="40" spans="1:24">
      <c r="A40" s="86" t="s">
        <v>284</v>
      </c>
      <c r="B40" s="87" t="s">
        <v>285</v>
      </c>
      <c r="C40" s="87" t="s">
        <v>286</v>
      </c>
      <c r="D40" s="87" t="s">
        <v>287</v>
      </c>
      <c r="E40" s="88">
        <v>38</v>
      </c>
      <c r="F40" s="88">
        <v>38</v>
      </c>
      <c r="G40" s="88">
        <v>7.21</v>
      </c>
      <c r="H40" s="88">
        <v>0.32</v>
      </c>
      <c r="I40" s="90" t="s">
        <v>163</v>
      </c>
      <c r="J40" s="103">
        <v>9.50180073969298</v>
      </c>
      <c r="K40" s="103">
        <v>8.6507417734248406</v>
      </c>
      <c r="L40" s="103">
        <v>8.3770137178005903</v>
      </c>
      <c r="M40" s="92">
        <v>8.3704827836298605</v>
      </c>
      <c r="N40" s="102">
        <v>7.7495746581037297</v>
      </c>
      <c r="O40" s="92">
        <v>6.8430914623917802</v>
      </c>
      <c r="P40" s="92">
        <v>6.6980750967866403</v>
      </c>
      <c r="Q40" s="92">
        <v>5.7046966893230504</v>
      </c>
      <c r="R40" s="92">
        <v>4.5305843414336504</v>
      </c>
      <c r="S40" s="92">
        <v>4.1872923202073604</v>
      </c>
      <c r="T40" s="102">
        <v>5.2298078787061497</v>
      </c>
      <c r="U40" s="102">
        <v>6.6667617963345904</v>
      </c>
      <c r="V40" s="102">
        <v>7.0034449545151496</v>
      </c>
      <c r="W40" s="92">
        <v>6.8107520109213198</v>
      </c>
      <c r="X40" s="102">
        <v>7.7434722247640799</v>
      </c>
    </row>
    <row r="41" spans="1:24">
      <c r="A41" s="86" t="s">
        <v>288</v>
      </c>
      <c r="B41" s="87" t="s">
        <v>289</v>
      </c>
      <c r="C41" s="87" t="s">
        <v>290</v>
      </c>
      <c r="D41" s="87" t="s">
        <v>291</v>
      </c>
      <c r="E41" s="88">
        <v>49</v>
      </c>
      <c r="F41" s="88">
        <v>49</v>
      </c>
      <c r="G41" s="88">
        <v>7.16</v>
      </c>
      <c r="H41" s="88">
        <v>0.17</v>
      </c>
      <c r="I41" s="90" t="s">
        <v>163</v>
      </c>
      <c r="J41" s="102">
        <v>8.6055493098898808</v>
      </c>
      <c r="K41" s="92">
        <v>7.6405046438733004</v>
      </c>
      <c r="L41" s="102">
        <v>8.1190411819739907</v>
      </c>
      <c r="M41" s="102">
        <v>8.6817303237968808</v>
      </c>
      <c r="N41" s="102">
        <v>7.8229384387646697</v>
      </c>
      <c r="O41" s="102">
        <v>6.9653788778518004</v>
      </c>
      <c r="P41" s="102">
        <v>6.7823715191557996</v>
      </c>
      <c r="Q41" s="102">
        <v>5.81904005165483</v>
      </c>
      <c r="R41" s="102">
        <v>4.5997149509580098</v>
      </c>
      <c r="S41" s="102">
        <v>4.2462589169745</v>
      </c>
      <c r="T41" s="92">
        <v>4.4743848747894202</v>
      </c>
      <c r="U41" s="92">
        <v>6.2065691660725602</v>
      </c>
      <c r="V41" s="92">
        <v>6.6957227574839404</v>
      </c>
      <c r="W41" s="102">
        <v>6.9310005090253402</v>
      </c>
      <c r="X41" s="102">
        <v>7.87454939650934</v>
      </c>
    </row>
    <row r="42" spans="1:24">
      <c r="A42" s="86" t="s">
        <v>292</v>
      </c>
      <c r="B42" s="87" t="s">
        <v>293</v>
      </c>
      <c r="C42" s="87" t="s">
        <v>294</v>
      </c>
      <c r="D42" s="87" t="s">
        <v>295</v>
      </c>
      <c r="E42" s="88">
        <v>58</v>
      </c>
      <c r="F42" s="88">
        <v>58</v>
      </c>
      <c r="G42" s="88">
        <v>7.23</v>
      </c>
      <c r="H42" s="88">
        <v>0.23</v>
      </c>
      <c r="I42" s="90" t="s">
        <v>158</v>
      </c>
      <c r="J42" s="102">
        <v>8.7005116012900405</v>
      </c>
      <c r="K42" s="102">
        <v>7.8780472683273803</v>
      </c>
      <c r="L42" s="102">
        <v>8.2158996037772791</v>
      </c>
      <c r="M42" s="103">
        <v>9.0543811337796694</v>
      </c>
      <c r="N42" s="103">
        <v>8.0738819299623898</v>
      </c>
      <c r="O42" s="103">
        <v>7.0293537713448897</v>
      </c>
      <c r="P42" s="103">
        <v>6.7925790729985698</v>
      </c>
      <c r="Q42" s="102">
        <v>5.8182239863898699</v>
      </c>
      <c r="R42" s="102">
        <v>4.6048408657148201</v>
      </c>
      <c r="S42" s="102">
        <v>4.2412735433620599</v>
      </c>
      <c r="T42" s="102">
        <v>5.2488363699452902</v>
      </c>
      <c r="U42" s="102">
        <v>6.6458754980626598</v>
      </c>
      <c r="V42" s="92">
        <v>6.8319582939271797</v>
      </c>
      <c r="W42" s="103">
        <v>6.9771060141998396</v>
      </c>
      <c r="X42" s="102">
        <v>7.78924541277547</v>
      </c>
    </row>
    <row r="43" spans="1:24">
      <c r="A43" s="86" t="s">
        <v>296</v>
      </c>
      <c r="B43" s="87" t="s">
        <v>297</v>
      </c>
      <c r="C43" s="87" t="s">
        <v>298</v>
      </c>
      <c r="D43" s="87" t="s">
        <v>299</v>
      </c>
      <c r="E43" s="88">
        <v>48</v>
      </c>
      <c r="F43" s="88">
        <v>46</v>
      </c>
      <c r="G43" s="88">
        <v>7.31</v>
      </c>
      <c r="H43" s="88">
        <v>0.36</v>
      </c>
      <c r="I43" s="90" t="s">
        <v>163</v>
      </c>
      <c r="J43" s="92">
        <v>8.5588892095510598</v>
      </c>
      <c r="K43" s="92">
        <v>7.4850712611511696</v>
      </c>
      <c r="L43" s="92">
        <v>7.7537423030841497</v>
      </c>
      <c r="M43" s="92">
        <v>8.4539749221226597</v>
      </c>
      <c r="N43" s="92">
        <v>7.6467569914721398</v>
      </c>
      <c r="O43" s="92">
        <v>6.7391344706323499</v>
      </c>
      <c r="P43" s="92">
        <v>6.5605534029030199</v>
      </c>
      <c r="Q43" s="92">
        <v>5.5165205856341002</v>
      </c>
      <c r="R43" s="92">
        <v>4.2290719584351404</v>
      </c>
      <c r="S43" s="92">
        <v>3.8453558419980101</v>
      </c>
      <c r="T43" s="92" t="s">
        <v>81</v>
      </c>
      <c r="U43" s="92" t="s">
        <v>81</v>
      </c>
      <c r="V43" s="92">
        <v>4.5362354152640396</v>
      </c>
      <c r="W43" s="92">
        <v>6.7030111324164698</v>
      </c>
      <c r="X43" s="92">
        <v>7.5872855436220599</v>
      </c>
    </row>
    <row r="44" spans="1:24">
      <c r="E44" s="89"/>
      <c r="F44" s="89"/>
      <c r="G44" s="89"/>
      <c r="H44" s="89"/>
      <c r="I44" s="91"/>
      <c r="J44" s="93"/>
      <c r="K44" s="93"/>
      <c r="L44" s="93"/>
      <c r="M44" s="93"/>
      <c r="N44" s="93"/>
      <c r="O44" s="93"/>
      <c r="P44" s="93"/>
      <c r="Q44" s="93"/>
      <c r="R44" s="93"/>
      <c r="S44" s="93"/>
      <c r="T44" s="93"/>
      <c r="U44" s="93"/>
      <c r="V44" s="93"/>
      <c r="W44" s="93"/>
      <c r="X44" s="93"/>
    </row>
    <row r="45" spans="1:24">
      <c r="A45" s="94" t="s">
        <v>146</v>
      </c>
      <c r="B45" s="94"/>
      <c r="C45" s="94"/>
      <c r="D45" s="94"/>
      <c r="E45" s="94"/>
      <c r="F45" s="94"/>
      <c r="G45" s="94"/>
      <c r="H45" s="94"/>
      <c r="I45" s="94"/>
      <c r="J45" s="94"/>
      <c r="K45" s="94"/>
      <c r="L45" s="94"/>
      <c r="M45" s="94"/>
      <c r="N45" s="94"/>
      <c r="O45" s="94"/>
      <c r="P45" s="94"/>
      <c r="Q45" s="94"/>
      <c r="R45" s="94"/>
      <c r="S45" s="94"/>
      <c r="T45" s="94"/>
      <c r="U45" s="94"/>
      <c r="V45" s="94"/>
      <c r="W45" s="94"/>
      <c r="X45" s="94"/>
    </row>
    <row r="46" spans="1:24">
      <c r="A46" s="95" t="s">
        <v>300</v>
      </c>
      <c r="B46" s="95"/>
      <c r="C46" s="95"/>
      <c r="D46" s="95"/>
      <c r="E46" s="96"/>
      <c r="F46" s="96"/>
      <c r="G46" s="96"/>
      <c r="H46" s="98"/>
      <c r="I46" s="96"/>
      <c r="J46" s="98">
        <v>7.6556879798108</v>
      </c>
      <c r="K46" s="98">
        <v>7.7171877320287301</v>
      </c>
      <c r="L46" s="98">
        <v>8.1068707564110305</v>
      </c>
      <c r="M46" s="98">
        <v>8.2941198484599195</v>
      </c>
      <c r="N46" s="98">
        <v>7.5000934032676501</v>
      </c>
      <c r="O46" s="98">
        <v>6.9124217889158102</v>
      </c>
      <c r="P46" s="98">
        <v>6.8285562828419497</v>
      </c>
      <c r="Q46" s="98">
        <v>5.9637536517396201</v>
      </c>
      <c r="R46" s="98">
        <v>4.8222934645573998</v>
      </c>
      <c r="S46" s="98">
        <v>4.5583109284542704</v>
      </c>
      <c r="T46" s="98">
        <v>5.5149217072427303</v>
      </c>
      <c r="U46" s="98">
        <v>6.7867596023386101</v>
      </c>
      <c r="V46" s="98"/>
      <c r="W46" s="98"/>
      <c r="X46" s="98"/>
    </row>
    <row r="47" spans="1:24">
      <c r="A47" s="95" t="s">
        <v>147</v>
      </c>
      <c r="B47" s="95"/>
      <c r="C47" s="95"/>
      <c r="D47" s="95"/>
      <c r="E47" s="96"/>
      <c r="F47" s="96"/>
      <c r="G47" s="96"/>
      <c r="H47" s="98"/>
      <c r="I47" s="96"/>
      <c r="J47" s="98">
        <v>6.1999556471992401</v>
      </c>
      <c r="K47" s="98">
        <v>6.3490152001713804</v>
      </c>
      <c r="L47" s="98">
        <v>6.3542295741240604</v>
      </c>
      <c r="M47" s="98">
        <v>6.48558335118115</v>
      </c>
      <c r="N47" s="98">
        <v>6.5294259164111201</v>
      </c>
      <c r="O47" s="98">
        <v>6.4411844737639203</v>
      </c>
      <c r="P47" s="98">
        <v>6.2949197920150199</v>
      </c>
      <c r="Q47" s="98">
        <v>5.6284196573615404</v>
      </c>
      <c r="R47" s="98">
        <v>4.4919323342343302</v>
      </c>
      <c r="S47" s="98">
        <v>4.0257951684458799</v>
      </c>
      <c r="T47" s="98">
        <v>4.7032713571250104</v>
      </c>
      <c r="U47" s="98"/>
      <c r="V47" s="98"/>
      <c r="W47" s="98"/>
      <c r="X47" s="98"/>
    </row>
    <row r="48" spans="1:24">
      <c r="A48" s="97"/>
      <c r="B48" s="97"/>
      <c r="C48" s="97"/>
      <c r="D48" s="97"/>
      <c r="E48" s="91"/>
      <c r="F48" s="91"/>
      <c r="G48" s="91"/>
      <c r="H48" s="89"/>
      <c r="I48" s="91"/>
      <c r="J48" s="89"/>
      <c r="K48" s="89"/>
      <c r="L48" s="89"/>
      <c r="M48" s="89"/>
      <c r="N48" s="89"/>
      <c r="O48" s="89"/>
      <c r="P48" s="89"/>
      <c r="Q48" s="89"/>
      <c r="R48" s="89"/>
      <c r="S48" s="89"/>
      <c r="T48" s="89"/>
      <c r="U48" s="89"/>
      <c r="V48" s="89"/>
      <c r="W48" s="89"/>
      <c r="X48" s="89"/>
    </row>
    <row r="49" spans="1:24">
      <c r="A49" s="99" t="s">
        <v>148</v>
      </c>
      <c r="B49" s="99"/>
      <c r="C49" s="99"/>
      <c r="D49" s="99"/>
      <c r="E49" s="100"/>
      <c r="F49" s="100"/>
      <c r="G49" s="100"/>
      <c r="H49" s="100"/>
      <c r="I49" s="100"/>
      <c r="J49" s="101">
        <f>MEDIAN(J$8:J$43)</f>
        <v>8.5984868091347195</v>
      </c>
      <c r="K49" s="101">
        <f>MEDIAN(K$8:K$43)</f>
        <v>7.73374285250733</v>
      </c>
      <c r="L49" s="101">
        <f>MEDIAN(L$8:L$43)</f>
        <v>7.9743405462594854</v>
      </c>
      <c r="M49" s="101">
        <f>MEDIAN(M$8:M$43)</f>
        <v>8.5639199792976299</v>
      </c>
      <c r="N49" s="101">
        <f>MEDIAN(N$8:N$43)</f>
        <v>7.7461244792476993</v>
      </c>
      <c r="O49" s="101">
        <f>MEDIAN(O$8:O$43)</f>
        <v>6.8882711566692549</v>
      </c>
      <c r="P49" s="101">
        <f>MEDIAN(P$8:P$43)</f>
        <v>6.7120602994190257</v>
      </c>
      <c r="Q49" s="101">
        <f>MEDIAN(Q$8:Q$43)</f>
        <v>5.7578303204376748</v>
      </c>
      <c r="R49" s="101">
        <f>MEDIAN(R$8:R$43)</f>
        <v>4.5675009703664102</v>
      </c>
      <c r="S49" s="101">
        <f>MEDIAN(S$8:S$43)</f>
        <v>4.1898494609897954</v>
      </c>
      <c r="T49" s="101">
        <f>MEDIAN(T$8:T$43)</f>
        <v>5.1980334822880652</v>
      </c>
      <c r="U49" s="101">
        <f>MEDIAN(U$8:U$43)</f>
        <v>6.6352968672911601</v>
      </c>
      <c r="V49" s="101">
        <f>MEDIAN(V$8:V$43)</f>
        <v>6.8442651430756651</v>
      </c>
      <c r="W49" s="101">
        <f>MEDIAN(W$8:W$43)</f>
        <v>6.8519521414955946</v>
      </c>
      <c r="X49" s="101">
        <f>MEDIAN(X$8:X$43)</f>
        <v>7.719292380768195</v>
      </c>
    </row>
    <row r="50" spans="1:24">
      <c r="E50" s="89"/>
      <c r="F50" s="89"/>
      <c r="G50" s="89"/>
      <c r="H50" s="89"/>
      <c r="I50" s="91"/>
      <c r="J50" s="93"/>
      <c r="K50" s="93"/>
      <c r="L50" s="93"/>
      <c r="M50" s="93"/>
      <c r="N50" s="93"/>
      <c r="O50" s="93"/>
      <c r="P50" s="93"/>
      <c r="Q50" s="93"/>
      <c r="R50" s="93"/>
      <c r="S50" s="93"/>
      <c r="T50" s="93"/>
      <c r="U50" s="93"/>
      <c r="V50" s="93"/>
      <c r="W50" s="93"/>
      <c r="X50" s="93"/>
    </row>
    <row r="51" spans="1:24">
      <c r="A51" s="105" t="s">
        <v>149</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c r="A52" s="106" t="s">
        <v>150</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row>
    <row r="53" spans="1:24">
      <c r="A53" s="107" t="s">
        <v>151</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row>
    <row r="54" spans="1:24">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row>
    <row r="55" spans="1:24">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row>
    <row r="56" spans="1:24">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row>
    <row r="57" spans="1:24">
      <c r="E57" s="89"/>
      <c r="F57" s="89"/>
      <c r="G57" s="89"/>
      <c r="H57" s="89"/>
      <c r="I57" s="91"/>
      <c r="J57" s="93"/>
      <c r="K57" s="93"/>
      <c r="L57" s="93"/>
      <c r="M57" s="93"/>
      <c r="N57" s="93"/>
      <c r="O57" s="93"/>
      <c r="P57" s="93"/>
      <c r="Q57" s="93"/>
      <c r="R57" s="93"/>
      <c r="S57" s="93"/>
      <c r="T57" s="93"/>
      <c r="U57" s="93"/>
      <c r="V57" s="93"/>
      <c r="W57" s="93"/>
      <c r="X57" s="93"/>
    </row>
    <row r="58" spans="1:24">
      <c r="E58" s="89"/>
      <c r="F58" s="89"/>
      <c r="G58" s="89"/>
      <c r="H58" s="89"/>
      <c r="I58" s="91"/>
      <c r="J58" s="93"/>
      <c r="K58" s="93"/>
      <c r="L58" s="93"/>
      <c r="M58" s="93"/>
      <c r="N58" s="93"/>
      <c r="O58" s="93"/>
      <c r="P58" s="93"/>
      <c r="Q58" s="93"/>
      <c r="R58" s="93"/>
      <c r="S58" s="93"/>
      <c r="T58" s="93"/>
      <c r="U58" s="93"/>
      <c r="V58" s="93"/>
      <c r="W58" s="93"/>
      <c r="X58" s="93"/>
    </row>
    <row r="59" spans="1:24">
      <c r="E59" s="89"/>
      <c r="F59" s="89"/>
      <c r="G59" s="89"/>
      <c r="H59" s="89"/>
      <c r="I59" s="91"/>
      <c r="J59" s="93"/>
      <c r="K59" s="93"/>
      <c r="L59" s="93"/>
      <c r="M59" s="93"/>
      <c r="N59" s="93"/>
      <c r="O59" s="93"/>
      <c r="P59" s="93"/>
      <c r="Q59" s="93"/>
      <c r="R59" s="93"/>
      <c r="S59" s="93"/>
      <c r="T59" s="93"/>
      <c r="U59" s="93"/>
      <c r="V59" s="93"/>
      <c r="W59" s="93"/>
      <c r="X59" s="93"/>
    </row>
    <row r="60" spans="1:24">
      <c r="E60" s="89"/>
      <c r="F60" s="89"/>
      <c r="G60" s="89"/>
      <c r="H60" s="89"/>
      <c r="I60" s="91"/>
      <c r="J60" s="93"/>
      <c r="K60" s="93"/>
      <c r="L60" s="93"/>
      <c r="M60" s="93"/>
      <c r="N60" s="93"/>
      <c r="O60" s="93"/>
      <c r="P60" s="93"/>
      <c r="Q60" s="93"/>
      <c r="R60" s="93"/>
      <c r="S60" s="93"/>
      <c r="T60" s="93"/>
      <c r="U60" s="93"/>
      <c r="V60" s="93"/>
      <c r="W60" s="93"/>
      <c r="X60" s="93"/>
    </row>
    <row r="61" spans="1:24">
      <c r="E61" s="89"/>
      <c r="F61" s="89"/>
      <c r="G61" s="89"/>
      <c r="H61" s="89"/>
      <c r="I61" s="91"/>
      <c r="J61" s="93"/>
      <c r="K61" s="93"/>
      <c r="L61" s="93"/>
      <c r="M61" s="93"/>
      <c r="N61" s="93"/>
      <c r="O61" s="93"/>
      <c r="P61" s="93"/>
      <c r="Q61" s="93"/>
      <c r="R61" s="93"/>
      <c r="S61" s="93"/>
      <c r="T61" s="93"/>
      <c r="U61" s="93"/>
      <c r="V61" s="93"/>
      <c r="W61" s="93"/>
      <c r="X61" s="93"/>
    </row>
    <row r="62" spans="1:24">
      <c r="E62" s="89"/>
      <c r="F62" s="89"/>
      <c r="G62" s="89"/>
      <c r="H62" s="89"/>
      <c r="I62" s="91"/>
      <c r="J62" s="93"/>
      <c r="K62" s="93"/>
      <c r="L62" s="93"/>
      <c r="M62" s="93"/>
      <c r="N62" s="93"/>
      <c r="O62" s="93"/>
      <c r="P62" s="93"/>
      <c r="Q62" s="93"/>
      <c r="R62" s="93"/>
      <c r="S62" s="93"/>
      <c r="T62" s="93"/>
      <c r="U62" s="93"/>
      <c r="V62" s="93"/>
      <c r="W62" s="93"/>
      <c r="X62" s="93"/>
    </row>
    <row r="63" spans="1:24">
      <c r="E63" s="89"/>
      <c r="F63" s="89"/>
      <c r="G63" s="89"/>
      <c r="H63" s="89"/>
      <c r="I63" s="91"/>
      <c r="J63" s="93"/>
      <c r="K63" s="93"/>
      <c r="L63" s="93"/>
      <c r="M63" s="93"/>
      <c r="N63" s="93"/>
      <c r="O63" s="93"/>
      <c r="P63" s="93"/>
      <c r="Q63" s="93"/>
      <c r="R63" s="93"/>
      <c r="S63" s="93"/>
      <c r="T63" s="93"/>
      <c r="U63" s="93"/>
      <c r="V63" s="93"/>
      <c r="W63" s="93"/>
      <c r="X63" s="93"/>
    </row>
    <row r="64" spans="1:24">
      <c r="E64" s="89"/>
      <c r="F64" s="89"/>
      <c r="G64" s="89"/>
      <c r="H64" s="89"/>
      <c r="I64" s="91"/>
      <c r="J64" s="93"/>
      <c r="K64" s="93"/>
      <c r="L64" s="93"/>
      <c r="M64" s="93"/>
      <c r="N64" s="93"/>
      <c r="O64" s="93"/>
      <c r="P64" s="93"/>
      <c r="Q64" s="93"/>
      <c r="R64" s="93"/>
      <c r="S64" s="93"/>
      <c r="T64" s="93"/>
      <c r="U64" s="93"/>
      <c r="V64" s="93"/>
      <c r="W64" s="93"/>
      <c r="X64" s="93"/>
    </row>
    <row r="65" spans="5:24">
      <c r="E65" s="89"/>
      <c r="F65" s="89"/>
      <c r="G65" s="89"/>
      <c r="H65" s="89"/>
      <c r="I65" s="91"/>
      <c r="J65" s="93"/>
      <c r="K65" s="93"/>
      <c r="L65" s="93"/>
      <c r="M65" s="93"/>
      <c r="N65" s="93"/>
      <c r="O65" s="93"/>
      <c r="P65" s="93"/>
      <c r="Q65" s="93"/>
      <c r="R65" s="93"/>
      <c r="S65" s="93"/>
      <c r="T65" s="93"/>
      <c r="U65" s="93"/>
      <c r="V65" s="93"/>
      <c r="W65" s="93"/>
      <c r="X65" s="93"/>
    </row>
    <row r="66" spans="5:24">
      <c r="E66" s="89"/>
      <c r="F66" s="89"/>
      <c r="G66" s="89"/>
      <c r="H66" s="89"/>
      <c r="I66" s="91"/>
      <c r="J66" s="93"/>
      <c r="K66" s="93"/>
      <c r="L66" s="93"/>
      <c r="M66" s="93"/>
      <c r="N66" s="93"/>
      <c r="O66" s="93"/>
      <c r="P66" s="93"/>
      <c r="Q66" s="93"/>
      <c r="R66" s="93"/>
      <c r="S66" s="93"/>
      <c r="T66" s="93"/>
      <c r="U66" s="93"/>
      <c r="V66" s="93"/>
      <c r="W66" s="93"/>
      <c r="X66" s="93"/>
    </row>
    <row r="67" spans="5:24">
      <c r="E67" s="89"/>
      <c r="F67" s="89"/>
      <c r="G67" s="89"/>
      <c r="H67" s="89"/>
      <c r="I67" s="91"/>
      <c r="J67" s="93"/>
      <c r="K67" s="93"/>
      <c r="L67" s="93"/>
      <c r="M67" s="93"/>
      <c r="N67" s="93"/>
      <c r="O67" s="93"/>
      <c r="P67" s="93"/>
      <c r="Q67" s="93"/>
      <c r="R67" s="93"/>
      <c r="S67" s="93"/>
      <c r="T67" s="93"/>
      <c r="U67" s="93"/>
      <c r="V67" s="93"/>
      <c r="W67" s="93"/>
      <c r="X67" s="93"/>
    </row>
    <row r="68" spans="5:24">
      <c r="E68" s="89"/>
      <c r="F68" s="89"/>
      <c r="G68" s="89"/>
      <c r="H68" s="89"/>
      <c r="I68" s="91"/>
      <c r="J68" s="93"/>
      <c r="K68" s="93"/>
      <c r="L68" s="93"/>
      <c r="M68" s="93"/>
      <c r="N68" s="93"/>
      <c r="O68" s="93"/>
      <c r="P68" s="93"/>
      <c r="Q68" s="93"/>
      <c r="R68" s="93"/>
      <c r="S68" s="93"/>
      <c r="T68" s="93"/>
      <c r="U68" s="93"/>
      <c r="V68" s="93"/>
      <c r="W68" s="93"/>
      <c r="X68" s="93"/>
    </row>
    <row r="69" spans="5:24">
      <c r="E69" s="89"/>
      <c r="F69" s="89"/>
      <c r="G69" s="89"/>
      <c r="H69" s="89"/>
      <c r="I69" s="91"/>
      <c r="J69" s="93"/>
      <c r="K69" s="93"/>
      <c r="L69" s="93"/>
      <c r="M69" s="93"/>
      <c r="N69" s="93"/>
      <c r="O69" s="93"/>
      <c r="P69" s="93"/>
      <c r="Q69" s="93"/>
      <c r="R69" s="93"/>
      <c r="S69" s="93"/>
      <c r="T69" s="93"/>
      <c r="U69" s="93"/>
      <c r="V69" s="93"/>
      <c r="W69" s="93"/>
      <c r="X69" s="93"/>
    </row>
    <row r="70" spans="5:24">
      <c r="E70" s="89"/>
      <c r="F70" s="89"/>
      <c r="G70" s="89"/>
      <c r="H70" s="89"/>
      <c r="I70" s="91"/>
      <c r="J70" s="93"/>
      <c r="K70" s="93"/>
      <c r="L70" s="93"/>
      <c r="M70" s="93"/>
      <c r="N70" s="93"/>
      <c r="O70" s="93"/>
      <c r="P70" s="93"/>
      <c r="Q70" s="93"/>
      <c r="R70" s="93"/>
      <c r="S70" s="93"/>
      <c r="T70" s="93"/>
      <c r="U70" s="93"/>
      <c r="V70" s="93"/>
      <c r="W70" s="93"/>
      <c r="X70" s="93"/>
    </row>
    <row r="71" spans="5:24">
      <c r="E71" s="89"/>
      <c r="F71" s="89"/>
      <c r="G71" s="89"/>
      <c r="H71" s="89"/>
      <c r="I71" s="91"/>
      <c r="J71" s="93"/>
      <c r="K71" s="93"/>
      <c r="L71" s="93"/>
      <c r="M71" s="93"/>
      <c r="N71" s="93"/>
      <c r="O71" s="93"/>
      <c r="P71" s="93"/>
      <c r="Q71" s="93"/>
      <c r="R71" s="93"/>
      <c r="S71" s="93"/>
      <c r="T71" s="93"/>
      <c r="U71" s="93"/>
      <c r="V71" s="93"/>
      <c r="W71" s="93"/>
      <c r="X71" s="93"/>
    </row>
    <row r="72" spans="5:24">
      <c r="E72" s="89"/>
      <c r="F72" s="89"/>
      <c r="G72" s="89"/>
      <c r="H72" s="89"/>
      <c r="I72" s="91"/>
      <c r="J72" s="93"/>
      <c r="K72" s="93"/>
      <c r="L72" s="93"/>
      <c r="M72" s="93"/>
      <c r="N72" s="93"/>
      <c r="O72" s="93"/>
      <c r="P72" s="93"/>
      <c r="Q72" s="93"/>
      <c r="R72" s="93"/>
      <c r="S72" s="93"/>
      <c r="T72" s="93"/>
      <c r="U72" s="93"/>
      <c r="V72" s="93"/>
      <c r="W72" s="93"/>
      <c r="X72" s="93"/>
    </row>
    <row r="73" spans="5:24">
      <c r="E73" s="89"/>
      <c r="F73" s="89"/>
      <c r="G73" s="89"/>
      <c r="H73" s="89"/>
      <c r="I73" s="91"/>
      <c r="J73" s="93"/>
      <c r="K73" s="93"/>
      <c r="L73" s="93"/>
      <c r="M73" s="93"/>
      <c r="N73" s="93"/>
      <c r="O73" s="93"/>
      <c r="P73" s="93"/>
      <c r="Q73" s="93"/>
      <c r="R73" s="93"/>
      <c r="S73" s="93"/>
      <c r="T73" s="93"/>
      <c r="U73" s="93"/>
      <c r="V73" s="93"/>
      <c r="W73" s="93"/>
      <c r="X73" s="93"/>
    </row>
    <row r="74" spans="5:24">
      <c r="E74" s="89"/>
      <c r="F74" s="89"/>
      <c r="G74" s="89"/>
      <c r="H74" s="89"/>
      <c r="I74" s="91"/>
      <c r="J74" s="93"/>
      <c r="K74" s="93"/>
      <c r="L74" s="93"/>
      <c r="M74" s="93"/>
      <c r="N74" s="93"/>
      <c r="O74" s="93"/>
      <c r="P74" s="93"/>
      <c r="Q74" s="93"/>
      <c r="R74" s="93"/>
      <c r="S74" s="93"/>
      <c r="T74" s="93"/>
      <c r="U74" s="93"/>
      <c r="V74" s="93"/>
      <c r="W74" s="93"/>
      <c r="X74" s="93"/>
    </row>
    <row r="75" spans="5:24">
      <c r="E75" s="89"/>
      <c r="F75" s="89"/>
      <c r="G75" s="89"/>
      <c r="H75" s="89"/>
      <c r="I75" s="91"/>
      <c r="J75" s="93"/>
      <c r="K75" s="93"/>
      <c r="L75" s="93"/>
      <c r="M75" s="93"/>
      <c r="N75" s="93"/>
      <c r="O75" s="93"/>
      <c r="P75" s="93"/>
      <c r="Q75" s="93"/>
      <c r="R75" s="93"/>
      <c r="S75" s="93"/>
      <c r="T75" s="93"/>
      <c r="U75" s="93"/>
      <c r="V75" s="93"/>
      <c r="W75" s="93"/>
      <c r="X75" s="93"/>
    </row>
    <row r="76" spans="5:24">
      <c r="E76" s="89"/>
      <c r="F76" s="89"/>
      <c r="G76" s="89"/>
      <c r="H76" s="89"/>
      <c r="I76" s="91"/>
      <c r="J76" s="93"/>
      <c r="K76" s="93"/>
      <c r="L76" s="93"/>
      <c r="M76" s="93"/>
      <c r="N76" s="93"/>
      <c r="O76" s="93"/>
      <c r="P76" s="93"/>
      <c r="Q76" s="93"/>
      <c r="R76" s="93"/>
      <c r="S76" s="93"/>
      <c r="T76" s="93"/>
      <c r="U76" s="93"/>
      <c r="V76" s="93"/>
      <c r="W76" s="93"/>
      <c r="X76" s="93"/>
    </row>
    <row r="77" spans="5:24">
      <c r="E77" s="89"/>
      <c r="F77" s="89"/>
      <c r="G77" s="89"/>
      <c r="H77" s="89"/>
      <c r="I77" s="91"/>
      <c r="J77" s="93"/>
      <c r="K77" s="93"/>
      <c r="L77" s="93"/>
      <c r="M77" s="93"/>
      <c r="N77" s="93"/>
      <c r="O77" s="93"/>
      <c r="P77" s="93"/>
      <c r="Q77" s="93"/>
      <c r="R77" s="93"/>
      <c r="S77" s="93"/>
      <c r="T77" s="93"/>
      <c r="U77" s="93"/>
      <c r="V77" s="93"/>
      <c r="W77" s="93"/>
      <c r="X77" s="93"/>
    </row>
  </sheetData>
  <mergeCells count="18">
    <mergeCell ref="A52:X52"/>
    <mergeCell ref="A53:X56"/>
    <mergeCell ref="F5:F6"/>
    <mergeCell ref="G5:G6"/>
    <mergeCell ref="H5:H6"/>
    <mergeCell ref="I5:I6"/>
    <mergeCell ref="A45:X45"/>
    <mergeCell ref="A51:X51"/>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5" width="21.7109375" customWidth="1"/>
    <col min="6" max="6" width="35.7109375" customWidth="1"/>
    <col min="7" max="13" width="21.7109375" customWidth="1"/>
    <col min="14" max="17" width="9.140625" customWidth="1"/>
  </cols>
  <sheetData>
    <row r="1" spans="1:21" ht="36" customHeight="1">
      <c r="A1" s="74" t="s">
        <v>45</v>
      </c>
      <c r="L1" s="75" t="s">
        <v>46</v>
      </c>
      <c r="M1" s="75"/>
      <c r="N1" s="75"/>
    </row>
    <row r="2" spans="1:21" ht="15.75" thickBot="1">
      <c r="L2" s="76" t="s">
        <v>47</v>
      </c>
      <c r="M2" s="76"/>
      <c r="N2" s="76"/>
    </row>
    <row r="3" spans="1:21" ht="15.75" thickBot="1">
      <c r="A3" s="78" t="s">
        <v>2350</v>
      </c>
      <c r="B3" s="77" t="s">
        <v>2351</v>
      </c>
      <c r="C3" s="77"/>
      <c r="D3" s="77"/>
      <c r="E3" s="77"/>
      <c r="F3" s="77"/>
      <c r="G3" s="77"/>
      <c r="H3" s="77"/>
      <c r="I3" s="77"/>
      <c r="J3" s="79"/>
      <c r="L3" s="76" t="s">
        <v>48</v>
      </c>
      <c r="M3" s="76"/>
      <c r="N3" s="76"/>
    </row>
    <row r="5" spans="1:21">
      <c r="A5" s="81" t="s">
        <v>52</v>
      </c>
      <c r="B5" s="81" t="s">
        <v>53</v>
      </c>
      <c r="C5" s="81" t="s">
        <v>54</v>
      </c>
      <c r="D5" s="81" t="s">
        <v>55</v>
      </c>
      <c r="E5" s="81" t="s">
        <v>59</v>
      </c>
      <c r="F5" s="80" t="s">
        <v>60</v>
      </c>
      <c r="G5" s="82" t="s">
        <v>51</v>
      </c>
      <c r="H5" s="85"/>
      <c r="I5" s="85"/>
      <c r="J5" s="85"/>
      <c r="K5" s="85"/>
      <c r="L5" s="85"/>
      <c r="M5" s="85"/>
      <c r="N5" s="85"/>
      <c r="O5" s="85"/>
      <c r="P5" s="85"/>
      <c r="Q5" s="85"/>
      <c r="R5" s="85"/>
      <c r="S5" s="85"/>
      <c r="T5" s="85"/>
      <c r="U5" s="85"/>
    </row>
    <row r="6" spans="1:21" ht="24">
      <c r="A6" s="81"/>
      <c r="B6" s="81"/>
      <c r="C6" s="81"/>
      <c r="D6" s="81"/>
      <c r="E6" s="81"/>
      <c r="F6" s="81"/>
      <c r="G6" s="83" t="s">
        <v>61</v>
      </c>
      <c r="H6" s="83" t="s">
        <v>62</v>
      </c>
      <c r="I6" s="83" t="s">
        <v>63</v>
      </c>
      <c r="J6" s="83" t="s">
        <v>64</v>
      </c>
      <c r="K6" s="83" t="s">
        <v>65</v>
      </c>
      <c r="L6" s="83" t="s">
        <v>66</v>
      </c>
      <c r="M6" s="83" t="s">
        <v>67</v>
      </c>
      <c r="N6" s="83" t="s">
        <v>68</v>
      </c>
      <c r="O6" s="83" t="s">
        <v>69</v>
      </c>
      <c r="P6" s="83" t="s">
        <v>70</v>
      </c>
      <c r="Q6" s="83" t="s">
        <v>71</v>
      </c>
      <c r="R6" s="83" t="s">
        <v>72</v>
      </c>
      <c r="S6" s="83" t="s">
        <v>73</v>
      </c>
      <c r="T6" s="83" t="s">
        <v>74</v>
      </c>
      <c r="U6" s="84" t="s">
        <v>75</v>
      </c>
    </row>
    <row r="8" spans="1:21">
      <c r="A8" s="86" t="s">
        <v>2352</v>
      </c>
      <c r="B8" s="87" t="s">
        <v>2353</v>
      </c>
      <c r="C8" s="87" t="s">
        <v>2354</v>
      </c>
      <c r="D8" s="87" t="s">
        <v>2355</v>
      </c>
      <c r="E8" s="88">
        <v>0.54</v>
      </c>
      <c r="F8" s="90" t="s">
        <v>80</v>
      </c>
      <c r="G8" s="92">
        <v>0.29551542066519298</v>
      </c>
      <c r="H8" s="92">
        <v>-0.39464491055443102</v>
      </c>
      <c r="I8" s="92">
        <v>-0.82842401976769298</v>
      </c>
      <c r="J8" s="92">
        <v>1.7521914009352799</v>
      </c>
      <c r="K8" s="102">
        <v>8.9294277533363804</v>
      </c>
      <c r="L8" s="92">
        <v>6.7567488508963702</v>
      </c>
      <c r="M8" s="102">
        <v>18.913089282727501</v>
      </c>
      <c r="N8" s="92">
        <v>13.919970367102501</v>
      </c>
      <c r="O8" s="103">
        <v>13.711892555733</v>
      </c>
      <c r="P8" s="103">
        <v>8.9774706170750598</v>
      </c>
      <c r="Q8" s="103">
        <v>13.4091551800368</v>
      </c>
      <c r="R8" s="103">
        <v>6.6819713148452298</v>
      </c>
      <c r="S8" s="102">
        <v>7.8280504740568597</v>
      </c>
      <c r="T8" s="92">
        <v>9.1342051752322497</v>
      </c>
      <c r="U8" s="92">
        <v>1.3381832990873901</v>
      </c>
    </row>
    <row r="9" spans="1:21">
      <c r="A9" s="86" t="s">
        <v>2356</v>
      </c>
      <c r="B9" s="87" t="s">
        <v>2357</v>
      </c>
      <c r="C9" s="87" t="s">
        <v>2358</v>
      </c>
      <c r="D9" s="87" t="s">
        <v>2359</v>
      </c>
      <c r="E9" s="88">
        <v>0.51</v>
      </c>
      <c r="F9" s="90" t="s">
        <v>841</v>
      </c>
      <c r="G9" s="103">
        <v>0.91692565408096904</v>
      </c>
      <c r="H9" s="103">
        <v>0.55178850852390904</v>
      </c>
      <c r="I9" s="102">
        <v>-0.416517133753114</v>
      </c>
      <c r="J9" s="103">
        <v>2.5173110617264598</v>
      </c>
      <c r="K9" s="92">
        <v>8.6284721192457603</v>
      </c>
      <c r="L9" s="103">
        <v>8.4425812105493705</v>
      </c>
      <c r="M9" s="102">
        <v>18.844905905256301</v>
      </c>
      <c r="N9" s="103">
        <v>14.4796719507926</v>
      </c>
      <c r="O9" s="92">
        <v>12.852754016074</v>
      </c>
      <c r="P9" s="102">
        <v>8.64504634158207</v>
      </c>
      <c r="Q9" s="92">
        <v>12.520352240256299</v>
      </c>
      <c r="R9" s="92">
        <v>6.2706905605016496</v>
      </c>
      <c r="S9" s="92">
        <v>5.61887866933988</v>
      </c>
      <c r="T9" s="103">
        <v>10.605145548979401</v>
      </c>
      <c r="U9" s="103">
        <v>2.1251442878731401</v>
      </c>
    </row>
    <row r="10" spans="1:21">
      <c r="A10" s="86" t="s">
        <v>2360</v>
      </c>
      <c r="B10" s="87" t="s">
        <v>2361</v>
      </c>
      <c r="C10" s="87" t="s">
        <v>2362</v>
      </c>
      <c r="D10" s="87" t="s">
        <v>2363</v>
      </c>
      <c r="E10" s="88">
        <v>0.53</v>
      </c>
      <c r="F10" s="90" t="s">
        <v>80</v>
      </c>
      <c r="G10" s="92">
        <v>0.29632931508973798</v>
      </c>
      <c r="H10" s="92">
        <v>-0.39667417287372297</v>
      </c>
      <c r="I10" s="92">
        <v>-0.83203826379559798</v>
      </c>
      <c r="J10" s="103">
        <v>2.4571469299027102</v>
      </c>
      <c r="K10" s="92">
        <v>8.1369836679427099</v>
      </c>
      <c r="L10" s="92">
        <v>6.3966397749981603</v>
      </c>
      <c r="M10" s="92">
        <v>18.353237676612</v>
      </c>
      <c r="N10" s="92">
        <v>13.5916959878135</v>
      </c>
      <c r="O10" s="102">
        <v>13.528479504958399</v>
      </c>
      <c r="P10" s="102">
        <v>8.8418088943361202</v>
      </c>
      <c r="Q10" s="103">
        <v>13.3597862498456</v>
      </c>
      <c r="R10" s="92">
        <v>6.3420617155014902</v>
      </c>
      <c r="S10" s="102">
        <v>7.8345879264151597</v>
      </c>
      <c r="T10" s="92">
        <v>8.7704216856074702</v>
      </c>
      <c r="U10" s="103">
        <v>2.03212921084697</v>
      </c>
    </row>
    <row r="11" spans="1:21">
      <c r="A11" s="86" t="s">
        <v>2364</v>
      </c>
      <c r="B11" s="87" t="s">
        <v>2365</v>
      </c>
      <c r="C11" s="87" t="s">
        <v>2366</v>
      </c>
      <c r="D11" s="87" t="s">
        <v>2367</v>
      </c>
      <c r="E11" s="88">
        <v>0.55000000000000004</v>
      </c>
      <c r="F11" s="90" t="s">
        <v>841</v>
      </c>
      <c r="G11" s="92">
        <v>0.22834675851644001</v>
      </c>
      <c r="H11" s="92">
        <v>-0.158189871484371</v>
      </c>
      <c r="I11" s="92">
        <v>-0.85852485388827604</v>
      </c>
      <c r="J11" s="92">
        <v>1.6838608245418201</v>
      </c>
      <c r="K11" s="92">
        <v>8.7016426933995206</v>
      </c>
      <c r="L11" s="102">
        <v>7.7101428806816799</v>
      </c>
      <c r="M11" s="102">
        <v>18.732971794805302</v>
      </c>
      <c r="N11" s="103">
        <v>14.621194093408301</v>
      </c>
      <c r="O11" s="92">
        <v>12.840886798827199</v>
      </c>
      <c r="P11" s="92">
        <v>8.5561608542572092</v>
      </c>
      <c r="Q11" s="92">
        <v>13.093772873354901</v>
      </c>
      <c r="R11" s="92">
        <v>5.5767155366524701</v>
      </c>
      <c r="S11" s="92">
        <v>5.4044148466532196</v>
      </c>
      <c r="T11" s="102">
        <v>10.414429631417001</v>
      </c>
      <c r="U11" s="92">
        <v>1.1528173839998199</v>
      </c>
    </row>
    <row r="12" spans="1:21">
      <c r="A12" s="86" t="s">
        <v>2368</v>
      </c>
      <c r="B12" s="87" t="s">
        <v>2369</v>
      </c>
      <c r="C12" s="87" t="s">
        <v>2370</v>
      </c>
      <c r="D12" s="87" t="s">
        <v>2371</v>
      </c>
      <c r="E12" s="88">
        <v>2.37</v>
      </c>
      <c r="F12" s="90" t="s">
        <v>80</v>
      </c>
      <c r="G12" s="92">
        <v>-0.106534277272508</v>
      </c>
      <c r="H12" s="103">
        <v>2.5637433454749101</v>
      </c>
      <c r="I12" s="103">
        <v>1.5509045609505101</v>
      </c>
      <c r="J12" s="103">
        <v>7.3890402766729304</v>
      </c>
      <c r="K12" s="103">
        <v>23.545943700549799</v>
      </c>
      <c r="L12" s="103">
        <v>8.9521825237828008</v>
      </c>
      <c r="M12" s="103">
        <v>43.097926596400498</v>
      </c>
      <c r="N12" s="92">
        <v>-2.7219019583793198</v>
      </c>
      <c r="O12" s="92">
        <v>1.3579005648225899</v>
      </c>
      <c r="P12" s="92">
        <v>8.1579079012397795</v>
      </c>
      <c r="Q12" s="92">
        <v>11.0668821885815</v>
      </c>
      <c r="R12" s="92">
        <v>3.6938523086658801</v>
      </c>
      <c r="S12" s="92">
        <v>4.2161969054152397</v>
      </c>
      <c r="T12" s="103">
        <v>18.355976993626602</v>
      </c>
      <c r="U12" s="103">
        <v>6.0328884333430004</v>
      </c>
    </row>
    <row r="13" spans="1:21">
      <c r="A13" s="86" t="s">
        <v>2372</v>
      </c>
      <c r="B13" s="87" t="s">
        <v>2373</v>
      </c>
      <c r="C13" s="87" t="s">
        <v>2374</v>
      </c>
      <c r="D13" s="87" t="s">
        <v>2375</v>
      </c>
      <c r="E13" s="88">
        <v>0.59</v>
      </c>
      <c r="F13" s="90" t="s">
        <v>80</v>
      </c>
      <c r="G13" s="102">
        <v>0.29760388300412699</v>
      </c>
      <c r="H13" s="92">
        <v>-0.39525099093865601</v>
      </c>
      <c r="I13" s="92">
        <v>-0.83070860264811097</v>
      </c>
      <c r="J13" s="92">
        <v>1.6323096339924299</v>
      </c>
      <c r="K13" s="102">
        <v>8.8345271883587806</v>
      </c>
      <c r="L13" s="92">
        <v>6.4565881876925504</v>
      </c>
      <c r="M13" s="92">
        <v>18.5737488398658</v>
      </c>
      <c r="N13" s="92">
        <v>13.5717414763925</v>
      </c>
      <c r="O13" s="102">
        <v>13.4838511819652</v>
      </c>
      <c r="P13" s="102">
        <v>8.7928251881833805</v>
      </c>
      <c r="Q13" s="102">
        <v>13.1134420019907</v>
      </c>
      <c r="R13" s="103">
        <v>6.6077303601089996</v>
      </c>
      <c r="S13" s="102">
        <v>8.9186615035871295</v>
      </c>
      <c r="T13" s="92">
        <v>8.8269501687252294</v>
      </c>
      <c r="U13" s="92">
        <v>1.21655798647082</v>
      </c>
    </row>
    <row r="14" spans="1:21">
      <c r="A14" s="86" t="s">
        <v>2376</v>
      </c>
      <c r="B14" s="87" t="s">
        <v>2377</v>
      </c>
      <c r="C14" s="87" t="s">
        <v>2378</v>
      </c>
      <c r="D14" s="87" t="s">
        <v>2379</v>
      </c>
      <c r="E14" s="88">
        <v>0.55000000000000004</v>
      </c>
      <c r="F14" s="90" t="s">
        <v>841</v>
      </c>
      <c r="G14" s="103">
        <v>0.37579335635780098</v>
      </c>
      <c r="H14" s="102">
        <v>-0.10200124314016</v>
      </c>
      <c r="I14" s="103">
        <v>-9.57146427452704E-3</v>
      </c>
      <c r="J14" s="102">
        <v>2.28625202624049</v>
      </c>
      <c r="K14" s="92">
        <v>8.7344451126428098</v>
      </c>
      <c r="L14" s="102">
        <v>7.67349977095739</v>
      </c>
      <c r="M14" s="92">
        <v>18.616900484456998</v>
      </c>
      <c r="N14" s="92">
        <v>13.869696070535401</v>
      </c>
      <c r="O14" s="92">
        <v>12.7791534447824</v>
      </c>
      <c r="P14" s="92">
        <v>7.9818637155251402</v>
      </c>
      <c r="Q14" s="92">
        <v>12.9184738365808</v>
      </c>
      <c r="R14" s="92">
        <v>6.2252175241493699</v>
      </c>
      <c r="S14" s="92">
        <v>5.6690712474316802</v>
      </c>
      <c r="T14" s="102">
        <v>10.287329693081</v>
      </c>
      <c r="U14" s="102">
        <v>1.46881863165675</v>
      </c>
    </row>
    <row r="15" spans="1:21">
      <c r="A15" s="86" t="s">
        <v>2380</v>
      </c>
      <c r="B15" s="87" t="s">
        <v>2381</v>
      </c>
      <c r="C15" s="87" t="s">
        <v>2382</v>
      </c>
      <c r="D15" s="87" t="s">
        <v>2383</v>
      </c>
      <c r="E15" s="88">
        <v>0.5</v>
      </c>
      <c r="F15" s="90" t="s">
        <v>80</v>
      </c>
      <c r="G15" s="92">
        <v>0.207866421258318</v>
      </c>
      <c r="H15" s="102">
        <v>-0.110948905109487</v>
      </c>
      <c r="I15" s="102">
        <v>-0.35439669881166502</v>
      </c>
      <c r="J15" s="102">
        <v>2.00848329790611</v>
      </c>
      <c r="K15" s="92">
        <v>8.6052974897033998</v>
      </c>
      <c r="L15" s="92">
        <v>6.3153336300537699</v>
      </c>
      <c r="M15" s="92">
        <v>18.4178969158726</v>
      </c>
      <c r="N15" s="92">
        <v>13.4966804073403</v>
      </c>
      <c r="O15" s="102">
        <v>13.480542018051599</v>
      </c>
      <c r="P15" s="102">
        <v>8.6995447638387802</v>
      </c>
      <c r="Q15" s="102">
        <v>13.1331303892853</v>
      </c>
      <c r="R15" s="102">
        <v>6.5048704372161303</v>
      </c>
      <c r="S15" s="102">
        <v>8.4923466130554193</v>
      </c>
      <c r="T15" s="92">
        <v>8.6783033194586903</v>
      </c>
      <c r="U15" s="92">
        <v>1.2595237640588901</v>
      </c>
    </row>
    <row r="16" spans="1:21">
      <c r="A16" s="86" t="s">
        <v>2384</v>
      </c>
      <c r="B16" s="87" t="s">
        <v>2385</v>
      </c>
      <c r="C16" s="87" t="s">
        <v>2386</v>
      </c>
      <c r="D16" s="87" t="s">
        <v>2387</v>
      </c>
      <c r="E16" s="88">
        <v>0.53</v>
      </c>
      <c r="F16" s="90" t="s">
        <v>841</v>
      </c>
      <c r="G16" s="103">
        <v>0.450511097072193</v>
      </c>
      <c r="H16" s="102">
        <v>4.8481097529529102E-2</v>
      </c>
      <c r="I16" s="102">
        <v>-0.32781494383985499</v>
      </c>
      <c r="J16" s="92">
        <v>1.9658964277454101</v>
      </c>
      <c r="K16" s="103">
        <v>9.1545451987733202</v>
      </c>
      <c r="L16" s="102">
        <v>7.5645163079038698</v>
      </c>
      <c r="M16" s="92">
        <v>18.5264843000556</v>
      </c>
      <c r="N16" s="102">
        <v>14.2143874895491</v>
      </c>
      <c r="O16" s="92">
        <v>12.761220640216701</v>
      </c>
      <c r="P16" s="92">
        <v>7.5519579580438201</v>
      </c>
      <c r="Q16" s="92">
        <v>12.7001293409577</v>
      </c>
      <c r="R16" s="102">
        <v>6.3503868887843096</v>
      </c>
      <c r="S16" s="92">
        <v>5.9259273968418604</v>
      </c>
      <c r="T16" s="102">
        <v>9.8866488038928093</v>
      </c>
      <c r="U16" s="92">
        <v>1.1044223803194899</v>
      </c>
    </row>
    <row r="17" spans="1:21">
      <c r="A17" s="86" t="s">
        <v>2388</v>
      </c>
      <c r="B17" s="87" t="s">
        <v>2389</v>
      </c>
      <c r="C17" s="87" t="s">
        <v>2390</v>
      </c>
      <c r="D17" s="87" t="s">
        <v>2391</v>
      </c>
      <c r="E17" s="88">
        <v>0.35</v>
      </c>
      <c r="F17" s="90" t="s">
        <v>80</v>
      </c>
      <c r="G17" s="102">
        <v>0.31455386043</v>
      </c>
      <c r="H17" s="92">
        <v>-0.381347596748705</v>
      </c>
      <c r="I17" s="92">
        <v>-0.82150721826931306</v>
      </c>
      <c r="J17" s="92">
        <v>1.8494355725879399</v>
      </c>
      <c r="K17" s="103">
        <v>9.2770680408796693</v>
      </c>
      <c r="L17" s="92">
        <v>7.1571810709319497</v>
      </c>
      <c r="M17" s="103">
        <v>19.615020862499598</v>
      </c>
      <c r="N17" s="103">
        <v>14.6710958281415</v>
      </c>
      <c r="O17" s="103">
        <v>14.288690385733499</v>
      </c>
      <c r="P17" s="103">
        <v>9.2466703748280707</v>
      </c>
      <c r="Q17" s="103">
        <v>13.6057318466054</v>
      </c>
      <c r="R17" s="103">
        <v>6.8746161768676401</v>
      </c>
      <c r="S17" s="92">
        <v>5.8856466318685197</v>
      </c>
      <c r="T17" s="92">
        <v>9.5855744936231595</v>
      </c>
      <c r="U17" s="102">
        <v>1.4268696400935801</v>
      </c>
    </row>
    <row r="18" spans="1:21">
      <c r="A18" s="86" t="s">
        <v>2392</v>
      </c>
      <c r="B18" s="87" t="s">
        <v>2393</v>
      </c>
      <c r="C18" s="87" t="s">
        <v>2394</v>
      </c>
      <c r="D18" s="87" t="s">
        <v>2395</v>
      </c>
      <c r="E18" s="88">
        <v>0.67</v>
      </c>
      <c r="F18" s="90" t="s">
        <v>644</v>
      </c>
      <c r="G18" s="92">
        <v>-0.52768880622291503</v>
      </c>
      <c r="H18" s="103">
        <v>2.8503139707779699</v>
      </c>
      <c r="I18" s="103">
        <v>2.0832189880288099</v>
      </c>
      <c r="J18" s="103">
        <v>5.0506762057171501</v>
      </c>
      <c r="K18" s="103">
        <v>11.483107005614301</v>
      </c>
      <c r="L18" s="103">
        <v>10.818128856287901</v>
      </c>
      <c r="M18" s="103">
        <v>22.264991600321402</v>
      </c>
      <c r="N18" s="103">
        <v>17.561170885187</v>
      </c>
      <c r="O18" s="103">
        <v>15.0864824539346</v>
      </c>
      <c r="P18" s="103">
        <v>9.3553706456077403</v>
      </c>
      <c r="Q18" s="102">
        <v>13.124209490407001</v>
      </c>
      <c r="R18" s="92">
        <v>5.9100073726753299</v>
      </c>
      <c r="S18" s="92">
        <v>4.9487250951348001</v>
      </c>
      <c r="T18" s="103">
        <v>13.556838456267901</v>
      </c>
      <c r="U18" s="103">
        <v>3.89595074356366</v>
      </c>
    </row>
    <row r="19" spans="1:21">
      <c r="A19" s="86" t="s">
        <v>2396</v>
      </c>
      <c r="B19" s="87" t="s">
        <v>2397</v>
      </c>
      <c r="C19" s="87" t="s">
        <v>2398</v>
      </c>
      <c r="D19" s="87" t="s">
        <v>2399</v>
      </c>
      <c r="E19" s="88">
        <v>0.55000000000000004</v>
      </c>
      <c r="F19" s="90" t="s">
        <v>80</v>
      </c>
      <c r="G19" s="102">
        <v>0.29775479870837201</v>
      </c>
      <c r="H19" s="92">
        <v>-0.393357732799271</v>
      </c>
      <c r="I19" s="92">
        <v>-0.829366085184569</v>
      </c>
      <c r="J19" s="92">
        <v>1.80997694867551</v>
      </c>
      <c r="K19" s="102">
        <v>9.0273137602974405</v>
      </c>
      <c r="L19" s="92">
        <v>6.9012221258451403</v>
      </c>
      <c r="M19" s="102">
        <v>19.1335963907338</v>
      </c>
      <c r="N19" s="102">
        <v>14.131951931709001</v>
      </c>
      <c r="O19" s="103">
        <v>13.851027265135899</v>
      </c>
      <c r="P19" s="103">
        <v>9.0473945303760406</v>
      </c>
      <c r="Q19" s="103">
        <v>13.493154990791901</v>
      </c>
      <c r="R19" s="103">
        <v>6.7019744249598103</v>
      </c>
      <c r="S19" s="102">
        <v>9.3352501019048102</v>
      </c>
      <c r="T19" s="92">
        <v>9.2855877642358209</v>
      </c>
      <c r="U19" s="102">
        <v>1.39314467483369</v>
      </c>
    </row>
    <row r="20" spans="1:21">
      <c r="A20" s="86" t="s">
        <v>2400</v>
      </c>
      <c r="B20" s="87" t="s">
        <v>2401</v>
      </c>
      <c r="C20" s="87" t="s">
        <v>2402</v>
      </c>
      <c r="D20" s="87" t="s">
        <v>2403</v>
      </c>
      <c r="E20" s="88">
        <v>0.45</v>
      </c>
      <c r="F20" s="90" t="s">
        <v>80</v>
      </c>
      <c r="G20" s="103">
        <v>1.0217409742444299</v>
      </c>
      <c r="H20" s="103">
        <v>0.12777833820909501</v>
      </c>
      <c r="I20" s="102">
        <v>-0.35638395770241099</v>
      </c>
      <c r="J20" s="103">
        <v>2.4126842186720698</v>
      </c>
      <c r="K20" s="92">
        <v>8.5022652463834891</v>
      </c>
      <c r="L20" s="102">
        <v>7.6283592069831503</v>
      </c>
      <c r="M20" s="103">
        <v>19.638396892891802</v>
      </c>
      <c r="N20" s="92">
        <v>13.9048274806824</v>
      </c>
      <c r="O20" s="92">
        <v>11.8525551330921</v>
      </c>
      <c r="P20" s="92">
        <v>8.4783776692262798</v>
      </c>
      <c r="Q20" s="92">
        <v>12.856110798577401</v>
      </c>
      <c r="R20" s="92">
        <v>6.1823071828109599</v>
      </c>
      <c r="S20" s="92">
        <v>5.2417528381191598</v>
      </c>
      <c r="T20" s="103">
        <v>10.8923550551476</v>
      </c>
      <c r="U20" s="102">
        <v>1.38806918781496</v>
      </c>
    </row>
    <row r="21" spans="1:21">
      <c r="A21" s="86" t="s">
        <v>2404</v>
      </c>
      <c r="B21" s="87" t="s">
        <v>2405</v>
      </c>
      <c r="C21" s="87" t="s">
        <v>2406</v>
      </c>
      <c r="D21" s="87" t="s">
        <v>2407</v>
      </c>
      <c r="E21" s="88">
        <v>0.55000000000000004</v>
      </c>
      <c r="F21" s="90" t="s">
        <v>80</v>
      </c>
      <c r="G21" s="103">
        <v>0.38039244563470298</v>
      </c>
      <c r="H21" s="102">
        <v>-0.111264091201857</v>
      </c>
      <c r="I21" s="102">
        <v>-0.35375725211985698</v>
      </c>
      <c r="J21" s="102">
        <v>2.00220147644636</v>
      </c>
      <c r="K21" s="92">
        <v>8.4215725878189005</v>
      </c>
      <c r="L21" s="92">
        <v>6.3110302960649198</v>
      </c>
      <c r="M21" s="92">
        <v>18.3990802516965</v>
      </c>
      <c r="N21" s="92">
        <v>13.428074055421099</v>
      </c>
      <c r="O21" s="102">
        <v>13.4345237101445</v>
      </c>
      <c r="P21" s="102">
        <v>8.7658183528388101</v>
      </c>
      <c r="Q21" s="102">
        <v>13.2536387149365</v>
      </c>
      <c r="R21" s="102">
        <v>6.5427727944566998</v>
      </c>
      <c r="S21" s="103">
        <v>11.936392494324499</v>
      </c>
      <c r="T21" s="92">
        <v>8.6749647022294791</v>
      </c>
      <c r="U21" s="92">
        <v>1.25629908792726</v>
      </c>
    </row>
    <row r="22" spans="1:21">
      <c r="A22" s="86" t="s">
        <v>2408</v>
      </c>
      <c r="B22" s="87" t="s">
        <v>2409</v>
      </c>
      <c r="C22" s="87" t="s">
        <v>2410</v>
      </c>
      <c r="D22" s="87" t="s">
        <v>2411</v>
      </c>
      <c r="E22" s="88">
        <v>0.5</v>
      </c>
      <c r="F22" s="90" t="s">
        <v>841</v>
      </c>
      <c r="G22" s="92">
        <v>0.151263359870035</v>
      </c>
      <c r="H22" s="102">
        <v>-4.3842959482487398E-2</v>
      </c>
      <c r="I22" s="92">
        <v>-0.51744791559465997</v>
      </c>
      <c r="J22" s="92">
        <v>1.9911541772878301</v>
      </c>
      <c r="K22" s="92">
        <v>8.3990831655011693</v>
      </c>
      <c r="L22" s="102">
        <v>7.5299341914987199</v>
      </c>
      <c r="M22" s="92">
        <v>18.539846666241601</v>
      </c>
      <c r="N22" s="92">
        <v>12.770474897223</v>
      </c>
      <c r="O22" s="92">
        <v>12.313102841621401</v>
      </c>
      <c r="P22" s="92">
        <v>7.7543065115563099</v>
      </c>
      <c r="Q22" s="92">
        <v>12.965185058442</v>
      </c>
      <c r="R22" s="92">
        <v>6.2062144028355499</v>
      </c>
      <c r="S22" s="102">
        <v>7.5925619397193298</v>
      </c>
      <c r="T22" s="102">
        <v>9.7863022659955305</v>
      </c>
      <c r="U22" s="92">
        <v>1.20949166171087</v>
      </c>
    </row>
    <row r="23" spans="1:21">
      <c r="A23" s="86" t="s">
        <v>2412</v>
      </c>
      <c r="B23" s="87" t="s">
        <v>2413</v>
      </c>
      <c r="C23" s="87" t="s">
        <v>2414</v>
      </c>
      <c r="D23" s="87" t="s">
        <v>2415</v>
      </c>
      <c r="E23" s="88">
        <v>0.82</v>
      </c>
      <c r="F23" s="90" t="s">
        <v>80</v>
      </c>
      <c r="G23" s="92">
        <v>0.208012760185738</v>
      </c>
      <c r="H23" s="102">
        <v>-0.116434925061948</v>
      </c>
      <c r="I23" s="102">
        <v>-0.36175959868801599</v>
      </c>
      <c r="J23" s="102">
        <v>2.0070556073510999</v>
      </c>
      <c r="K23" s="92">
        <v>8.63254569435008</v>
      </c>
      <c r="L23" s="92">
        <v>6.3642448895525403</v>
      </c>
      <c r="M23" s="92">
        <v>18.507257185474099</v>
      </c>
      <c r="N23" s="92">
        <v>13.3647098078557</v>
      </c>
      <c r="O23" s="92">
        <v>12.8933537309029</v>
      </c>
      <c r="P23" s="92">
        <v>8.5718936938636201</v>
      </c>
      <c r="Q23" s="92">
        <v>13.0801725092944</v>
      </c>
      <c r="R23" s="102">
        <v>6.5520926970453504</v>
      </c>
      <c r="S23" s="103">
        <v>11.1145403370758</v>
      </c>
      <c r="T23" s="92">
        <v>8.7428011918173194</v>
      </c>
      <c r="U23" s="92">
        <v>1.2570243169795401</v>
      </c>
    </row>
    <row r="24" spans="1:21">
      <c r="A24" s="86" t="s">
        <v>2416</v>
      </c>
      <c r="B24" s="87" t="s">
        <v>2417</v>
      </c>
      <c r="C24" s="87" t="s">
        <v>2418</v>
      </c>
      <c r="D24" s="87" t="s">
        <v>2419</v>
      </c>
      <c r="E24" s="88">
        <v>0.35</v>
      </c>
      <c r="F24" s="90" t="s">
        <v>2420</v>
      </c>
      <c r="G24" s="102">
        <v>0.32847156511699399</v>
      </c>
      <c r="H24" s="92">
        <v>-0.17875065320713801</v>
      </c>
      <c r="I24" s="103">
        <v>-0.27553117438430302</v>
      </c>
      <c r="J24" s="102">
        <v>2.0175732323981501</v>
      </c>
      <c r="K24" s="102">
        <v>9.0102494191391909</v>
      </c>
      <c r="L24" s="103">
        <v>7.76852917340163</v>
      </c>
      <c r="M24" s="92">
        <v>18.445995157575599</v>
      </c>
      <c r="N24" s="102">
        <v>14.0188731086625</v>
      </c>
      <c r="O24" s="92">
        <v>12.570594486001299</v>
      </c>
      <c r="P24" s="92">
        <v>7.8070830097159503</v>
      </c>
      <c r="Q24" s="92">
        <v>12.7066226424897</v>
      </c>
      <c r="R24" s="92">
        <v>6.0473056918262804</v>
      </c>
      <c r="S24" s="92">
        <v>7.5244367211758201</v>
      </c>
      <c r="T24" s="102">
        <v>10.422583027861799</v>
      </c>
      <c r="U24" s="92">
        <v>1.2659985358342001</v>
      </c>
    </row>
    <row r="25" spans="1:21">
      <c r="A25" s="86" t="s">
        <v>2421</v>
      </c>
      <c r="B25" s="87" t="s">
        <v>2422</v>
      </c>
      <c r="C25" s="87" t="s">
        <v>2423</v>
      </c>
      <c r="D25" s="87" t="s">
        <v>2424</v>
      </c>
      <c r="E25" s="88">
        <v>0.78</v>
      </c>
      <c r="F25" s="90" t="s">
        <v>80</v>
      </c>
      <c r="G25" s="102">
        <v>0.29831742759931501</v>
      </c>
      <c r="H25" s="92">
        <v>-0.39974249952778901</v>
      </c>
      <c r="I25" s="92">
        <v>-0.83875263609342099</v>
      </c>
      <c r="J25" s="92">
        <v>1.7899317080088999</v>
      </c>
      <c r="K25" s="102">
        <v>9.0374296571849495</v>
      </c>
      <c r="L25" s="92">
        <v>6.8770178011164296</v>
      </c>
      <c r="M25" s="102">
        <v>19.112487956445001</v>
      </c>
      <c r="N25" s="102">
        <v>14.010625341970099</v>
      </c>
      <c r="O25" s="102">
        <v>13.651653064849199</v>
      </c>
      <c r="P25" s="102">
        <v>8.8026004331044092</v>
      </c>
      <c r="Q25" s="102">
        <v>13.2134452080295</v>
      </c>
      <c r="R25" s="102">
        <v>6.56111525223118</v>
      </c>
      <c r="S25" s="103">
        <v>10.2074891258998</v>
      </c>
      <c r="T25" s="92">
        <v>9.2818518448026808</v>
      </c>
      <c r="U25" s="92">
        <v>1.3722009161084101</v>
      </c>
    </row>
    <row r="26" spans="1:21">
      <c r="A26" s="86" t="s">
        <v>2425</v>
      </c>
      <c r="B26" s="87" t="s">
        <v>2426</v>
      </c>
      <c r="C26" s="87" t="s">
        <v>2427</v>
      </c>
      <c r="D26" s="87" t="s">
        <v>2428</v>
      </c>
      <c r="E26" s="88">
        <v>0.21</v>
      </c>
      <c r="F26" s="90" t="s">
        <v>80</v>
      </c>
      <c r="G26" s="92">
        <v>0.21380367318943899</v>
      </c>
      <c r="H26" s="92">
        <v>-0.140063703672444</v>
      </c>
      <c r="I26" s="103">
        <v>-0.21794115167355099</v>
      </c>
      <c r="J26" s="102">
        <v>2.0126447531170202</v>
      </c>
      <c r="K26" s="92">
        <v>8.5848368495658107</v>
      </c>
      <c r="L26" s="103">
        <v>7.8157453631162896</v>
      </c>
      <c r="M26" s="92">
        <v>18.673699093037602</v>
      </c>
      <c r="N26" s="103">
        <v>14.283576108420799</v>
      </c>
      <c r="O26" s="92">
        <v>12.8637522541434</v>
      </c>
      <c r="P26" s="92">
        <v>8.30661163369939</v>
      </c>
      <c r="Q26" s="92">
        <v>12.8524743532946</v>
      </c>
      <c r="R26" s="92">
        <v>6.2916927907381597</v>
      </c>
      <c r="S26" s="92">
        <v>7.4517274380870004</v>
      </c>
      <c r="T26" s="103">
        <v>10.4231199850718</v>
      </c>
      <c r="U26" s="103">
        <v>1.5112853215769799</v>
      </c>
    </row>
    <row r="27" spans="1:21">
      <c r="A27" s="86" t="s">
        <v>2429</v>
      </c>
      <c r="B27" s="87" t="s">
        <v>2430</v>
      </c>
      <c r="C27" s="87" t="s">
        <v>2431</v>
      </c>
      <c r="D27" s="87" t="s">
        <v>2432</v>
      </c>
      <c r="E27" s="88">
        <v>0.64</v>
      </c>
      <c r="F27" s="90" t="s">
        <v>80</v>
      </c>
      <c r="G27" s="92">
        <v>0.29669692437324102</v>
      </c>
      <c r="H27" s="92">
        <v>-0.39510369608324297</v>
      </c>
      <c r="I27" s="92">
        <v>-0.83146388485310097</v>
      </c>
      <c r="J27" s="92">
        <v>1.8031094399427099</v>
      </c>
      <c r="K27" s="102">
        <v>9.0109531482652301</v>
      </c>
      <c r="L27" s="92">
        <v>6.8635252998268301</v>
      </c>
      <c r="M27" s="102">
        <v>19.0320604906513</v>
      </c>
      <c r="N27" s="102">
        <v>13.982746302398199</v>
      </c>
      <c r="O27" s="103">
        <v>13.7392844381149</v>
      </c>
      <c r="P27" s="103">
        <v>8.9488395124640601</v>
      </c>
      <c r="Q27" s="103">
        <v>13.367248967932399</v>
      </c>
      <c r="R27" s="103">
        <v>6.6537918237734397</v>
      </c>
      <c r="S27" s="103">
        <v>9.7613841625819706</v>
      </c>
      <c r="T27" s="92">
        <v>9.2426874885023391</v>
      </c>
      <c r="U27" s="102">
        <v>1.38711831481819</v>
      </c>
    </row>
    <row r="28" spans="1:21">
      <c r="A28" s="86" t="s">
        <v>2433</v>
      </c>
      <c r="B28" s="87" t="s">
        <v>2434</v>
      </c>
      <c r="C28" s="87" t="s">
        <v>2435</v>
      </c>
      <c r="D28" s="87" t="s">
        <v>2436</v>
      </c>
      <c r="E28" s="88">
        <v>0.42</v>
      </c>
      <c r="F28" s="90" t="s">
        <v>841</v>
      </c>
      <c r="G28" s="92">
        <v>0.20682239606761901</v>
      </c>
      <c r="H28" s="103">
        <v>0.107419038380363</v>
      </c>
      <c r="I28" s="92">
        <v>-0.72125052993162697</v>
      </c>
      <c r="J28" s="92">
        <v>1.7281516629909199</v>
      </c>
      <c r="K28" s="92">
        <v>8.2770190164556308</v>
      </c>
      <c r="L28" s="102">
        <v>7.5135084228989699</v>
      </c>
      <c r="M28" s="92">
        <v>18.284840988712801</v>
      </c>
      <c r="N28" s="102">
        <v>14.216127660638801</v>
      </c>
      <c r="O28" s="92">
        <v>12.7703514521796</v>
      </c>
      <c r="P28" s="92">
        <v>6.1321795975948401</v>
      </c>
      <c r="Q28" s="92">
        <v>12.922395837287199</v>
      </c>
      <c r="R28" s="92">
        <v>6.1160556460728497</v>
      </c>
      <c r="S28" s="92">
        <v>5.3359445652134196</v>
      </c>
      <c r="T28" s="102">
        <v>10.220792778223601</v>
      </c>
      <c r="U28" s="92">
        <v>0.65076758615367802</v>
      </c>
    </row>
    <row r="29" spans="1:21">
      <c r="A29" s="86" t="s">
        <v>2437</v>
      </c>
      <c r="B29" s="87" t="s">
        <v>2438</v>
      </c>
      <c r="C29" s="87" t="s">
        <v>2439</v>
      </c>
      <c r="D29" s="87" t="s">
        <v>2440</v>
      </c>
      <c r="E29" s="88">
        <v>1.06</v>
      </c>
      <c r="F29" s="90" t="s">
        <v>80</v>
      </c>
      <c r="G29" s="102">
        <v>0.30117578099391201</v>
      </c>
      <c r="H29" s="92">
        <v>-0.39901968292870299</v>
      </c>
      <c r="I29" s="92">
        <v>-0.84044185625376</v>
      </c>
      <c r="J29" s="92">
        <v>1.83268928849685</v>
      </c>
      <c r="K29" s="103">
        <v>9.1509576485991904</v>
      </c>
      <c r="L29" s="92">
        <v>6.9899837518767596</v>
      </c>
      <c r="M29" s="103">
        <v>19.334273883670001</v>
      </c>
      <c r="N29" s="92">
        <v>13.8987296318516</v>
      </c>
      <c r="O29" s="102">
        <v>13.5111519777534</v>
      </c>
      <c r="P29" s="92">
        <v>8.5681970352588603</v>
      </c>
      <c r="Q29" s="102">
        <v>13.127706208822801</v>
      </c>
      <c r="R29" s="102">
        <v>6.5771960723217697</v>
      </c>
      <c r="S29" s="103">
        <v>11.23714525236</v>
      </c>
      <c r="T29" s="92">
        <v>9.4087632844754907</v>
      </c>
      <c r="U29" s="102">
        <v>1.4102409145316801</v>
      </c>
    </row>
    <row r="30" spans="1:21">
      <c r="E30" s="89"/>
      <c r="F30" s="91"/>
      <c r="G30" s="93"/>
      <c r="H30" s="93"/>
      <c r="I30" s="93"/>
      <c r="J30" s="93"/>
      <c r="K30" s="93"/>
      <c r="L30" s="93"/>
      <c r="M30" s="93"/>
      <c r="N30" s="93"/>
      <c r="O30" s="93"/>
      <c r="P30" s="93"/>
      <c r="Q30" s="93"/>
      <c r="R30" s="93"/>
      <c r="S30" s="93"/>
      <c r="T30" s="93"/>
      <c r="U30" s="93"/>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95"/>
      <c r="B32" s="95"/>
      <c r="C32" s="95"/>
      <c r="D32" s="95"/>
      <c r="E32" s="98"/>
      <c r="F32" s="96"/>
      <c r="G32" s="98"/>
      <c r="H32" s="98"/>
      <c r="I32" s="98"/>
      <c r="J32" s="98"/>
      <c r="K32" s="98"/>
      <c r="L32" s="98"/>
      <c r="M32" s="98"/>
      <c r="N32" s="98"/>
      <c r="O32" s="98"/>
      <c r="P32" s="98"/>
      <c r="Q32" s="98"/>
      <c r="R32" s="98"/>
      <c r="S32" s="98"/>
      <c r="T32" s="98"/>
      <c r="U32" s="98"/>
    </row>
    <row r="33" spans="1:21">
      <c r="A33" s="99" t="s">
        <v>148</v>
      </c>
      <c r="B33" s="99"/>
      <c r="C33" s="99"/>
      <c r="D33" s="99"/>
      <c r="E33" s="100"/>
      <c r="F33" s="100"/>
      <c r="G33" s="101">
        <f>MEDIAN(G$8:G$29)</f>
        <v>0.29715040368868401</v>
      </c>
      <c r="H33" s="101">
        <f>MEDIAN(H$8:H$29)</f>
        <v>-0.128249314367196</v>
      </c>
      <c r="I33" s="101">
        <f>MEDIAN(I$8:I$29)</f>
        <v>-0.46698252467388701</v>
      </c>
      <c r="J33" s="101">
        <f>MEDIAN(J$8:J$29)</f>
        <v>1.9966778268670951</v>
      </c>
      <c r="K33" s="101">
        <f>MEDIAN(K$8:K$29)</f>
        <v>8.7844861505007952</v>
      </c>
      <c r="L33" s="101">
        <f>MEDIAN(L$8:L$29)</f>
        <v>7.3353447469154602</v>
      </c>
      <c r="M33" s="101">
        <f>MEDIAN(M$8:M$29)</f>
        <v>18.703335443921453</v>
      </c>
      <c r="N33" s="101">
        <f>MEDIAN(N$8:N$29)</f>
        <v>13.951358334750349</v>
      </c>
      <c r="O33" s="101">
        <f>MEDIAN(O$8:O$29)</f>
        <v>13.163938720523699</v>
      </c>
      <c r="P33" s="101">
        <f>MEDIAN(P$8:P$29)</f>
        <v>8.6084700177228441</v>
      </c>
      <c r="Q33" s="101">
        <f>MEDIAN(Q$8:Q$29)</f>
        <v>13.1036074376728</v>
      </c>
      <c r="R33" s="101">
        <f>MEDIAN(R$8:R$29)</f>
        <v>6.3462243021429003</v>
      </c>
      <c r="S33" s="101">
        <f>MEDIAN(S$8:S$29)</f>
        <v>7.5584993304475745</v>
      </c>
      <c r="T33" s="101">
        <f>MEDIAN(T$8:T$29)</f>
        <v>9.685938379809345</v>
      </c>
      <c r="U33" s="101">
        <f>MEDIAN(U$8:U$29)</f>
        <v>1.3796596154633001</v>
      </c>
    </row>
    <row r="34" spans="1:21">
      <c r="E34" s="89"/>
      <c r="F34" s="91"/>
      <c r="G34" s="93"/>
      <c r="H34" s="93"/>
      <c r="I34" s="93"/>
      <c r="J34" s="93"/>
      <c r="K34" s="93"/>
      <c r="L34" s="93"/>
      <c r="M34" s="93"/>
      <c r="N34" s="93"/>
      <c r="O34" s="93"/>
      <c r="P34" s="93"/>
      <c r="Q34" s="93"/>
      <c r="R34" s="93"/>
      <c r="S34" s="93"/>
      <c r="T34" s="93"/>
      <c r="U34" s="93"/>
    </row>
    <row r="35" spans="1:21">
      <c r="A35" s="105" t="s">
        <v>1361</v>
      </c>
      <c r="B35" s="105"/>
      <c r="C35" s="105"/>
      <c r="D35" s="105"/>
      <c r="E35" s="105"/>
      <c r="F35" s="105"/>
      <c r="G35" s="105"/>
      <c r="H35" s="105"/>
      <c r="I35" s="105"/>
      <c r="J35" s="105"/>
      <c r="K35" s="105"/>
      <c r="L35" s="105"/>
      <c r="M35" s="105"/>
      <c r="N35" s="105"/>
      <c r="O35" s="105"/>
      <c r="P35" s="105"/>
      <c r="Q35" s="105"/>
      <c r="R35" s="105"/>
      <c r="S35" s="105"/>
      <c r="T35" s="105"/>
      <c r="U35" s="105"/>
    </row>
    <row r="36" spans="1:21">
      <c r="A36" s="106" t="s">
        <v>150</v>
      </c>
      <c r="B36" s="106"/>
      <c r="C36" s="106"/>
      <c r="D36" s="106"/>
      <c r="E36" s="106"/>
      <c r="F36" s="106"/>
      <c r="G36" s="106"/>
      <c r="H36" s="106"/>
      <c r="I36" s="106"/>
      <c r="J36" s="106"/>
      <c r="K36" s="106"/>
      <c r="L36" s="106"/>
      <c r="M36" s="106"/>
      <c r="N36" s="106"/>
      <c r="O36" s="106"/>
      <c r="P36" s="106"/>
      <c r="Q36" s="106"/>
      <c r="R36" s="106"/>
      <c r="S36" s="106"/>
      <c r="T36" s="106"/>
      <c r="U36" s="106"/>
    </row>
    <row r="37" spans="1:21">
      <c r="A37" s="107" t="s">
        <v>151</v>
      </c>
      <c r="B37" s="107"/>
      <c r="C37" s="107"/>
      <c r="D37" s="107"/>
      <c r="E37" s="107"/>
      <c r="F37" s="107"/>
      <c r="G37" s="107"/>
      <c r="H37" s="107"/>
      <c r="I37" s="107"/>
      <c r="J37" s="107"/>
      <c r="K37" s="107"/>
      <c r="L37" s="107"/>
      <c r="M37" s="107"/>
      <c r="N37" s="107"/>
      <c r="O37" s="107"/>
      <c r="P37" s="107"/>
      <c r="Q37" s="107"/>
      <c r="R37" s="107"/>
      <c r="S37" s="107"/>
      <c r="T37" s="107"/>
      <c r="U37" s="107"/>
    </row>
    <row r="38" spans="1:21">
      <c r="A38" s="107"/>
      <c r="B38" s="107"/>
      <c r="C38" s="107"/>
      <c r="D38" s="107"/>
      <c r="E38" s="107"/>
      <c r="F38" s="107"/>
      <c r="G38" s="107"/>
      <c r="H38" s="107"/>
      <c r="I38" s="107"/>
      <c r="J38" s="107"/>
      <c r="K38" s="107"/>
      <c r="L38" s="107"/>
      <c r="M38" s="107"/>
      <c r="N38" s="107"/>
      <c r="O38" s="107"/>
      <c r="P38" s="107"/>
      <c r="Q38" s="107"/>
      <c r="R38" s="107"/>
      <c r="S38" s="107"/>
      <c r="T38" s="107"/>
      <c r="U38" s="107"/>
    </row>
    <row r="39" spans="1:21">
      <c r="A39" s="107"/>
      <c r="B39" s="107"/>
      <c r="C39" s="107"/>
      <c r="D39" s="107"/>
      <c r="E39" s="107"/>
      <c r="F39" s="107"/>
      <c r="G39" s="107"/>
      <c r="H39" s="107"/>
      <c r="I39" s="107"/>
      <c r="J39" s="107"/>
      <c r="K39" s="107"/>
      <c r="L39" s="107"/>
      <c r="M39" s="107"/>
      <c r="N39" s="107"/>
      <c r="O39" s="107"/>
      <c r="P39" s="107"/>
      <c r="Q39" s="107"/>
      <c r="R39" s="107"/>
      <c r="S39" s="107"/>
      <c r="T39" s="107"/>
      <c r="U39" s="107"/>
    </row>
    <row r="40" spans="1:21">
      <c r="A40" s="107"/>
      <c r="B40" s="107"/>
      <c r="C40" s="107"/>
      <c r="D40" s="107"/>
      <c r="E40" s="107"/>
      <c r="F40" s="107"/>
      <c r="G40" s="107"/>
      <c r="H40" s="107"/>
      <c r="I40" s="107"/>
      <c r="J40" s="107"/>
      <c r="K40" s="107"/>
      <c r="L40" s="107"/>
      <c r="M40" s="107"/>
      <c r="N40" s="107"/>
      <c r="O40" s="107"/>
      <c r="P40" s="107"/>
      <c r="Q40" s="107"/>
      <c r="R40" s="107"/>
      <c r="S40" s="107"/>
      <c r="T40" s="107"/>
      <c r="U40" s="107"/>
    </row>
    <row r="41" spans="1:21">
      <c r="E41" s="89"/>
      <c r="F41" s="91"/>
      <c r="G41" s="93"/>
      <c r="H41" s="93"/>
      <c r="I41" s="93"/>
      <c r="J41" s="93"/>
      <c r="K41" s="93"/>
      <c r="L41" s="93"/>
      <c r="M41" s="93"/>
      <c r="N41" s="93"/>
      <c r="O41" s="93"/>
      <c r="P41" s="93"/>
      <c r="Q41" s="93"/>
      <c r="R41" s="93"/>
      <c r="S41" s="93"/>
      <c r="T41" s="93"/>
      <c r="U41" s="93"/>
    </row>
    <row r="42" spans="1:21">
      <c r="E42" s="89"/>
      <c r="F42" s="91"/>
      <c r="G42" s="93"/>
      <c r="H42" s="93"/>
      <c r="I42" s="93"/>
      <c r="J42" s="93"/>
      <c r="K42" s="93"/>
      <c r="L42" s="93"/>
      <c r="M42" s="93"/>
      <c r="N42" s="93"/>
      <c r="O42" s="93"/>
      <c r="P42" s="93"/>
      <c r="Q42" s="93"/>
      <c r="R42" s="93"/>
      <c r="S42" s="93"/>
      <c r="T42" s="93"/>
      <c r="U42" s="93"/>
    </row>
    <row r="43" spans="1:21">
      <c r="E43" s="89"/>
      <c r="F43" s="91"/>
      <c r="G43" s="93"/>
      <c r="H43" s="93"/>
      <c r="I43" s="93"/>
      <c r="J43" s="93"/>
      <c r="K43" s="93"/>
      <c r="L43" s="93"/>
      <c r="M43" s="93"/>
      <c r="N43" s="93"/>
      <c r="O43" s="93"/>
      <c r="P43" s="93"/>
      <c r="Q43" s="93"/>
      <c r="R43" s="93"/>
      <c r="S43" s="93"/>
      <c r="T43" s="93"/>
      <c r="U43" s="93"/>
    </row>
    <row r="44" spans="1:21">
      <c r="E44" s="89"/>
      <c r="F44" s="91"/>
      <c r="G44" s="93"/>
      <c r="H44" s="93"/>
      <c r="I44" s="93"/>
      <c r="J44" s="93"/>
      <c r="K44" s="93"/>
      <c r="L44" s="93"/>
      <c r="M44" s="93"/>
      <c r="N44" s="93"/>
      <c r="O44" s="93"/>
      <c r="P44" s="93"/>
      <c r="Q44" s="93"/>
      <c r="R44" s="93"/>
      <c r="S44" s="93"/>
      <c r="T44" s="93"/>
      <c r="U44" s="93"/>
    </row>
    <row r="45" spans="1:21">
      <c r="E45" s="89"/>
      <c r="F45" s="91"/>
      <c r="G45" s="93"/>
      <c r="H45" s="93"/>
      <c r="I45" s="93"/>
      <c r="J45" s="93"/>
      <c r="K45" s="93"/>
      <c r="L45" s="93"/>
      <c r="M45" s="93"/>
      <c r="N45" s="93"/>
      <c r="O45" s="93"/>
      <c r="P45" s="93"/>
      <c r="Q45" s="93"/>
      <c r="R45" s="93"/>
      <c r="S45" s="93"/>
      <c r="T45" s="93"/>
      <c r="U45" s="93"/>
    </row>
    <row r="46" spans="1:21">
      <c r="E46" s="89"/>
      <c r="F46" s="91"/>
      <c r="G46" s="93"/>
      <c r="H46" s="93"/>
      <c r="I46" s="93"/>
      <c r="J46" s="93"/>
      <c r="K46" s="93"/>
      <c r="L46" s="93"/>
      <c r="M46" s="93"/>
      <c r="N46" s="93"/>
      <c r="O46" s="93"/>
      <c r="P46" s="93"/>
      <c r="Q46" s="93"/>
      <c r="R46" s="93"/>
      <c r="S46" s="93"/>
      <c r="T46" s="93"/>
      <c r="U46" s="93"/>
    </row>
    <row r="47" spans="1:21">
      <c r="E47" s="89"/>
      <c r="F47" s="91"/>
      <c r="G47" s="93"/>
      <c r="H47" s="93"/>
      <c r="I47" s="93"/>
      <c r="J47" s="93"/>
      <c r="K47" s="93"/>
      <c r="L47" s="93"/>
      <c r="M47" s="93"/>
      <c r="N47" s="93"/>
      <c r="O47" s="93"/>
      <c r="P47" s="93"/>
      <c r="Q47" s="93"/>
      <c r="R47" s="93"/>
      <c r="S47" s="93"/>
      <c r="T47" s="93"/>
      <c r="U47" s="93"/>
    </row>
    <row r="48" spans="1:21">
      <c r="E48" s="89"/>
      <c r="F48" s="91"/>
      <c r="G48" s="93"/>
      <c r="H48" s="93"/>
      <c r="I48" s="93"/>
      <c r="J48" s="93"/>
      <c r="K48" s="93"/>
      <c r="L48" s="93"/>
      <c r="M48" s="93"/>
      <c r="N48" s="93"/>
      <c r="O48" s="93"/>
      <c r="P48" s="93"/>
      <c r="Q48" s="93"/>
      <c r="R48" s="93"/>
      <c r="S48" s="93"/>
      <c r="T48" s="93"/>
      <c r="U48" s="93"/>
    </row>
    <row r="49" spans="5:21">
      <c r="E49" s="89"/>
      <c r="F49" s="91"/>
      <c r="G49" s="93"/>
      <c r="H49" s="93"/>
      <c r="I49" s="93"/>
      <c r="J49" s="93"/>
      <c r="K49" s="93"/>
      <c r="L49" s="93"/>
      <c r="M49" s="93"/>
      <c r="N49" s="93"/>
      <c r="O49" s="93"/>
      <c r="P49" s="93"/>
      <c r="Q49" s="93"/>
      <c r="R49" s="93"/>
      <c r="S49" s="93"/>
      <c r="T49" s="93"/>
      <c r="U49" s="93"/>
    </row>
  </sheetData>
  <mergeCells count="15">
    <mergeCell ref="F5:F6"/>
    <mergeCell ref="A31:U31"/>
    <mergeCell ref="A35:U35"/>
    <mergeCell ref="A36:U36"/>
    <mergeCell ref="A37:U40"/>
    <mergeCell ref="L1:N1"/>
    <mergeCell ref="L2:N2"/>
    <mergeCell ref="L3:N3"/>
    <mergeCell ref="B3:J3"/>
    <mergeCell ref="G5:U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2441</v>
      </c>
      <c r="B3" s="77" t="s">
        <v>2442</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2443</v>
      </c>
      <c r="B8" s="87" t="s">
        <v>2444</v>
      </c>
      <c r="C8" s="87" t="s">
        <v>2445</v>
      </c>
      <c r="D8" s="87" t="s">
        <v>2446</v>
      </c>
      <c r="E8" s="88">
        <v>3.66</v>
      </c>
      <c r="F8" s="88">
        <v>2.67</v>
      </c>
      <c r="G8" s="88">
        <v>7.74</v>
      </c>
      <c r="H8" s="88">
        <v>1.88</v>
      </c>
      <c r="I8" s="90" t="s">
        <v>1216</v>
      </c>
      <c r="J8" s="92">
        <v>54.183582159839403</v>
      </c>
      <c r="K8" s="103">
        <v>20.575502543940601</v>
      </c>
      <c r="L8" s="102">
        <v>31.050923130072601</v>
      </c>
      <c r="M8" s="102">
        <v>34.732153749297403</v>
      </c>
      <c r="N8" s="92">
        <v>10.637359313360999</v>
      </c>
      <c r="O8" s="92">
        <v>2.5872983119931301</v>
      </c>
      <c r="P8" s="92">
        <v>5.4354505874545804</v>
      </c>
      <c r="Q8" s="92">
        <v>3.2601116098743401</v>
      </c>
      <c r="R8" s="102">
        <v>7.3977998509895402</v>
      </c>
      <c r="S8" s="103">
        <v>13.844523071622</v>
      </c>
      <c r="T8" s="102">
        <v>6.5882484968845096</v>
      </c>
      <c r="U8" s="103">
        <v>10.059037391149801</v>
      </c>
      <c r="V8" s="103">
        <v>9.2417173257728802</v>
      </c>
      <c r="W8" s="92">
        <v>2.6980871727609799</v>
      </c>
      <c r="X8" s="102">
        <v>26.135698168287199</v>
      </c>
    </row>
    <row r="9" spans="1:24">
      <c r="A9" s="86" t="s">
        <v>2447</v>
      </c>
      <c r="B9" s="87" t="s">
        <v>2448</v>
      </c>
      <c r="C9" s="87" t="s">
        <v>2449</v>
      </c>
      <c r="D9" s="87" t="s">
        <v>2450</v>
      </c>
      <c r="E9" s="88">
        <v>5.82</v>
      </c>
      <c r="F9" s="88">
        <v>2.99</v>
      </c>
      <c r="G9" s="88">
        <v>8.2100000000000009</v>
      </c>
      <c r="H9" s="88">
        <v>2.1800000000000002</v>
      </c>
      <c r="I9" s="90" t="s">
        <v>2451</v>
      </c>
      <c r="J9" s="102">
        <v>62.700327799938201</v>
      </c>
      <c r="K9" s="102">
        <v>20.3923823095983</v>
      </c>
      <c r="L9" s="102">
        <v>31.176627836381002</v>
      </c>
      <c r="M9" s="103">
        <v>41.444288677373599</v>
      </c>
      <c r="N9" s="102">
        <v>15.242871853074501</v>
      </c>
      <c r="O9" s="92">
        <v>4.1527619254669697</v>
      </c>
      <c r="P9" s="92">
        <v>3.7541503868093198</v>
      </c>
      <c r="Q9" s="92">
        <v>1.7627566837344499</v>
      </c>
      <c r="R9" s="92">
        <v>5.3645773303953703</v>
      </c>
      <c r="S9" s="92">
        <v>9.6190281631398893</v>
      </c>
      <c r="T9" s="92">
        <v>5.7948713001666903</v>
      </c>
      <c r="U9" s="92">
        <v>7.7458326472823504</v>
      </c>
      <c r="V9" s="92">
        <v>7.3789832516109</v>
      </c>
      <c r="W9" s="92">
        <v>2.5722950693015099</v>
      </c>
      <c r="X9" s="103">
        <v>34.205035716811899</v>
      </c>
    </row>
    <row r="10" spans="1:24">
      <c r="A10" s="86" t="s">
        <v>2452</v>
      </c>
      <c r="B10" s="87" t="s">
        <v>2453</v>
      </c>
      <c r="C10" s="87" t="s">
        <v>2454</v>
      </c>
      <c r="D10" s="87" t="s">
        <v>2455</v>
      </c>
      <c r="E10" s="88">
        <v>2.74</v>
      </c>
      <c r="F10" s="88">
        <v>2.37</v>
      </c>
      <c r="G10" s="88">
        <v>7.19</v>
      </c>
      <c r="H10" s="88">
        <v>2.1</v>
      </c>
      <c r="I10" s="90" t="s">
        <v>2456</v>
      </c>
      <c r="J10" s="103">
        <v>70.343356630035103</v>
      </c>
      <c r="K10" s="103">
        <v>24.425369611985801</v>
      </c>
      <c r="L10" s="103">
        <v>40.550739184235198</v>
      </c>
      <c r="M10" s="103">
        <v>40.316590244211902</v>
      </c>
      <c r="N10" s="103">
        <v>17.689622160115</v>
      </c>
      <c r="O10" s="102">
        <v>4.6594609974891696</v>
      </c>
      <c r="P10" s="92">
        <v>3.8611433898773102</v>
      </c>
      <c r="Q10" s="92">
        <v>1.6009053129200299</v>
      </c>
      <c r="R10" s="92">
        <v>3.55214511907969</v>
      </c>
      <c r="S10" s="92">
        <v>6.9211865919488504</v>
      </c>
      <c r="T10" s="92">
        <v>5.1637759343666101</v>
      </c>
      <c r="U10" s="92">
        <v>7.3496696267489003</v>
      </c>
      <c r="V10" s="92">
        <v>7.64200313073564</v>
      </c>
      <c r="W10" s="102">
        <v>3.6391314630601701</v>
      </c>
      <c r="X10" s="103">
        <v>34.283631070225397</v>
      </c>
    </row>
    <row r="11" spans="1:24">
      <c r="A11" s="86" t="s">
        <v>2457</v>
      </c>
      <c r="B11" s="87" t="s">
        <v>2458</v>
      </c>
      <c r="C11" s="87" t="s">
        <v>2459</v>
      </c>
      <c r="D11" s="87" t="s">
        <v>2460</v>
      </c>
      <c r="E11" s="88">
        <v>0.92</v>
      </c>
      <c r="F11" s="88">
        <v>0.8</v>
      </c>
      <c r="G11" s="88">
        <v>7.36</v>
      </c>
      <c r="H11" s="88">
        <v>2.39</v>
      </c>
      <c r="I11" s="90" t="s">
        <v>2461</v>
      </c>
      <c r="J11" s="92">
        <v>27.861111604213299</v>
      </c>
      <c r="K11" s="102">
        <v>20.115310736273301</v>
      </c>
      <c r="L11" s="102">
        <v>29.541641267984001</v>
      </c>
      <c r="M11" s="92">
        <v>29.785654825124301</v>
      </c>
      <c r="N11" s="92">
        <v>11.0290209735922</v>
      </c>
      <c r="O11" s="92">
        <v>2.8309465914404401</v>
      </c>
      <c r="P11" s="92">
        <v>5.4999127627391502</v>
      </c>
      <c r="Q11" s="92">
        <v>3.2569077874932599</v>
      </c>
      <c r="R11" s="103">
        <v>14.8247188418969</v>
      </c>
      <c r="S11" s="103">
        <v>14.259229544245001</v>
      </c>
      <c r="T11" s="92">
        <v>5.8263535667797397</v>
      </c>
      <c r="U11" s="102">
        <v>8.0821342960266698</v>
      </c>
      <c r="V11" s="92">
        <v>7.6396450304841803</v>
      </c>
      <c r="W11" s="92">
        <v>2.5935117242328301</v>
      </c>
      <c r="X11" s="92">
        <v>25.209135925236001</v>
      </c>
    </row>
    <row r="12" spans="1:24">
      <c r="A12" s="86" t="s">
        <v>2462</v>
      </c>
      <c r="B12" s="87" t="s">
        <v>2463</v>
      </c>
      <c r="C12" s="87" t="s">
        <v>2464</v>
      </c>
      <c r="D12" s="87" t="s">
        <v>2465</v>
      </c>
      <c r="E12" s="88">
        <v>2.34</v>
      </c>
      <c r="F12" s="88">
        <v>1.67</v>
      </c>
      <c r="G12" s="88">
        <v>8.11</v>
      </c>
      <c r="H12" s="88">
        <v>2.14</v>
      </c>
      <c r="I12" s="90" t="s">
        <v>2466</v>
      </c>
      <c r="J12" s="92">
        <v>35.555302698112897</v>
      </c>
      <c r="K12" s="92">
        <v>14.607587830345601</v>
      </c>
      <c r="L12" s="92">
        <v>22.446644022058098</v>
      </c>
      <c r="M12" s="92">
        <v>31.279774347274699</v>
      </c>
      <c r="N12" s="92">
        <v>13.7509331259192</v>
      </c>
      <c r="O12" s="103">
        <v>5.81336595609055</v>
      </c>
      <c r="P12" s="92">
        <v>5.9603667494219899</v>
      </c>
      <c r="Q12" s="92">
        <v>3.4395039634740998</v>
      </c>
      <c r="R12" s="92">
        <v>5.0301303371663302</v>
      </c>
      <c r="S12" s="92">
        <v>7.49116326884642</v>
      </c>
      <c r="T12" s="92">
        <v>5.99275301067361</v>
      </c>
      <c r="U12" s="92">
        <v>7.7137869644578601</v>
      </c>
      <c r="V12" s="92">
        <v>7.1555079810670303</v>
      </c>
      <c r="W12" s="103">
        <v>4.5849907880555199</v>
      </c>
      <c r="X12" s="92">
        <v>23.832011169698202</v>
      </c>
    </row>
    <row r="13" spans="1:24">
      <c r="A13" s="86" t="s">
        <v>2467</v>
      </c>
      <c r="B13" s="87" t="s">
        <v>2468</v>
      </c>
      <c r="C13" s="87" t="s">
        <v>2469</v>
      </c>
      <c r="D13" s="87" t="s">
        <v>2470</v>
      </c>
      <c r="E13" s="88">
        <v>2.91</v>
      </c>
      <c r="F13" s="88">
        <v>2.1800000000000002</v>
      </c>
      <c r="G13" s="88">
        <v>7.56</v>
      </c>
      <c r="H13" s="88">
        <v>1.84</v>
      </c>
      <c r="I13" s="90" t="s">
        <v>2471</v>
      </c>
      <c r="J13" s="102">
        <v>69.108467078898599</v>
      </c>
      <c r="K13" s="103">
        <v>21.870676397828099</v>
      </c>
      <c r="L13" s="103">
        <v>32.076247245919703</v>
      </c>
      <c r="M13" s="92">
        <v>32.394618709435399</v>
      </c>
      <c r="N13" s="92">
        <v>13.4759669436348</v>
      </c>
      <c r="O13" s="92">
        <v>3.3154792018746502</v>
      </c>
      <c r="P13" s="92">
        <v>5.5391472755725104</v>
      </c>
      <c r="Q13" s="102">
        <v>3.4872574094772801</v>
      </c>
      <c r="R13" s="92">
        <v>5.9615501221742102</v>
      </c>
      <c r="S13" s="102">
        <v>10.0751156296633</v>
      </c>
      <c r="T13" s="103">
        <v>8.1441448451813994</v>
      </c>
      <c r="U13" s="102">
        <v>8.7818771663995996</v>
      </c>
      <c r="V13" s="102">
        <v>8.2858530461670892</v>
      </c>
      <c r="W13" s="92">
        <v>2.6678124569503199</v>
      </c>
      <c r="X13" s="102">
        <v>26.621836329204498</v>
      </c>
    </row>
    <row r="14" spans="1:24">
      <c r="A14" s="86" t="s">
        <v>2472</v>
      </c>
      <c r="B14" s="87" t="s">
        <v>2473</v>
      </c>
      <c r="C14" s="87" t="s">
        <v>2474</v>
      </c>
      <c r="D14" s="87" t="s">
        <v>2475</v>
      </c>
      <c r="E14" s="88">
        <v>1.92</v>
      </c>
      <c r="F14" s="88">
        <v>1.67</v>
      </c>
      <c r="G14" s="88">
        <v>7.71</v>
      </c>
      <c r="H14" s="88">
        <v>1.22</v>
      </c>
      <c r="I14" s="90" t="s">
        <v>80</v>
      </c>
      <c r="J14" s="92">
        <v>45.114067191160302</v>
      </c>
      <c r="K14" s="92">
        <v>12.6088711180905</v>
      </c>
      <c r="L14" s="92">
        <v>18.957123619934102</v>
      </c>
      <c r="M14" s="92">
        <v>33.892030507966403</v>
      </c>
      <c r="N14" s="92">
        <v>14.0704707419769</v>
      </c>
      <c r="O14" s="102">
        <v>4.3505091286740099</v>
      </c>
      <c r="P14" s="103">
        <v>7.7516681176381903</v>
      </c>
      <c r="Q14" s="92">
        <v>3.3158379144797401</v>
      </c>
      <c r="R14" s="92">
        <v>5.1702007536974497</v>
      </c>
      <c r="S14" s="92">
        <v>9.49867801286406</v>
      </c>
      <c r="T14" s="92">
        <v>4.4973681488656503</v>
      </c>
      <c r="U14" s="92">
        <v>7.2277758284470499</v>
      </c>
      <c r="V14" s="102">
        <v>8.3948938087323306</v>
      </c>
      <c r="W14" s="102">
        <v>4.4618819505458003</v>
      </c>
      <c r="X14" s="92">
        <v>24.157573564775301</v>
      </c>
    </row>
    <row r="15" spans="1:24">
      <c r="A15" s="86" t="s">
        <v>2476</v>
      </c>
      <c r="B15" s="87" t="s">
        <v>2477</v>
      </c>
      <c r="C15" s="87" t="s">
        <v>2478</v>
      </c>
      <c r="D15" s="87" t="s">
        <v>2479</v>
      </c>
      <c r="E15" s="88">
        <v>1.81</v>
      </c>
      <c r="F15" s="88">
        <v>1.59</v>
      </c>
      <c r="G15" s="88">
        <v>7.64</v>
      </c>
      <c r="H15" s="88">
        <v>1.38</v>
      </c>
      <c r="I15" s="90" t="s">
        <v>80</v>
      </c>
      <c r="J15" s="92">
        <v>46.429695889525199</v>
      </c>
      <c r="K15" s="92">
        <v>13.8315739019788</v>
      </c>
      <c r="L15" s="92">
        <v>21.513347737922199</v>
      </c>
      <c r="M15" s="92">
        <v>27.311368394772899</v>
      </c>
      <c r="N15" s="92">
        <v>12.511681626332701</v>
      </c>
      <c r="O15" s="92">
        <v>3.3164019876050599</v>
      </c>
      <c r="P15" s="102">
        <v>6.3844291674222902</v>
      </c>
      <c r="Q15" s="102">
        <v>4.41014381445415</v>
      </c>
      <c r="R15" s="92">
        <v>5.5494755281161998</v>
      </c>
      <c r="S15" s="92">
        <v>8.8680768631678397</v>
      </c>
      <c r="T15" s="102">
        <v>6.1142917118804299</v>
      </c>
      <c r="U15" s="102">
        <v>8.2072739025868398</v>
      </c>
      <c r="V15" s="103">
        <v>9.0969216825978592</v>
      </c>
      <c r="W15" s="92">
        <v>2.9261444418859002</v>
      </c>
      <c r="X15" s="92">
        <v>19.7214459163641</v>
      </c>
    </row>
    <row r="16" spans="1:24">
      <c r="A16" s="86" t="s">
        <v>2480</v>
      </c>
      <c r="B16" s="87" t="s">
        <v>2481</v>
      </c>
      <c r="C16" s="87" t="s">
        <v>2482</v>
      </c>
      <c r="D16" s="87" t="s">
        <v>2483</v>
      </c>
      <c r="E16" s="88">
        <v>5.74</v>
      </c>
      <c r="F16" s="88">
        <v>3.6</v>
      </c>
      <c r="G16" s="88">
        <v>7.76</v>
      </c>
      <c r="H16" s="88">
        <v>1.84</v>
      </c>
      <c r="I16" s="90" t="s">
        <v>2484</v>
      </c>
      <c r="J16" s="92">
        <v>19.477298263292099</v>
      </c>
      <c r="K16" s="102">
        <v>19.2612943091879</v>
      </c>
      <c r="L16" s="103">
        <v>32.182845992066397</v>
      </c>
      <c r="M16" s="102">
        <v>34.683508078566597</v>
      </c>
      <c r="N16" s="102">
        <v>14.9611706907287</v>
      </c>
      <c r="O16" s="103">
        <v>6.0109578730150801</v>
      </c>
      <c r="P16" s="103">
        <v>10.1627584615276</v>
      </c>
      <c r="Q16" s="103">
        <v>6.3461701593279001</v>
      </c>
      <c r="R16" s="103">
        <v>9.1194376361716891</v>
      </c>
      <c r="S16" s="103">
        <v>12.8697487295047</v>
      </c>
      <c r="T16" s="103">
        <v>7.93890461063926</v>
      </c>
      <c r="U16" s="103">
        <v>9.3078460434039307</v>
      </c>
      <c r="V16" s="103">
        <v>10.0864596345551</v>
      </c>
      <c r="W16" s="103">
        <v>5.7844955207405402</v>
      </c>
      <c r="X16" s="103">
        <v>29.250628082182001</v>
      </c>
    </row>
    <row r="17" spans="1:24">
      <c r="A17" s="86" t="s">
        <v>2485</v>
      </c>
      <c r="B17" s="87" t="s">
        <v>2486</v>
      </c>
      <c r="C17" s="87" t="s">
        <v>2487</v>
      </c>
      <c r="D17" s="87" t="s">
        <v>2488</v>
      </c>
      <c r="E17" s="88">
        <v>3.47</v>
      </c>
      <c r="F17" s="88">
        <v>2.88</v>
      </c>
      <c r="G17" s="88">
        <v>7.49</v>
      </c>
      <c r="H17" s="88">
        <v>2.17</v>
      </c>
      <c r="I17" s="90" t="s">
        <v>80</v>
      </c>
      <c r="J17" s="102">
        <v>54.423382399660497</v>
      </c>
      <c r="K17" s="102">
        <v>18.750667337008998</v>
      </c>
      <c r="L17" s="102">
        <v>31.729888345079001</v>
      </c>
      <c r="M17" s="92">
        <v>31.054418565974501</v>
      </c>
      <c r="N17" s="103">
        <v>18.923652528728802</v>
      </c>
      <c r="O17" s="103">
        <v>6.5291584233827198</v>
      </c>
      <c r="P17" s="103">
        <v>7.3545101678713696</v>
      </c>
      <c r="Q17" s="92">
        <v>2.9628936062728899</v>
      </c>
      <c r="R17" s="92">
        <v>5.3260803771885401</v>
      </c>
      <c r="S17" s="92">
        <v>8.6479181585105405</v>
      </c>
      <c r="T17" s="102">
        <v>6.07149137929148</v>
      </c>
      <c r="U17" s="92">
        <v>7.7148986268930502</v>
      </c>
      <c r="V17" s="102">
        <v>8.4545201068498592</v>
      </c>
      <c r="W17" s="103">
        <v>5.4769781274275298</v>
      </c>
      <c r="X17" s="102">
        <v>26.303149886234301</v>
      </c>
    </row>
    <row r="18" spans="1:24">
      <c r="A18" s="86" t="s">
        <v>2489</v>
      </c>
      <c r="B18" s="87" t="s">
        <v>2490</v>
      </c>
      <c r="C18" s="87" t="s">
        <v>2491</v>
      </c>
      <c r="D18" s="87" t="s">
        <v>2492</v>
      </c>
      <c r="E18" s="88">
        <v>3.92</v>
      </c>
      <c r="F18" s="88">
        <v>1.21</v>
      </c>
      <c r="G18" s="88">
        <v>8.48</v>
      </c>
      <c r="H18" s="88">
        <v>1.74</v>
      </c>
      <c r="I18" s="90" t="s">
        <v>2493</v>
      </c>
      <c r="J18" s="92">
        <v>21.042810529417501</v>
      </c>
      <c r="K18" s="92">
        <v>10.752086805651301</v>
      </c>
      <c r="L18" s="92">
        <v>19.234750531684199</v>
      </c>
      <c r="M18" s="92">
        <v>26.3883309673088</v>
      </c>
      <c r="N18" s="92">
        <v>12.9311272911233</v>
      </c>
      <c r="O18" s="92">
        <v>2.50910596846877</v>
      </c>
      <c r="P18" s="92">
        <v>5.5420878250758099</v>
      </c>
      <c r="Q18" s="103">
        <v>4.6803035737547702</v>
      </c>
      <c r="R18" s="102">
        <v>7.3133389499797898</v>
      </c>
      <c r="S18" s="102">
        <v>10.3249429274283</v>
      </c>
      <c r="T18" s="103">
        <v>8.0284091386468006</v>
      </c>
      <c r="U18" s="103">
        <v>9.9580639587252495</v>
      </c>
      <c r="V18" s="103">
        <v>9.7339233744535107</v>
      </c>
      <c r="W18" s="92">
        <v>2.92845241022034</v>
      </c>
      <c r="X18" s="92">
        <v>18.214728523975001</v>
      </c>
    </row>
    <row r="19" spans="1:24">
      <c r="A19" s="86" t="s">
        <v>2494</v>
      </c>
      <c r="B19" s="87" t="s">
        <v>2495</v>
      </c>
      <c r="C19" s="87" t="s">
        <v>2496</v>
      </c>
      <c r="D19" s="87" t="s">
        <v>2497</v>
      </c>
      <c r="E19" s="88">
        <v>6.03</v>
      </c>
      <c r="F19" s="88">
        <v>2.75</v>
      </c>
      <c r="G19" s="88">
        <v>7.72</v>
      </c>
      <c r="H19" s="88">
        <v>1.77</v>
      </c>
      <c r="I19" s="90" t="s">
        <v>2498</v>
      </c>
      <c r="J19" s="92">
        <v>21.236575854747102</v>
      </c>
      <c r="K19" s="92">
        <v>15.2813902900124</v>
      </c>
      <c r="L19" s="92">
        <v>26.777030067473401</v>
      </c>
      <c r="M19" s="92">
        <v>29.960566449989798</v>
      </c>
      <c r="N19" s="92">
        <v>10.2246246916452</v>
      </c>
      <c r="O19" s="92">
        <v>3.2737558102131201</v>
      </c>
      <c r="P19" s="102">
        <v>6.36679501178729</v>
      </c>
      <c r="Q19" s="103">
        <v>5.2659860290166698</v>
      </c>
      <c r="R19" s="103">
        <v>8.0603216764646906</v>
      </c>
      <c r="S19" s="102">
        <v>12.757339947286599</v>
      </c>
      <c r="T19" s="103">
        <v>8.5917062103102495</v>
      </c>
      <c r="U19" s="103">
        <v>9.4705336775393594</v>
      </c>
      <c r="V19" s="92">
        <v>8.0803504833505198</v>
      </c>
      <c r="W19" s="92">
        <v>3.3183138867858299</v>
      </c>
      <c r="X19" s="92">
        <v>25.822819139451202</v>
      </c>
    </row>
    <row r="20" spans="1:24">
      <c r="A20" s="86" t="s">
        <v>2499</v>
      </c>
      <c r="B20" s="87" t="s">
        <v>2500</v>
      </c>
      <c r="C20" s="87" t="s">
        <v>2501</v>
      </c>
      <c r="D20" s="87" t="s">
        <v>2502</v>
      </c>
      <c r="E20" s="88">
        <v>4.26</v>
      </c>
      <c r="F20" s="88">
        <v>3.47</v>
      </c>
      <c r="G20" s="88">
        <v>7.49</v>
      </c>
      <c r="H20" s="88">
        <v>2.25</v>
      </c>
      <c r="I20" s="90" t="s">
        <v>2047</v>
      </c>
      <c r="J20" s="103">
        <v>75.398833134810701</v>
      </c>
      <c r="K20" s="92">
        <v>11.7911097106909</v>
      </c>
      <c r="L20" s="92">
        <v>21.845002260905101</v>
      </c>
      <c r="M20" s="102">
        <v>34.6459988865548</v>
      </c>
      <c r="N20" s="103">
        <v>18.566486067179302</v>
      </c>
      <c r="O20" s="102">
        <v>5.0442631110123601</v>
      </c>
      <c r="P20" s="92">
        <v>6.1807589946307901</v>
      </c>
      <c r="Q20" s="92">
        <v>3.0794601539358299</v>
      </c>
      <c r="R20" s="92">
        <v>4.6006690026659998</v>
      </c>
      <c r="S20" s="92">
        <v>7.2488106547661904</v>
      </c>
      <c r="T20" s="92">
        <v>5.9292202916541203</v>
      </c>
      <c r="U20" s="92">
        <v>6.8656706284632403</v>
      </c>
      <c r="V20" s="92">
        <v>8.0368025616614602</v>
      </c>
      <c r="W20" s="102">
        <v>4.22744120670247</v>
      </c>
      <c r="X20" s="92">
        <v>21.213141370180001</v>
      </c>
    </row>
    <row r="21" spans="1:24">
      <c r="A21" s="86" t="s">
        <v>2503</v>
      </c>
      <c r="B21" s="87" t="s">
        <v>2504</v>
      </c>
      <c r="C21" s="87" t="s">
        <v>2505</v>
      </c>
      <c r="D21" s="87" t="s">
        <v>2506</v>
      </c>
      <c r="E21" s="88">
        <v>1.01</v>
      </c>
      <c r="F21" s="88">
        <v>0.88</v>
      </c>
      <c r="G21" s="88">
        <v>7.38</v>
      </c>
      <c r="H21" s="88">
        <v>2.1</v>
      </c>
      <c r="I21" s="90" t="s">
        <v>2507</v>
      </c>
      <c r="J21" s="92">
        <v>47.4059253018753</v>
      </c>
      <c r="K21" s="92">
        <v>13.465322183965</v>
      </c>
      <c r="L21" s="92">
        <v>12.276236659538499</v>
      </c>
      <c r="M21" s="92">
        <v>29.0302498593182</v>
      </c>
      <c r="N21" s="92">
        <v>11.7017274972381</v>
      </c>
      <c r="O21" s="92">
        <v>1.66134502383618</v>
      </c>
      <c r="P21" s="92">
        <v>3.7922305854795502</v>
      </c>
      <c r="Q21" s="92">
        <v>2.7696464760189201</v>
      </c>
      <c r="R21" s="92">
        <v>4.41797843243328</v>
      </c>
      <c r="S21" s="92">
        <v>6.6399427099967703</v>
      </c>
      <c r="T21" s="92">
        <v>4.73178574546034</v>
      </c>
      <c r="U21" s="92">
        <v>6.6267896619009603</v>
      </c>
      <c r="V21" s="92">
        <v>6.7054170070448302</v>
      </c>
      <c r="W21" s="92">
        <v>0.661208631836255</v>
      </c>
      <c r="X21" s="92">
        <v>14.9078326808665</v>
      </c>
    </row>
    <row r="22" spans="1:24">
      <c r="A22" s="86" t="s">
        <v>2508</v>
      </c>
      <c r="B22" s="87" t="s">
        <v>2509</v>
      </c>
      <c r="C22" s="87" t="s">
        <v>2510</v>
      </c>
      <c r="D22" s="87" t="s">
        <v>2511</v>
      </c>
      <c r="E22" s="88">
        <v>1.92</v>
      </c>
      <c r="F22" s="88">
        <v>1.61</v>
      </c>
      <c r="G22" s="88">
        <v>8.9600000000000009</v>
      </c>
      <c r="H22" s="88">
        <v>1.85</v>
      </c>
      <c r="I22" s="90" t="s">
        <v>686</v>
      </c>
      <c r="J22" s="102">
        <v>55.029753769162703</v>
      </c>
      <c r="K22" s="92">
        <v>12.068277570209601</v>
      </c>
      <c r="L22" s="92">
        <v>18.336099467663299</v>
      </c>
      <c r="M22" s="103">
        <v>62.5371247976761</v>
      </c>
      <c r="N22" s="103">
        <v>29.382141144526901</v>
      </c>
      <c r="O22" s="103">
        <v>12.3533488530417</v>
      </c>
      <c r="P22" s="103">
        <v>10.446419074204</v>
      </c>
      <c r="Q22" s="103">
        <v>6.8864297880839596</v>
      </c>
      <c r="R22" s="102">
        <v>7.8459148732516404</v>
      </c>
      <c r="S22" s="92">
        <v>9.2031175576624609</v>
      </c>
      <c r="T22" s="92">
        <v>2.9667087492595301</v>
      </c>
      <c r="U22" s="92">
        <v>6.51957329156909</v>
      </c>
      <c r="V22" s="102">
        <v>8.4414149809870107</v>
      </c>
      <c r="W22" s="103">
        <v>11.097024836562801</v>
      </c>
      <c r="X22" s="92">
        <v>19.810476784198499</v>
      </c>
    </row>
    <row r="23" spans="1:24">
      <c r="A23" s="86" t="s">
        <v>2512</v>
      </c>
      <c r="B23" s="87" t="s">
        <v>2513</v>
      </c>
      <c r="C23" s="87" t="s">
        <v>2514</v>
      </c>
      <c r="D23" s="87" t="s">
        <v>2515</v>
      </c>
      <c r="E23" s="88">
        <v>7.51</v>
      </c>
      <c r="F23" s="88">
        <v>4.5</v>
      </c>
      <c r="G23" s="88">
        <v>7.95</v>
      </c>
      <c r="H23" s="88">
        <v>1.1100000000000001</v>
      </c>
      <c r="I23" s="90" t="s">
        <v>735</v>
      </c>
      <c r="J23" s="103">
        <v>79.902435404536604</v>
      </c>
      <c r="K23" s="103">
        <v>25.816357603934701</v>
      </c>
      <c r="L23" s="103">
        <v>35.670860737557298</v>
      </c>
      <c r="M23" s="103">
        <v>40.198566850882401</v>
      </c>
      <c r="N23" s="102">
        <v>16.537463160720701</v>
      </c>
      <c r="O23" s="103">
        <v>5.3307291294552401</v>
      </c>
      <c r="P23" s="102">
        <v>6.4219843959774598</v>
      </c>
      <c r="Q23" s="103">
        <v>5.8899849161426996</v>
      </c>
      <c r="R23" s="103">
        <v>8.9790301302606697</v>
      </c>
      <c r="S23" s="103">
        <v>13.2827481125028</v>
      </c>
      <c r="T23" s="103">
        <v>8.0572019622902893</v>
      </c>
      <c r="U23" s="103">
        <v>9.0428525475522807</v>
      </c>
      <c r="V23" s="92">
        <v>8.1820486877577796</v>
      </c>
      <c r="W23" s="103">
        <v>5.0064690955120401</v>
      </c>
      <c r="X23" s="103">
        <v>31.959649044671199</v>
      </c>
    </row>
    <row r="24" spans="1:24">
      <c r="A24" s="86" t="s">
        <v>2516</v>
      </c>
      <c r="B24" s="87" t="s">
        <v>2517</v>
      </c>
      <c r="C24" s="87" t="s">
        <v>2518</v>
      </c>
      <c r="D24" s="87" t="s">
        <v>2519</v>
      </c>
      <c r="E24" s="88">
        <v>4.38</v>
      </c>
      <c r="F24" s="88">
        <v>3.04</v>
      </c>
      <c r="G24" s="88">
        <v>7.27</v>
      </c>
      <c r="H24" s="88">
        <v>2.16</v>
      </c>
      <c r="I24" s="90" t="s">
        <v>80</v>
      </c>
      <c r="J24" s="103">
        <v>71.251372564973593</v>
      </c>
      <c r="K24" s="92">
        <v>15.347575449304999</v>
      </c>
      <c r="L24" s="92">
        <v>20.269373518550299</v>
      </c>
      <c r="M24" s="102">
        <v>35.178035178035003</v>
      </c>
      <c r="N24" s="103">
        <v>17.290033796064801</v>
      </c>
      <c r="O24" s="102">
        <v>4.6705533772641097</v>
      </c>
      <c r="P24" s="103">
        <v>6.9308893005038197</v>
      </c>
      <c r="Q24" s="102">
        <v>4.5424649396388803</v>
      </c>
      <c r="R24" s="103">
        <v>8.4262745305092608</v>
      </c>
      <c r="S24" s="102">
        <v>10.271295413696199</v>
      </c>
      <c r="T24" s="92">
        <v>5.2107599589301401</v>
      </c>
      <c r="U24" s="92">
        <v>7.8683018437871102</v>
      </c>
      <c r="V24" s="92">
        <v>7.12302443907664</v>
      </c>
      <c r="W24" s="102">
        <v>3.7957871567958299</v>
      </c>
      <c r="X24" s="102">
        <v>28.235574454604301</v>
      </c>
    </row>
    <row r="25" spans="1:24">
      <c r="A25" s="86" t="s">
        <v>2520</v>
      </c>
      <c r="B25" s="87" t="s">
        <v>2521</v>
      </c>
      <c r="C25" s="87" t="s">
        <v>2522</v>
      </c>
      <c r="D25" s="87" t="s">
        <v>2523</v>
      </c>
      <c r="E25" s="88">
        <v>7.06</v>
      </c>
      <c r="F25" s="88">
        <v>4.53</v>
      </c>
      <c r="G25" s="88">
        <v>7.86</v>
      </c>
      <c r="H25" s="88">
        <v>1.81</v>
      </c>
      <c r="I25" s="90" t="s">
        <v>2524</v>
      </c>
      <c r="J25" s="103">
        <v>78.729153684087606</v>
      </c>
      <c r="K25" s="103">
        <v>23.4508142104116</v>
      </c>
      <c r="L25" s="103">
        <v>35.823559476338403</v>
      </c>
      <c r="M25" s="103">
        <v>38.518616393372703</v>
      </c>
      <c r="N25" s="102">
        <v>14.294008690890999</v>
      </c>
      <c r="O25" s="92">
        <v>3.50964522952781</v>
      </c>
      <c r="P25" s="102">
        <v>6.5528790368732999</v>
      </c>
      <c r="Q25" s="102">
        <v>4.3308097629543001</v>
      </c>
      <c r="R25" s="102">
        <v>8.0572158980746007</v>
      </c>
      <c r="S25" s="103">
        <v>12.7667748293796</v>
      </c>
      <c r="T25" s="102">
        <v>6.39438549029654</v>
      </c>
      <c r="U25" s="102">
        <v>8.8762249968283005</v>
      </c>
      <c r="V25" s="103">
        <v>9.1176680362162301</v>
      </c>
      <c r="W25" s="92">
        <v>2.9933014689752402</v>
      </c>
      <c r="X25" s="103">
        <v>30.6810031822227</v>
      </c>
    </row>
    <row r="26" spans="1:24">
      <c r="E26" s="89"/>
      <c r="F26" s="89"/>
      <c r="G26" s="89"/>
      <c r="H26" s="89"/>
      <c r="I26" s="91"/>
      <c r="J26" s="93"/>
      <c r="K26" s="93"/>
      <c r="L26" s="93"/>
      <c r="M26" s="93"/>
      <c r="N26" s="93"/>
      <c r="O26" s="93"/>
      <c r="P26" s="93"/>
      <c r="Q26" s="93"/>
      <c r="R26" s="93"/>
      <c r="S26" s="93"/>
      <c r="T26" s="93"/>
      <c r="U26" s="93"/>
      <c r="V26" s="93"/>
      <c r="W26" s="93"/>
      <c r="X26" s="93"/>
    </row>
    <row r="27" spans="1:24">
      <c r="A27" s="94" t="s">
        <v>146</v>
      </c>
      <c r="B27" s="94"/>
      <c r="C27" s="94"/>
      <c r="D27" s="94"/>
      <c r="E27" s="94"/>
      <c r="F27" s="94"/>
      <c r="G27" s="94"/>
      <c r="H27" s="94"/>
      <c r="I27" s="94"/>
      <c r="J27" s="94"/>
      <c r="K27" s="94"/>
      <c r="L27" s="94"/>
      <c r="M27" s="94"/>
      <c r="N27" s="94"/>
      <c r="O27" s="94"/>
      <c r="P27" s="94"/>
      <c r="Q27" s="94"/>
      <c r="R27" s="94"/>
      <c r="S27" s="94"/>
      <c r="T27" s="94"/>
      <c r="U27" s="94"/>
      <c r="V27" s="94"/>
      <c r="W27" s="94"/>
      <c r="X27" s="94"/>
    </row>
    <row r="28" spans="1:24">
      <c r="A28" s="95" t="s">
        <v>2525</v>
      </c>
      <c r="B28" s="95"/>
      <c r="C28" s="95"/>
      <c r="D28" s="95"/>
      <c r="E28" s="96"/>
      <c r="F28" s="96"/>
      <c r="G28" s="96"/>
      <c r="H28" s="98"/>
      <c r="I28" s="96"/>
      <c r="J28" s="98">
        <v>44.294087597007099</v>
      </c>
      <c r="K28" s="98">
        <v>23.996692978015901</v>
      </c>
      <c r="L28" s="98">
        <v>29.296030621701899</v>
      </c>
      <c r="M28" s="98">
        <v>27.303773299978701</v>
      </c>
      <c r="N28" s="98">
        <v>17.950083960536499</v>
      </c>
      <c r="O28" s="98">
        <v>5.2462710433786297</v>
      </c>
      <c r="P28" s="98">
        <v>8.3429567337798094</v>
      </c>
      <c r="Q28" s="98">
        <v>4.9949851765787701</v>
      </c>
      <c r="R28" s="98">
        <v>5.4612577175464603</v>
      </c>
      <c r="S28" s="98">
        <v>9.1633178162961997</v>
      </c>
      <c r="T28" s="98">
        <v>8.1615434994579203</v>
      </c>
      <c r="U28" s="98">
        <v>8.9906377668008499</v>
      </c>
      <c r="V28" s="98"/>
      <c r="W28" s="98"/>
      <c r="X28" s="98"/>
    </row>
    <row r="29" spans="1:24">
      <c r="A29" s="97"/>
      <c r="B29" s="97"/>
      <c r="C29" s="97"/>
      <c r="D29" s="97"/>
      <c r="E29" s="91"/>
      <c r="F29" s="91"/>
      <c r="G29" s="91"/>
      <c r="H29" s="89"/>
      <c r="I29" s="91"/>
      <c r="J29" s="89"/>
      <c r="K29" s="89"/>
      <c r="L29" s="89"/>
      <c r="M29" s="89"/>
      <c r="N29" s="89"/>
      <c r="O29" s="89"/>
      <c r="P29" s="89"/>
      <c r="Q29" s="89"/>
      <c r="R29" s="89"/>
      <c r="S29" s="89"/>
      <c r="T29" s="89"/>
      <c r="U29" s="89"/>
      <c r="V29" s="89"/>
      <c r="W29" s="89"/>
      <c r="X29" s="89"/>
    </row>
    <row r="30" spans="1:24">
      <c r="A30" s="99" t="s">
        <v>148</v>
      </c>
      <c r="B30" s="99"/>
      <c r="C30" s="99"/>
      <c r="D30" s="99"/>
      <c r="E30" s="100"/>
      <c r="F30" s="100"/>
      <c r="G30" s="100"/>
      <c r="H30" s="100"/>
      <c r="I30" s="100"/>
      <c r="J30" s="101">
        <f>MEDIAN(J$8:J$25)</f>
        <v>54.30348227974995</v>
      </c>
      <c r="K30" s="101">
        <f>MEDIAN(K$8:K$25)</f>
        <v>17.049121393156998</v>
      </c>
      <c r="L30" s="101">
        <f>MEDIAN(L$8:L$25)</f>
        <v>28.159335667728701</v>
      </c>
      <c r="M30" s="101">
        <f>MEDIAN(M$8:M$25)</f>
        <v>34.269014697260602</v>
      </c>
      <c r="N30" s="101">
        <f>MEDIAN(N$8:N$25)</f>
        <v>14.18223971643395</v>
      </c>
      <c r="O30" s="101">
        <f>MEDIAN(O$8:O$25)</f>
        <v>4.2516355270704898</v>
      </c>
      <c r="P30" s="101">
        <f>MEDIAN(P$8:P$25)</f>
        <v>6.2737770032090401</v>
      </c>
      <c r="Q30" s="101">
        <f>MEDIAN(Q$8:Q$25)</f>
        <v>3.46338068647569</v>
      </c>
      <c r="R30" s="101">
        <f>MEDIAN(R$8:R$25)</f>
        <v>6.637444536077</v>
      </c>
      <c r="S30" s="101">
        <f>MEDIAN(S$8:S$25)</f>
        <v>9.8470718964015944</v>
      </c>
      <c r="T30" s="101">
        <f>MEDIAN(T$8:T$25)</f>
        <v>6.032122194982545</v>
      </c>
      <c r="U30" s="101">
        <f>MEDIAN(U$8:U$25)</f>
        <v>7.97521806990689</v>
      </c>
      <c r="V30" s="101">
        <f>MEDIAN(V$8:V$25)</f>
        <v>8.2339508669624344</v>
      </c>
      <c r="W30" s="101">
        <f>MEDIAN(W$8:W$25)</f>
        <v>3.478722674923</v>
      </c>
      <c r="X30" s="101">
        <f>MEDIAN(X$8:X$25)</f>
        <v>25.979258653869202</v>
      </c>
    </row>
    <row r="31" spans="1:24">
      <c r="E31" s="89"/>
      <c r="F31" s="89"/>
      <c r="G31" s="89"/>
      <c r="H31" s="89"/>
      <c r="I31" s="91"/>
      <c r="J31" s="93"/>
      <c r="K31" s="93"/>
      <c r="L31" s="93"/>
      <c r="M31" s="93"/>
      <c r="N31" s="93"/>
      <c r="O31" s="93"/>
      <c r="P31" s="93"/>
      <c r="Q31" s="93"/>
      <c r="R31" s="93"/>
      <c r="S31" s="93"/>
      <c r="T31" s="93"/>
      <c r="U31" s="93"/>
      <c r="V31" s="93"/>
      <c r="W31" s="93"/>
      <c r="X31" s="93"/>
    </row>
    <row r="32" spans="1:24">
      <c r="A32" s="105" t="s">
        <v>149</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row>
    <row r="33" spans="1:24">
      <c r="A33" s="106" t="s">
        <v>150</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row>
    <row r="34" spans="1:24">
      <c r="A34" s="107" t="s">
        <v>151</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row>
    <row r="36" spans="1:24">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row>
    <row r="37" spans="1:24">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row>
    <row r="38" spans="1:24">
      <c r="E38" s="89"/>
      <c r="F38" s="89"/>
      <c r="G38" s="89"/>
      <c r="H38" s="89"/>
      <c r="I38" s="91"/>
      <c r="J38" s="93"/>
      <c r="K38" s="93"/>
      <c r="L38" s="93"/>
      <c r="M38" s="93"/>
      <c r="N38" s="93"/>
      <c r="O38" s="93"/>
      <c r="P38" s="93"/>
      <c r="Q38" s="93"/>
      <c r="R38" s="93"/>
      <c r="S38" s="93"/>
      <c r="T38" s="93"/>
      <c r="U38" s="93"/>
      <c r="V38" s="93"/>
      <c r="W38" s="93"/>
      <c r="X38" s="93"/>
    </row>
    <row r="39" spans="1:24">
      <c r="E39" s="89"/>
      <c r="F39" s="89"/>
      <c r="G39" s="89"/>
      <c r="H39" s="89"/>
      <c r="I39" s="91"/>
      <c r="J39" s="93"/>
      <c r="K39" s="93"/>
      <c r="L39" s="93"/>
      <c r="M39" s="93"/>
      <c r="N39" s="93"/>
      <c r="O39" s="93"/>
      <c r="P39" s="93"/>
      <c r="Q39" s="93"/>
      <c r="R39" s="93"/>
      <c r="S39" s="93"/>
      <c r="T39" s="93"/>
      <c r="U39" s="93"/>
      <c r="V39" s="93"/>
      <c r="W39" s="93"/>
      <c r="X39" s="93"/>
    </row>
    <row r="40" spans="1:24">
      <c r="E40" s="89"/>
      <c r="F40" s="89"/>
      <c r="G40" s="89"/>
      <c r="H40" s="89"/>
      <c r="I40" s="91"/>
      <c r="J40" s="93"/>
      <c r="K40" s="93"/>
      <c r="L40" s="93"/>
      <c r="M40" s="93"/>
      <c r="N40" s="93"/>
      <c r="O40" s="93"/>
      <c r="P40" s="93"/>
      <c r="Q40" s="93"/>
      <c r="R40" s="93"/>
      <c r="S40" s="93"/>
      <c r="T40" s="93"/>
      <c r="U40" s="93"/>
      <c r="V40" s="93"/>
      <c r="W40" s="93"/>
      <c r="X40" s="93"/>
    </row>
    <row r="41" spans="1:24">
      <c r="E41" s="89"/>
      <c r="F41" s="89"/>
      <c r="G41" s="89"/>
      <c r="H41" s="89"/>
      <c r="I41" s="91"/>
      <c r="J41" s="93"/>
      <c r="K41" s="93"/>
      <c r="L41" s="93"/>
      <c r="M41" s="93"/>
      <c r="N41" s="93"/>
      <c r="O41" s="93"/>
      <c r="P41" s="93"/>
      <c r="Q41" s="93"/>
      <c r="R41" s="93"/>
      <c r="S41" s="93"/>
      <c r="T41" s="93"/>
      <c r="U41" s="93"/>
      <c r="V41" s="93"/>
      <c r="W41" s="93"/>
      <c r="X41" s="93"/>
    </row>
  </sheetData>
  <mergeCells count="18">
    <mergeCell ref="A33:X33"/>
    <mergeCell ref="A34:X37"/>
    <mergeCell ref="F5:F6"/>
    <mergeCell ref="G5:G6"/>
    <mergeCell ref="H5:H6"/>
    <mergeCell ref="I5:I6"/>
    <mergeCell ref="A27:X27"/>
    <mergeCell ref="A32:X32"/>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2526</v>
      </c>
      <c r="B3" s="77" t="s">
        <v>2527</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2528</v>
      </c>
      <c r="B8" s="87" t="s">
        <v>2529</v>
      </c>
      <c r="C8" s="87" t="s">
        <v>2530</v>
      </c>
      <c r="D8" s="87" t="s">
        <v>2531</v>
      </c>
      <c r="E8" s="88">
        <v>53.186083877047999</v>
      </c>
      <c r="F8" s="88">
        <v>14.6252740952773</v>
      </c>
      <c r="G8" s="88">
        <v>5.02336525602965</v>
      </c>
      <c r="H8" s="88">
        <v>27.1652767716452</v>
      </c>
      <c r="I8" s="88">
        <v>1.84</v>
      </c>
      <c r="J8" s="90" t="s">
        <v>1216</v>
      </c>
      <c r="K8" s="88">
        <v>36.276430479778902</v>
      </c>
      <c r="L8" s="88">
        <v>6.5445185434758804</v>
      </c>
      <c r="M8" s="88">
        <v>1.2523568645486101</v>
      </c>
      <c r="N8" s="92">
        <v>0.334642242296468</v>
      </c>
      <c r="O8" s="92">
        <v>0.57588272933513096</v>
      </c>
      <c r="P8" s="92">
        <v>0.80163241509982897</v>
      </c>
      <c r="Q8" s="102">
        <v>2.89523016038327</v>
      </c>
      <c r="R8" s="102">
        <v>1.5018834694976</v>
      </c>
      <c r="S8" s="102">
        <v>9.9385354651348998E-2</v>
      </c>
      <c r="T8" s="92">
        <v>0.13320206173625901</v>
      </c>
      <c r="U8" s="92">
        <v>-5.1268450606332099</v>
      </c>
      <c r="V8" s="92">
        <v>7.40289702256851</v>
      </c>
      <c r="W8" s="102">
        <v>19.871063385710901</v>
      </c>
      <c r="X8" s="92">
        <v>6.6023074387957097</v>
      </c>
      <c r="Y8" s="92">
        <v>12.166259078471899</v>
      </c>
      <c r="Z8" s="103">
        <v>17.902278640031099</v>
      </c>
      <c r="AA8" s="102">
        <v>-1.0010592714884201</v>
      </c>
      <c r="AB8" s="92">
        <v>1.65804327375354</v>
      </c>
    </row>
    <row r="9" spans="1:28">
      <c r="A9" s="86" t="s">
        <v>2532</v>
      </c>
      <c r="B9" s="87" t="s">
        <v>2533</v>
      </c>
      <c r="C9" s="87" t="s">
        <v>2534</v>
      </c>
      <c r="D9" s="87" t="s">
        <v>2535</v>
      </c>
      <c r="E9" s="88">
        <v>60.300594818756402</v>
      </c>
      <c r="F9" s="88">
        <v>6.9757053294834899</v>
      </c>
      <c r="G9" s="88">
        <v>5.0069954886371404</v>
      </c>
      <c r="H9" s="88">
        <v>27.716704363122901</v>
      </c>
      <c r="I9" s="88">
        <v>2.17</v>
      </c>
      <c r="J9" s="90" t="s">
        <v>1372</v>
      </c>
      <c r="K9" s="88">
        <v>36.649091722343201</v>
      </c>
      <c r="L9" s="88">
        <v>7.2942357593030502</v>
      </c>
      <c r="M9" s="88">
        <v>0.77204580995095395</v>
      </c>
      <c r="N9" s="103">
        <v>0.54719562243501496</v>
      </c>
      <c r="O9" s="103">
        <v>0.89224433768015898</v>
      </c>
      <c r="P9" s="102">
        <v>1.10041265474552</v>
      </c>
      <c r="Q9" s="103">
        <v>3.7402964008468498</v>
      </c>
      <c r="R9" s="102">
        <v>1.73010380622838</v>
      </c>
      <c r="S9" s="92">
        <v>-0.87660148347943301</v>
      </c>
      <c r="T9" s="92">
        <v>-1.6064257028112401</v>
      </c>
      <c r="U9" s="92">
        <v>-4.296875</v>
      </c>
      <c r="V9" s="92">
        <v>7.1651762467640303</v>
      </c>
      <c r="W9" s="92">
        <v>16.314024598733599</v>
      </c>
      <c r="X9" s="92" t="s">
        <v>81</v>
      </c>
      <c r="Y9" s="92" t="s">
        <v>81</v>
      </c>
      <c r="Z9" s="92">
        <v>8.5867163138563498</v>
      </c>
      <c r="AA9" s="92">
        <v>-2.5844930417495</v>
      </c>
      <c r="AB9" s="103">
        <v>2.3676880222841299</v>
      </c>
    </row>
    <row r="10" spans="1:28">
      <c r="A10" s="86" t="s">
        <v>2536</v>
      </c>
      <c r="B10" s="87" t="s">
        <v>2537</v>
      </c>
      <c r="C10" s="87" t="s">
        <v>2538</v>
      </c>
      <c r="D10" s="87" t="s">
        <v>2539</v>
      </c>
      <c r="E10" s="88">
        <v>62.893554956510499</v>
      </c>
      <c r="F10" s="88">
        <v>8.3573059890627004</v>
      </c>
      <c r="G10" s="88">
        <v>4.7321314476377498</v>
      </c>
      <c r="H10" s="88">
        <v>24.0170076067891</v>
      </c>
      <c r="I10" s="88">
        <v>2.4300000000000002</v>
      </c>
      <c r="J10" s="90" t="s">
        <v>2540</v>
      </c>
      <c r="K10" s="88">
        <v>34.179331897351503</v>
      </c>
      <c r="L10" s="88">
        <v>5.3474280873700497</v>
      </c>
      <c r="M10" s="88">
        <v>1.4851281773249001</v>
      </c>
      <c r="N10" s="102">
        <v>0.44637613062374898</v>
      </c>
      <c r="O10" s="102">
        <v>0.76596747584256597</v>
      </c>
      <c r="P10" s="102">
        <v>0.95631641086186803</v>
      </c>
      <c r="Q10" s="102">
        <v>3.1545931600217099</v>
      </c>
      <c r="R10" s="92">
        <v>1.3451851851851799</v>
      </c>
      <c r="S10" s="102">
        <v>-0.31475868500815402</v>
      </c>
      <c r="T10" s="92">
        <v>1.1473858528507199</v>
      </c>
      <c r="U10" s="92">
        <v>0.77784325279905997</v>
      </c>
      <c r="V10" s="102">
        <v>10.6037534255365</v>
      </c>
      <c r="W10" s="102">
        <v>21.626239282540801</v>
      </c>
      <c r="X10" s="92">
        <v>8.1662071780813399</v>
      </c>
      <c r="Y10" s="92" t="s">
        <v>81</v>
      </c>
      <c r="Z10" s="92">
        <v>8.9131355267064496</v>
      </c>
      <c r="AA10" s="102">
        <v>-0.70254891714567302</v>
      </c>
      <c r="AB10" s="102">
        <v>1.8825211485761899</v>
      </c>
    </row>
    <row r="11" spans="1:28">
      <c r="A11" s="86" t="s">
        <v>2541</v>
      </c>
      <c r="B11" s="87" t="s">
        <v>2542</v>
      </c>
      <c r="C11" s="87" t="s">
        <v>2543</v>
      </c>
      <c r="D11" s="87" t="s">
        <v>2544</v>
      </c>
      <c r="E11" s="88">
        <v>0</v>
      </c>
      <c r="F11" s="88">
        <v>47.6638128263615</v>
      </c>
      <c r="G11" s="88">
        <v>26.710112215497801</v>
      </c>
      <c r="H11" s="88">
        <v>25.626074958140698</v>
      </c>
      <c r="I11" s="88">
        <v>2.67</v>
      </c>
      <c r="J11" s="90" t="s">
        <v>1498</v>
      </c>
      <c r="K11" s="88">
        <v>34.2334238514253</v>
      </c>
      <c r="L11" s="88">
        <v>6.4690423601417697</v>
      </c>
      <c r="M11" s="88">
        <v>1.0356660206738399</v>
      </c>
      <c r="N11" s="92">
        <v>-0.17520805957074201</v>
      </c>
      <c r="O11" s="92">
        <v>0.44072278536799703</v>
      </c>
      <c r="P11" s="103">
        <v>1.1540168664003501</v>
      </c>
      <c r="Q11" s="102">
        <v>2.8893905191873501</v>
      </c>
      <c r="R11" s="92">
        <v>-0.21891418563923001</v>
      </c>
      <c r="S11" s="92">
        <v>-1.21369744256611</v>
      </c>
      <c r="T11" s="92">
        <v>0.79610791685094096</v>
      </c>
      <c r="U11" s="92">
        <v>-3.35029686174724</v>
      </c>
      <c r="V11" s="103">
        <v>15.041779008922401</v>
      </c>
      <c r="W11" s="103">
        <v>27.552321255916699</v>
      </c>
      <c r="X11" s="102">
        <v>9.2793929054457003</v>
      </c>
      <c r="Y11" s="92" t="s">
        <v>81</v>
      </c>
      <c r="Z11" s="102">
        <v>13.017256709246601</v>
      </c>
      <c r="AA11" s="92">
        <v>-1.6400517911092001</v>
      </c>
      <c r="AB11" s="102">
        <v>1.92307692307692</v>
      </c>
    </row>
    <row r="12" spans="1:28">
      <c r="A12" s="86" t="s">
        <v>2545</v>
      </c>
      <c r="B12" s="87" t="s">
        <v>2546</v>
      </c>
      <c r="C12" s="87" t="s">
        <v>2547</v>
      </c>
      <c r="D12" s="87" t="s">
        <v>2548</v>
      </c>
      <c r="E12" s="88">
        <v>58.416617113697797</v>
      </c>
      <c r="F12" s="88">
        <v>6.9333002738295102</v>
      </c>
      <c r="G12" s="88">
        <v>5.9795523724399002</v>
      </c>
      <c r="H12" s="88">
        <v>28.670530240032701</v>
      </c>
      <c r="I12" s="88">
        <v>2.2599999999999998</v>
      </c>
      <c r="J12" s="90" t="s">
        <v>2549</v>
      </c>
      <c r="K12" s="88">
        <v>30.846862493184499</v>
      </c>
      <c r="L12" s="88">
        <v>4.83020637568778</v>
      </c>
      <c r="M12" s="88">
        <v>1.27021562159947</v>
      </c>
      <c r="N12" s="102">
        <v>0.36917642803187001</v>
      </c>
      <c r="O12" s="92">
        <v>0.56014795154266706</v>
      </c>
      <c r="P12" s="92">
        <v>0.76637560415497896</v>
      </c>
      <c r="Q12" s="92">
        <v>2.8419434663643499</v>
      </c>
      <c r="R12" s="103">
        <v>1.80538918924751</v>
      </c>
      <c r="S12" s="102">
        <v>-1.5367576533187301E-2</v>
      </c>
      <c r="T12" s="102">
        <v>3.02444564570468</v>
      </c>
      <c r="U12" s="102">
        <v>2.0151065405805699</v>
      </c>
      <c r="V12" s="102">
        <v>11.062723178858599</v>
      </c>
      <c r="W12" s="92">
        <v>18.636300162425599</v>
      </c>
      <c r="X12" s="103">
        <v>11.600984721789301</v>
      </c>
      <c r="Y12" s="92" t="s">
        <v>81</v>
      </c>
      <c r="Z12" s="92">
        <v>11.129344597081399</v>
      </c>
      <c r="AA12" s="102">
        <v>-0.726608825587582</v>
      </c>
      <c r="AB12" s="92">
        <v>1.5965323210295199</v>
      </c>
    </row>
    <row r="13" spans="1:28">
      <c r="A13" s="86" t="s">
        <v>2550</v>
      </c>
      <c r="B13" s="87" t="s">
        <v>2551</v>
      </c>
      <c r="C13" s="87" t="s">
        <v>2552</v>
      </c>
      <c r="D13" s="87" t="s">
        <v>2553</v>
      </c>
      <c r="E13" s="88">
        <v>56.354789648615899</v>
      </c>
      <c r="F13" s="88">
        <v>14.357580680501099</v>
      </c>
      <c r="G13" s="88">
        <v>1.10811168347191</v>
      </c>
      <c r="H13" s="88">
        <v>28.179517987411099</v>
      </c>
      <c r="I13" s="88">
        <v>1.8</v>
      </c>
      <c r="J13" s="90" t="s">
        <v>2471</v>
      </c>
      <c r="K13" s="88">
        <v>32.8820262435732</v>
      </c>
      <c r="L13" s="88">
        <v>5.1094154200461199</v>
      </c>
      <c r="M13" s="88">
        <v>1.55391654498122</v>
      </c>
      <c r="N13" s="102">
        <v>0.36481556546412702</v>
      </c>
      <c r="O13" s="92">
        <v>0.613596651631521</v>
      </c>
      <c r="P13" s="92">
        <v>0.94997349859338198</v>
      </c>
      <c r="Q13" s="92">
        <v>2.83246116787108</v>
      </c>
      <c r="R13" s="92">
        <v>1.0447273914463</v>
      </c>
      <c r="S13" s="92">
        <v>-0.44630292308311897</v>
      </c>
      <c r="T13" s="92">
        <v>1.71301811609086</v>
      </c>
      <c r="U13" s="92">
        <v>1.41721962808226</v>
      </c>
      <c r="V13" s="92">
        <v>9.4155513882784501</v>
      </c>
      <c r="W13" s="92">
        <v>18.254483893190798</v>
      </c>
      <c r="X13" s="103">
        <v>10.8925494110167</v>
      </c>
      <c r="Y13" s="103">
        <v>14.01719397205</v>
      </c>
      <c r="Z13" s="92">
        <v>11.207465374253299</v>
      </c>
      <c r="AA13" s="92">
        <v>-1.05498721227623</v>
      </c>
      <c r="AB13" s="92">
        <v>1.5794871794871701</v>
      </c>
    </row>
    <row r="14" spans="1:28">
      <c r="A14" s="86" t="s">
        <v>2554</v>
      </c>
      <c r="B14" s="87" t="s">
        <v>2555</v>
      </c>
      <c r="C14" s="87" t="s">
        <v>2556</v>
      </c>
      <c r="D14" s="87" t="s">
        <v>2557</v>
      </c>
      <c r="E14" s="88">
        <v>44.390774681113598</v>
      </c>
      <c r="F14" s="88">
        <v>19.481537378015599</v>
      </c>
      <c r="G14" s="88">
        <v>10.1682897483759</v>
      </c>
      <c r="H14" s="88">
        <v>25.959398192494799</v>
      </c>
      <c r="I14" s="88">
        <v>1.83</v>
      </c>
      <c r="J14" s="90" t="s">
        <v>2558</v>
      </c>
      <c r="K14" s="88">
        <v>34.577098509635299</v>
      </c>
      <c r="L14" s="88">
        <v>6.1418719263701398</v>
      </c>
      <c r="M14" s="88">
        <v>0.79854487443743805</v>
      </c>
      <c r="N14" s="103">
        <v>0.45040740805086799</v>
      </c>
      <c r="O14" s="92">
        <v>0.49580240905218198</v>
      </c>
      <c r="P14" s="92">
        <v>0.84944947127438797</v>
      </c>
      <c r="Q14" s="102">
        <v>3.1253344272821302</v>
      </c>
      <c r="R14" s="92">
        <v>1.1206331161733201</v>
      </c>
      <c r="S14" s="102">
        <v>0.56397189271923898</v>
      </c>
      <c r="T14" s="92">
        <v>1.75149147352305</v>
      </c>
      <c r="U14" s="92">
        <v>0.45433420059333202</v>
      </c>
      <c r="V14" s="92">
        <v>7.9304348619354297</v>
      </c>
      <c r="W14" s="92">
        <v>18.319997754163602</v>
      </c>
      <c r="X14" s="102">
        <v>9.5037981717282403</v>
      </c>
      <c r="Y14" s="102">
        <v>13.2486034546081</v>
      </c>
      <c r="Z14" s="102">
        <v>14.049324888539299</v>
      </c>
      <c r="AA14" s="102">
        <v>-0.122216656014107</v>
      </c>
      <c r="AB14" s="102">
        <v>1.97087340114548</v>
      </c>
    </row>
    <row r="15" spans="1:28">
      <c r="A15" s="86" t="s">
        <v>2559</v>
      </c>
      <c r="B15" s="87" t="s">
        <v>2560</v>
      </c>
      <c r="C15" s="87" t="s">
        <v>2561</v>
      </c>
      <c r="D15" s="87" t="s">
        <v>2562</v>
      </c>
      <c r="E15" s="88">
        <v>52.267866465383797</v>
      </c>
      <c r="F15" s="88">
        <v>9.45135712835914</v>
      </c>
      <c r="G15" s="88">
        <v>8.3705066130857304</v>
      </c>
      <c r="H15" s="88">
        <v>29.910269793171299</v>
      </c>
      <c r="I15" s="88">
        <v>2.23</v>
      </c>
      <c r="J15" s="90" t="s">
        <v>2563</v>
      </c>
      <c r="K15" s="88">
        <v>32.147178958098202</v>
      </c>
      <c r="L15" s="88">
        <v>4.4998187747758198</v>
      </c>
      <c r="M15" s="88">
        <v>1.3150287235421501</v>
      </c>
      <c r="N15" s="92">
        <v>0.34537122840117002</v>
      </c>
      <c r="O15" s="92">
        <v>0.47914228874144099</v>
      </c>
      <c r="P15" s="92">
        <v>0.64533573781924103</v>
      </c>
      <c r="Q15" s="92">
        <v>2.1467312444177802</v>
      </c>
      <c r="R15" s="92">
        <v>1.1404588952167201</v>
      </c>
      <c r="S15" s="92">
        <v>-0.60992693926225106</v>
      </c>
      <c r="T15" s="102">
        <v>2.2997249923953902</v>
      </c>
      <c r="U15" s="102">
        <v>3.27121226104981</v>
      </c>
      <c r="V15" s="102">
        <v>10.293258561058799</v>
      </c>
      <c r="W15" s="102">
        <v>20.8392242814888</v>
      </c>
      <c r="X15" s="102">
        <v>9.5764329392887095</v>
      </c>
      <c r="Y15" s="102">
        <v>13.261367174379901</v>
      </c>
      <c r="Z15" s="102">
        <v>13.2092385356679</v>
      </c>
      <c r="AA15" s="92">
        <v>-1.20217489172958</v>
      </c>
      <c r="AB15" s="92">
        <v>1.05830459414469</v>
      </c>
    </row>
    <row r="16" spans="1:28">
      <c r="A16" s="86" t="s">
        <v>2564</v>
      </c>
      <c r="B16" s="87" t="s">
        <v>2565</v>
      </c>
      <c r="C16" s="87" t="s">
        <v>2566</v>
      </c>
      <c r="D16" s="87" t="s">
        <v>2567</v>
      </c>
      <c r="E16" s="88">
        <v>50.618317693145102</v>
      </c>
      <c r="F16" s="88">
        <v>6.5571915535655103</v>
      </c>
      <c r="G16" s="88">
        <v>8.6978476251486292</v>
      </c>
      <c r="H16" s="88">
        <v>34.126643128140699</v>
      </c>
      <c r="I16" s="88">
        <v>1.8</v>
      </c>
      <c r="J16" s="90" t="s">
        <v>2568</v>
      </c>
      <c r="K16" s="88">
        <v>23.638093682509101</v>
      </c>
      <c r="L16" s="88">
        <v>3.63838003390988</v>
      </c>
      <c r="M16" s="88">
        <v>1.52531486907836</v>
      </c>
      <c r="N16" s="92">
        <v>0.29407320446805901</v>
      </c>
      <c r="O16" s="102">
        <v>0.81317910970908303</v>
      </c>
      <c r="P16" s="102">
        <v>1.14287723740196</v>
      </c>
      <c r="Q16" s="102">
        <v>3.0219091397528701</v>
      </c>
      <c r="R16" s="103">
        <v>1.9097898876802699</v>
      </c>
      <c r="S16" s="103">
        <v>1.16896668972553</v>
      </c>
      <c r="T16" s="103">
        <v>6.13675781394147</v>
      </c>
      <c r="U16" s="103">
        <v>6.9842411317619897</v>
      </c>
      <c r="V16" s="103">
        <v>14.907234465534099</v>
      </c>
      <c r="W16" s="102">
        <v>25.297749084046501</v>
      </c>
      <c r="X16" s="102">
        <v>9.9274138968521903</v>
      </c>
      <c r="Y16" s="92">
        <v>13.031095334344601</v>
      </c>
      <c r="Z16" s="102">
        <v>12.698377351364201</v>
      </c>
      <c r="AA16" s="103">
        <v>0.63798271498385395</v>
      </c>
      <c r="AB16" s="102">
        <v>1.8039807921469599</v>
      </c>
    </row>
    <row r="17" spans="1:28">
      <c r="A17" s="86" t="s">
        <v>2569</v>
      </c>
      <c r="B17" s="87" t="s">
        <v>2570</v>
      </c>
      <c r="C17" s="87" t="s">
        <v>2571</v>
      </c>
      <c r="D17" s="87" t="s">
        <v>2572</v>
      </c>
      <c r="E17" s="88">
        <v>50.9851041955488</v>
      </c>
      <c r="F17" s="88">
        <v>17.512058357510998</v>
      </c>
      <c r="G17" s="88">
        <v>8.5270691726657599</v>
      </c>
      <c r="H17" s="88">
        <v>22.975768274274401</v>
      </c>
      <c r="I17" s="88">
        <v>1.92</v>
      </c>
      <c r="J17" s="90" t="s">
        <v>967</v>
      </c>
      <c r="K17" s="88">
        <v>38.640962924932701</v>
      </c>
      <c r="L17" s="88">
        <v>7.8768786434362204</v>
      </c>
      <c r="M17" s="88">
        <v>0.91426895277062403</v>
      </c>
      <c r="N17" s="102">
        <v>0.38413555790137699</v>
      </c>
      <c r="O17" s="102">
        <v>0.72521184109168901</v>
      </c>
      <c r="P17" s="102">
        <v>1.1213734891840199</v>
      </c>
      <c r="Q17" s="92">
        <v>2.5537886660746998</v>
      </c>
      <c r="R17" s="103">
        <v>1.9850135101256301</v>
      </c>
      <c r="S17" s="103">
        <v>1.0753103768141601</v>
      </c>
      <c r="T17" s="92">
        <v>0.90287730128983901</v>
      </c>
      <c r="U17" s="92">
        <v>-0.811140310476544</v>
      </c>
      <c r="V17" s="92">
        <v>7.1945826581375298</v>
      </c>
      <c r="W17" s="92">
        <v>17.9043626341521</v>
      </c>
      <c r="X17" s="92">
        <v>6.7960690686501799</v>
      </c>
      <c r="Y17" s="92">
        <v>13.1213528831858</v>
      </c>
      <c r="Z17" s="102">
        <v>11.239899192067</v>
      </c>
      <c r="AA17" s="102">
        <v>0.19403021835926501</v>
      </c>
      <c r="AB17" s="92">
        <v>1.3422205737031201</v>
      </c>
    </row>
    <row r="18" spans="1:28">
      <c r="A18" s="86" t="s">
        <v>2573</v>
      </c>
      <c r="B18" s="87" t="s">
        <v>2574</v>
      </c>
      <c r="C18" s="87" t="s">
        <v>2575</v>
      </c>
      <c r="D18" s="87" t="s">
        <v>2576</v>
      </c>
      <c r="E18" s="88">
        <v>64.471050908058302</v>
      </c>
      <c r="F18" s="88">
        <v>4.9913442862043</v>
      </c>
      <c r="G18" s="88">
        <v>2.8232746621896001</v>
      </c>
      <c r="H18" s="88">
        <v>27.714330143547699</v>
      </c>
      <c r="I18" s="88">
        <v>1.78</v>
      </c>
      <c r="J18" s="90" t="s">
        <v>2577</v>
      </c>
      <c r="K18" s="88">
        <v>26.1258054932307</v>
      </c>
      <c r="L18" s="88">
        <v>3.6642205663397802</v>
      </c>
      <c r="M18" s="88">
        <v>2.0425888440660298</v>
      </c>
      <c r="N18" s="92">
        <v>0.123436471362748</v>
      </c>
      <c r="O18" s="103">
        <v>1.01286841012869</v>
      </c>
      <c r="P18" s="103">
        <v>1.17245967071344</v>
      </c>
      <c r="Q18" s="102">
        <v>3.0664972469292699</v>
      </c>
      <c r="R18" s="92">
        <v>1.0212553968781199</v>
      </c>
      <c r="S18" s="103">
        <v>1.3958914954789801</v>
      </c>
      <c r="T18" s="103">
        <v>5.1780774550484097</v>
      </c>
      <c r="U18" s="103">
        <v>5.7356391761536498</v>
      </c>
      <c r="V18" s="103">
        <v>21.202347564875801</v>
      </c>
      <c r="W18" s="103">
        <v>29.262245413386999</v>
      </c>
      <c r="X18" s="103">
        <v>13.8397541865242</v>
      </c>
      <c r="Y18" s="103">
        <v>16.365174513792201</v>
      </c>
      <c r="Z18" s="103">
        <v>14.578068940026199</v>
      </c>
      <c r="AA18" s="103">
        <v>0.79529450749731301</v>
      </c>
      <c r="AB18" s="102">
        <v>1.93105181585893</v>
      </c>
    </row>
    <row r="19" spans="1:28">
      <c r="A19" s="86" t="s">
        <v>2578</v>
      </c>
      <c r="B19" s="87" t="s">
        <v>2579</v>
      </c>
      <c r="C19" s="87" t="s">
        <v>2580</v>
      </c>
      <c r="D19" s="87" t="s">
        <v>2581</v>
      </c>
      <c r="E19" s="88">
        <v>59.892245732494104</v>
      </c>
      <c r="F19" s="88">
        <v>13.773442795368799</v>
      </c>
      <c r="G19" s="88">
        <v>3.27449778372945</v>
      </c>
      <c r="H19" s="88">
        <v>23.059813688407701</v>
      </c>
      <c r="I19" s="88">
        <v>2.54</v>
      </c>
      <c r="J19" s="90" t="s">
        <v>2582</v>
      </c>
      <c r="K19" s="88">
        <v>35.635480803124203</v>
      </c>
      <c r="L19" s="88">
        <v>6.4468638463733798</v>
      </c>
      <c r="M19" s="88">
        <v>1.7312314552560799</v>
      </c>
      <c r="N19" s="103">
        <v>0.555477519122483</v>
      </c>
      <c r="O19" s="92">
        <v>0.56767750298525299</v>
      </c>
      <c r="P19" s="92">
        <v>0.813591002490055</v>
      </c>
      <c r="Q19" s="102">
        <v>3.1071190080264</v>
      </c>
      <c r="R19" s="92">
        <v>1.4800734559747399</v>
      </c>
      <c r="S19" s="92">
        <v>-0.67606770767639801</v>
      </c>
      <c r="T19" s="102">
        <v>1.9332707679363199</v>
      </c>
      <c r="U19" s="92">
        <v>-1.2886404091558701</v>
      </c>
      <c r="V19" s="92">
        <v>8.0640477448251406</v>
      </c>
      <c r="W19" s="92">
        <v>16.2777674645607</v>
      </c>
      <c r="X19" s="92">
        <v>5.5227449217733602</v>
      </c>
      <c r="Y19" s="92" t="s">
        <v>81</v>
      </c>
      <c r="Z19" s="92">
        <v>7.2741984549091097</v>
      </c>
      <c r="AA19" s="92">
        <v>-1.7682611163434601</v>
      </c>
      <c r="AB19" s="103">
        <v>2.0012694136086302</v>
      </c>
    </row>
    <row r="20" spans="1:28">
      <c r="A20" s="86" t="s">
        <v>2583</v>
      </c>
      <c r="B20" s="87" t="s">
        <v>2584</v>
      </c>
      <c r="C20" s="87" t="s">
        <v>2585</v>
      </c>
      <c r="D20" s="87" t="s">
        <v>2586</v>
      </c>
      <c r="E20" s="88">
        <v>63.178971307458198</v>
      </c>
      <c r="F20" s="88">
        <v>2.89635353721587</v>
      </c>
      <c r="G20" s="88">
        <v>0.23034803941698401</v>
      </c>
      <c r="H20" s="88">
        <v>33.694327115908997</v>
      </c>
      <c r="I20" s="88">
        <v>2.35</v>
      </c>
      <c r="J20" s="90" t="s">
        <v>1422</v>
      </c>
      <c r="K20" s="88">
        <v>29.226802728091599</v>
      </c>
      <c r="L20" s="88">
        <v>4.9225924878334304</v>
      </c>
      <c r="M20" s="88">
        <v>1.1645530118510199</v>
      </c>
      <c r="N20" s="92">
        <v>0.25057478924395099</v>
      </c>
      <c r="O20" s="92">
        <v>0.61601230686911801</v>
      </c>
      <c r="P20" s="92">
        <v>0.75078695331860501</v>
      </c>
      <c r="Q20" s="92">
        <v>2.6545471915709702</v>
      </c>
      <c r="R20" s="102">
        <v>1.5382850045898799</v>
      </c>
      <c r="S20" s="102">
        <v>-0.41639083807757399</v>
      </c>
      <c r="T20" s="102">
        <v>3.5256145566658499</v>
      </c>
      <c r="U20" s="102">
        <v>2.7555209464674899</v>
      </c>
      <c r="V20" s="92">
        <v>8.8118537633338896</v>
      </c>
      <c r="W20" s="92">
        <v>18.485537734317798</v>
      </c>
      <c r="X20" s="92" t="s">
        <v>81</v>
      </c>
      <c r="Y20" s="92" t="s">
        <v>81</v>
      </c>
      <c r="Z20" s="92">
        <v>9.8857201448160303</v>
      </c>
      <c r="AA20" s="92">
        <v>-1.1596888223080699</v>
      </c>
      <c r="AB20" s="92">
        <v>1.5506230845045801</v>
      </c>
    </row>
    <row r="21" spans="1:28">
      <c r="A21" s="86" t="s">
        <v>2587</v>
      </c>
      <c r="B21" s="87" t="s">
        <v>2588</v>
      </c>
      <c r="C21" s="87" t="s">
        <v>2589</v>
      </c>
      <c r="D21" s="87" t="s">
        <v>2590</v>
      </c>
      <c r="E21" s="88">
        <v>47.927750029663002</v>
      </c>
      <c r="F21" s="88">
        <v>18.572615858893201</v>
      </c>
      <c r="G21" s="88">
        <v>5.9053285507430804</v>
      </c>
      <c r="H21" s="88">
        <v>27.5943055607007</v>
      </c>
      <c r="I21" s="88">
        <v>2.46</v>
      </c>
      <c r="J21" s="90" t="s">
        <v>1271</v>
      </c>
      <c r="K21" s="88">
        <v>33.860754060925302</v>
      </c>
      <c r="L21" s="88">
        <v>6.4338847000807204</v>
      </c>
      <c r="M21" s="88">
        <v>1.5146875858262201</v>
      </c>
      <c r="N21" s="102">
        <v>0.36653820375336399</v>
      </c>
      <c r="O21" s="102">
        <v>0.76331062326520105</v>
      </c>
      <c r="P21" s="102">
        <v>1.07006011178683</v>
      </c>
      <c r="Q21" s="92">
        <v>2.76358021602534</v>
      </c>
      <c r="R21" s="102">
        <v>1.6726547470861099</v>
      </c>
      <c r="S21" s="92">
        <v>-0.47423879481037801</v>
      </c>
      <c r="T21" s="92">
        <v>1.0999134978514999</v>
      </c>
      <c r="U21" s="92">
        <v>0.73647919498829295</v>
      </c>
      <c r="V21" s="92">
        <v>7.7187030789083799</v>
      </c>
      <c r="W21" s="92">
        <v>15.7511218726096</v>
      </c>
      <c r="X21" s="92" t="s">
        <v>81</v>
      </c>
      <c r="Y21" s="92" t="s">
        <v>81</v>
      </c>
      <c r="Z21" s="92">
        <v>7.8781184532162198</v>
      </c>
      <c r="AA21" s="92">
        <v>-1.1734862233954799</v>
      </c>
      <c r="AB21" s="92">
        <v>1.57136498201833</v>
      </c>
    </row>
    <row r="22" spans="1:28">
      <c r="A22" s="86" t="s">
        <v>2591</v>
      </c>
      <c r="B22" s="87" t="s">
        <v>2592</v>
      </c>
      <c r="C22" s="87" t="s">
        <v>2593</v>
      </c>
      <c r="D22" s="87" t="s">
        <v>2594</v>
      </c>
      <c r="E22" s="88">
        <v>32.561071723123902</v>
      </c>
      <c r="F22" s="88">
        <v>28.845254177865598</v>
      </c>
      <c r="G22" s="88">
        <v>9.0445678153511295</v>
      </c>
      <c r="H22" s="88">
        <v>29.549106283659398</v>
      </c>
      <c r="I22" s="88">
        <v>2.25</v>
      </c>
      <c r="J22" s="90" t="s">
        <v>2595</v>
      </c>
      <c r="K22" s="88">
        <v>28.142933437326199</v>
      </c>
      <c r="L22" s="88">
        <v>4.3553101849683697</v>
      </c>
      <c r="M22" s="88">
        <v>1.6462476265081201</v>
      </c>
      <c r="N22" s="92">
        <v>8.8673363353275497E-2</v>
      </c>
      <c r="O22" s="92">
        <v>0.51608432670426896</v>
      </c>
      <c r="P22" s="102">
        <v>1.0830476457009299</v>
      </c>
      <c r="Q22" s="92">
        <v>2.5273104800995299</v>
      </c>
      <c r="R22" s="92">
        <v>-0.37250496834189101</v>
      </c>
      <c r="S22" s="92">
        <v>-0.453230698421836</v>
      </c>
      <c r="T22" s="103">
        <v>5.2089644405088</v>
      </c>
      <c r="U22" s="103">
        <v>6.8576838305992398</v>
      </c>
      <c r="V22" s="102">
        <v>12.6071073063854</v>
      </c>
      <c r="W22" s="103">
        <v>28.206904866307799</v>
      </c>
      <c r="X22" s="102">
        <v>10.202158216875</v>
      </c>
      <c r="Y22" s="92">
        <v>12.0445876138517</v>
      </c>
      <c r="Z22" s="102">
        <v>11.559889996697599</v>
      </c>
      <c r="AA22" s="102">
        <v>-0.74783638554439802</v>
      </c>
      <c r="AB22" s="102">
        <v>1.6681749155921199</v>
      </c>
    </row>
    <row r="23" spans="1:28">
      <c r="A23" s="86" t="s">
        <v>2596</v>
      </c>
      <c r="B23" s="87" t="s">
        <v>2597</v>
      </c>
      <c r="C23" s="87" t="s">
        <v>2598</v>
      </c>
      <c r="D23" s="87" t="s">
        <v>2599</v>
      </c>
      <c r="E23" s="88">
        <v>43.573149999458998</v>
      </c>
      <c r="F23" s="88">
        <v>18.928536218519401</v>
      </c>
      <c r="G23" s="88">
        <v>9.3692673097338997</v>
      </c>
      <c r="H23" s="88">
        <v>28.129046472287701</v>
      </c>
      <c r="I23" s="88">
        <v>1.87</v>
      </c>
      <c r="J23" s="90" t="s">
        <v>2600</v>
      </c>
      <c r="K23" s="88">
        <v>31.325880539712699</v>
      </c>
      <c r="L23" s="88">
        <v>4.8967969344231701</v>
      </c>
      <c r="M23" s="88" t="s">
        <v>81</v>
      </c>
      <c r="N23" s="92">
        <v>0.265258385782152</v>
      </c>
      <c r="O23" s="92">
        <v>0.60490212683588196</v>
      </c>
      <c r="P23" s="102">
        <v>1.0327064197890801</v>
      </c>
      <c r="Q23" s="92">
        <v>2.5958003306437698</v>
      </c>
      <c r="R23" s="92">
        <v>1.0302514882760201</v>
      </c>
      <c r="S23" s="102">
        <v>-0.22795987906127901</v>
      </c>
      <c r="T23" s="102">
        <v>2.9999009116131501</v>
      </c>
      <c r="U23" s="102">
        <v>3.0662832779733402</v>
      </c>
      <c r="V23" s="102">
        <v>11.4774514824101</v>
      </c>
      <c r="W23" s="103">
        <v>25.384536512159698</v>
      </c>
      <c r="X23" s="103">
        <v>11.271877026862001</v>
      </c>
      <c r="Y23" s="92" t="s">
        <v>81</v>
      </c>
      <c r="Z23" s="92">
        <v>10.657503376322699</v>
      </c>
      <c r="AA23" s="102">
        <v>-0.40958083832335301</v>
      </c>
      <c r="AB23" s="92">
        <v>1.5236234891954601</v>
      </c>
    </row>
    <row r="24" spans="1:28">
      <c r="A24" s="86" t="s">
        <v>2601</v>
      </c>
      <c r="B24" s="87" t="s">
        <v>2602</v>
      </c>
      <c r="C24" s="87" t="s">
        <v>2603</v>
      </c>
      <c r="D24" s="87" t="s">
        <v>2604</v>
      </c>
      <c r="E24" s="88">
        <v>57.809044028896601</v>
      </c>
      <c r="F24" s="88">
        <v>10.789474176229399</v>
      </c>
      <c r="G24" s="88">
        <v>5.9466240808894701</v>
      </c>
      <c r="H24" s="88">
        <v>25.454857713984602</v>
      </c>
      <c r="I24" s="88">
        <v>2.4900000000000002</v>
      </c>
      <c r="J24" s="90" t="s">
        <v>1285</v>
      </c>
      <c r="K24" s="88">
        <v>33.823446946138603</v>
      </c>
      <c r="L24" s="88">
        <v>6.91797304554186</v>
      </c>
      <c r="M24" s="88">
        <v>1.31983616445312</v>
      </c>
      <c r="N24" s="103">
        <v>0.451563589949111</v>
      </c>
      <c r="O24" s="102">
        <v>0.70430708294710898</v>
      </c>
      <c r="P24" s="92">
        <v>0.86241133906239698</v>
      </c>
      <c r="Q24" s="92">
        <v>2.7812537016057801</v>
      </c>
      <c r="R24" s="92">
        <v>1.15259217412034</v>
      </c>
      <c r="S24" s="102">
        <v>0.27245514083147299</v>
      </c>
      <c r="T24" s="92">
        <v>1.12463216370293</v>
      </c>
      <c r="U24" s="92">
        <v>-0.34748167807146002</v>
      </c>
      <c r="V24" s="92">
        <v>5.9009524593577103</v>
      </c>
      <c r="W24" s="92">
        <v>13.714310953664899</v>
      </c>
      <c r="X24" s="92">
        <v>7.0365002871852296</v>
      </c>
      <c r="Y24" s="92">
        <v>8.8880174357225208</v>
      </c>
      <c r="Z24" s="92">
        <v>8.4007769407993003</v>
      </c>
      <c r="AA24" s="102">
        <v>-0.80840826669265098</v>
      </c>
      <c r="AB24" s="92">
        <v>1.54124399229154</v>
      </c>
    </row>
    <row r="25" spans="1:28">
      <c r="A25" s="86" t="s">
        <v>2605</v>
      </c>
      <c r="B25" s="87" t="s">
        <v>2606</v>
      </c>
      <c r="C25" s="87" t="s">
        <v>2607</v>
      </c>
      <c r="D25" s="87" t="s">
        <v>2608</v>
      </c>
      <c r="E25" s="88">
        <v>57.962544992675198</v>
      </c>
      <c r="F25" s="88">
        <v>8.76592044131732</v>
      </c>
      <c r="G25" s="88">
        <v>7.9755531230197398</v>
      </c>
      <c r="H25" s="88">
        <v>25.295981442987799</v>
      </c>
      <c r="I25" s="88">
        <v>1.77</v>
      </c>
      <c r="J25" s="90" t="s">
        <v>1294</v>
      </c>
      <c r="K25" s="88">
        <v>29.3989548510812</v>
      </c>
      <c r="L25" s="88">
        <v>5.4999505202786398</v>
      </c>
      <c r="M25" s="88">
        <v>2.01827118028269</v>
      </c>
      <c r="N25" s="102">
        <v>0.445785302593671</v>
      </c>
      <c r="O25" s="103">
        <v>0.94121905968595998</v>
      </c>
      <c r="P25" s="103">
        <v>1.20225024952363</v>
      </c>
      <c r="Q25" s="103">
        <v>3.3497034840622701</v>
      </c>
      <c r="R25" s="102">
        <v>1.6773781849674001</v>
      </c>
      <c r="S25" s="92">
        <v>-0.73866417478752899</v>
      </c>
      <c r="T25" s="102">
        <v>2.4996553783945199</v>
      </c>
      <c r="U25" s="92">
        <v>1.34017808468108</v>
      </c>
      <c r="V25" s="92">
        <v>10.1091661934132</v>
      </c>
      <c r="W25" s="102">
        <v>19.993233245414</v>
      </c>
      <c r="X25" s="102">
        <v>10.651790517102899</v>
      </c>
      <c r="Y25" s="92" t="s">
        <v>81</v>
      </c>
      <c r="Z25" s="92">
        <v>10.967503594354399</v>
      </c>
      <c r="AA25" s="92">
        <v>-1.2177840758126</v>
      </c>
      <c r="AB25" s="103">
        <v>2.05416781041265</v>
      </c>
    </row>
    <row r="26" spans="1:28">
      <c r="A26" s="86" t="s">
        <v>2609</v>
      </c>
      <c r="B26" s="87" t="s">
        <v>2610</v>
      </c>
      <c r="C26" s="87" t="s">
        <v>2611</v>
      </c>
      <c r="D26" s="87" t="s">
        <v>2612</v>
      </c>
      <c r="E26" s="88">
        <v>54.000011855359901</v>
      </c>
      <c r="F26" s="88">
        <v>9.5197966947256507</v>
      </c>
      <c r="G26" s="88">
        <v>6.5641554509920397</v>
      </c>
      <c r="H26" s="88">
        <v>29.9160359989224</v>
      </c>
      <c r="I26" s="88">
        <v>2.2799999999999998</v>
      </c>
      <c r="J26" s="90" t="s">
        <v>80</v>
      </c>
      <c r="K26" s="88">
        <v>33.5386774993476</v>
      </c>
      <c r="L26" s="88">
        <v>5.5132245951368697</v>
      </c>
      <c r="M26" s="88">
        <v>0.83182614201362404</v>
      </c>
      <c r="N26" s="102">
        <v>0.391778884158267</v>
      </c>
      <c r="O26" s="102">
        <v>0.66190631800704403</v>
      </c>
      <c r="P26" s="92">
        <v>0.82173274187147305</v>
      </c>
      <c r="Q26" s="92">
        <v>2.45126136645084</v>
      </c>
      <c r="R26" s="92">
        <v>0.61014169463728996</v>
      </c>
      <c r="S26" s="92">
        <v>-0.67166124672401994</v>
      </c>
      <c r="T26" s="102">
        <v>1.84658891061806</v>
      </c>
      <c r="U26" s="102">
        <v>1.5964464155392</v>
      </c>
      <c r="V26" s="102">
        <v>10.156650864348601</v>
      </c>
      <c r="W26" s="92">
        <v>17.1347973663263</v>
      </c>
      <c r="X26" s="92" t="s">
        <v>81</v>
      </c>
      <c r="Y26" s="92" t="s">
        <v>81</v>
      </c>
      <c r="Z26" s="92">
        <v>7.7564626692207197</v>
      </c>
      <c r="AA26" s="102">
        <v>-0.92790912512402701</v>
      </c>
      <c r="AB26" s="92">
        <v>1.16482195762759</v>
      </c>
    </row>
    <row r="27" spans="1:28">
      <c r="A27" s="86" t="s">
        <v>2613</v>
      </c>
      <c r="B27" s="87" t="s">
        <v>2614</v>
      </c>
      <c r="C27" s="87" t="s">
        <v>2615</v>
      </c>
      <c r="D27" s="87" t="s">
        <v>2616</v>
      </c>
      <c r="E27" s="88">
        <v>61.198271113671296</v>
      </c>
      <c r="F27" s="88">
        <v>7.3963170744096196</v>
      </c>
      <c r="G27" s="88">
        <v>3.91879580286114</v>
      </c>
      <c r="H27" s="88">
        <v>27.486616009058</v>
      </c>
      <c r="I27" s="88">
        <v>2.0499999999999998</v>
      </c>
      <c r="J27" s="90" t="s">
        <v>2617</v>
      </c>
      <c r="K27" s="88">
        <v>28.225011406350799</v>
      </c>
      <c r="L27" s="88">
        <v>4.3025458715152203</v>
      </c>
      <c r="M27" s="88">
        <v>1.7497319306888399</v>
      </c>
      <c r="N27" s="92">
        <v>0.30126807892287799</v>
      </c>
      <c r="O27" s="102">
        <v>0.69235601915234002</v>
      </c>
      <c r="P27" s="102">
        <v>1.0320315727331899</v>
      </c>
      <c r="Q27" s="103">
        <v>4.3815034365022303</v>
      </c>
      <c r="R27" s="103">
        <v>2.8663282473410501</v>
      </c>
      <c r="S27" s="103">
        <v>1.10067571046863</v>
      </c>
      <c r="T27" s="103">
        <v>5.3107497835859201</v>
      </c>
      <c r="U27" s="103">
        <v>5.3273845447731301</v>
      </c>
      <c r="V27" s="102">
        <v>12.5591654720308</v>
      </c>
      <c r="W27" s="102">
        <v>24.1486718234524</v>
      </c>
      <c r="X27" s="92">
        <v>5.27124104316123</v>
      </c>
      <c r="Y27" s="92">
        <v>11.5730189818652</v>
      </c>
      <c r="Z27" s="102">
        <v>11.578840131122</v>
      </c>
      <c r="AA27" s="103">
        <v>0.64475432268758004</v>
      </c>
      <c r="AB27" s="102">
        <v>1.9754183625034101</v>
      </c>
    </row>
    <row r="28" spans="1:28">
      <c r="A28" s="86" t="s">
        <v>2618</v>
      </c>
      <c r="B28" s="87" t="s">
        <v>2619</v>
      </c>
      <c r="C28" s="87" t="s">
        <v>2620</v>
      </c>
      <c r="D28" s="87" t="s">
        <v>2621</v>
      </c>
      <c r="E28" s="88">
        <v>49.365488619510003</v>
      </c>
      <c r="F28" s="88">
        <v>8.6980210747442506</v>
      </c>
      <c r="G28" s="88">
        <v>9.3528898859709404</v>
      </c>
      <c r="H28" s="88">
        <v>32.583600419774797</v>
      </c>
      <c r="I28" s="88">
        <v>2.38</v>
      </c>
      <c r="J28" s="90" t="s">
        <v>869</v>
      </c>
      <c r="K28" s="88">
        <v>34.954095479916603</v>
      </c>
      <c r="L28" s="88">
        <v>5.20361283231101</v>
      </c>
      <c r="M28" s="88">
        <v>1.2310404842237399</v>
      </c>
      <c r="N28" s="102">
        <v>0.381881828789643</v>
      </c>
      <c r="O28" s="92">
        <v>0.48847828395455201</v>
      </c>
      <c r="P28" s="92">
        <v>0.39253129641416701</v>
      </c>
      <c r="Q28" s="92">
        <v>2.5243770314192799</v>
      </c>
      <c r="R28" s="102">
        <v>1.49077649077649</v>
      </c>
      <c r="S28" s="103">
        <v>0.96020484369998504</v>
      </c>
      <c r="T28" s="103">
        <v>6.05177630841645</v>
      </c>
      <c r="U28" s="102">
        <v>2.9482158398607399</v>
      </c>
      <c r="V28" s="92">
        <v>7.3404739740652998</v>
      </c>
      <c r="W28" s="92">
        <v>18.072681946008601</v>
      </c>
      <c r="X28" s="92">
        <v>7.1552028096664397</v>
      </c>
      <c r="Y28" s="92">
        <v>10.5914503411891</v>
      </c>
      <c r="Z28" s="102">
        <v>12.421492645625399</v>
      </c>
      <c r="AA28" s="103">
        <v>0.86335536133021995</v>
      </c>
      <c r="AB28" s="92">
        <v>1.11122983224703</v>
      </c>
    </row>
    <row r="29" spans="1:28">
      <c r="A29" s="86" t="s">
        <v>2622</v>
      </c>
      <c r="B29" s="87" t="s">
        <v>2623</v>
      </c>
      <c r="C29" s="87" t="s">
        <v>2624</v>
      </c>
      <c r="D29" s="87" t="s">
        <v>2625</v>
      </c>
      <c r="E29" s="88">
        <v>69.879550724032995</v>
      </c>
      <c r="F29" s="88">
        <v>2.9273959100106999</v>
      </c>
      <c r="G29" s="88">
        <v>1.3816640391475501</v>
      </c>
      <c r="H29" s="88">
        <v>25.811389326808701</v>
      </c>
      <c r="I29" s="88">
        <v>2.31</v>
      </c>
      <c r="J29" s="90" t="s">
        <v>80</v>
      </c>
      <c r="K29" s="88">
        <v>30.0928588704137</v>
      </c>
      <c r="L29" s="88">
        <v>3.5014787238829799</v>
      </c>
      <c r="M29" s="88">
        <v>1.2934444061655801</v>
      </c>
      <c r="N29" s="92">
        <v>9.2938353275351396E-2</v>
      </c>
      <c r="O29" s="92">
        <v>0.58269771286101302</v>
      </c>
      <c r="P29" s="92">
        <v>0.88561741533534899</v>
      </c>
      <c r="Q29" s="102">
        <v>3.0380904652931302</v>
      </c>
      <c r="R29" s="92">
        <v>1.1982037269877099</v>
      </c>
      <c r="S29" s="92">
        <v>-4.3125968822585303</v>
      </c>
      <c r="T29" s="92">
        <v>-1.76827469432062</v>
      </c>
      <c r="U29" s="102">
        <v>1.80383751750739</v>
      </c>
      <c r="V29" s="103">
        <v>17.1199295588575</v>
      </c>
      <c r="W29" s="103">
        <v>35.557277834723202</v>
      </c>
      <c r="X29" s="103">
        <v>17.917670874784999</v>
      </c>
      <c r="Y29" s="103">
        <v>18.070732206026701</v>
      </c>
      <c r="Z29" s="103">
        <v>16.549984051016299</v>
      </c>
      <c r="AA29" s="92">
        <v>-5.41571537994583</v>
      </c>
      <c r="AB29" s="92">
        <v>1.6273659905706099</v>
      </c>
    </row>
    <row r="30" spans="1:28">
      <c r="A30" s="86" t="s">
        <v>2626</v>
      </c>
      <c r="B30" s="87" t="s">
        <v>2627</v>
      </c>
      <c r="C30" s="87" t="s">
        <v>2628</v>
      </c>
      <c r="D30" s="87" t="s">
        <v>2629</v>
      </c>
      <c r="E30" s="88">
        <v>61.905232999398301</v>
      </c>
      <c r="F30" s="88">
        <v>14.5015142034552</v>
      </c>
      <c r="G30" s="88">
        <v>1.3783211295111399</v>
      </c>
      <c r="H30" s="88">
        <v>22.214931667635302</v>
      </c>
      <c r="I30" s="88">
        <v>1.46</v>
      </c>
      <c r="J30" s="90" t="s">
        <v>934</v>
      </c>
      <c r="K30" s="88">
        <v>34.747381680933003</v>
      </c>
      <c r="L30" s="88">
        <v>5.73862986936249</v>
      </c>
      <c r="M30" s="88" t="s">
        <v>81</v>
      </c>
      <c r="N30" s="103">
        <v>0.68372244588619202</v>
      </c>
      <c r="O30" s="103">
        <v>1.1691027542541499</v>
      </c>
      <c r="P30" s="103">
        <v>1.42016428440443</v>
      </c>
      <c r="Q30" s="103">
        <v>3.4914630353765501</v>
      </c>
      <c r="R30" s="103">
        <v>2.57737819418278</v>
      </c>
      <c r="S30" s="92">
        <v>-0.93842231834727596</v>
      </c>
      <c r="T30" s="92">
        <v>-0.19891838741402701</v>
      </c>
      <c r="U30" s="92">
        <v>-0.92377253730211395</v>
      </c>
      <c r="V30" s="92">
        <v>9.3677439774593907</v>
      </c>
      <c r="W30" s="92">
        <v>18.142521831478302</v>
      </c>
      <c r="X30" s="102">
        <v>9.9557610239024807</v>
      </c>
      <c r="Y30" s="103">
        <v>14.206111285005001</v>
      </c>
      <c r="Z30" s="103">
        <v>15.238250772251201</v>
      </c>
      <c r="AA30" s="92">
        <v>-2.3294708494978198</v>
      </c>
      <c r="AB30" s="103">
        <v>2.4396324201027899</v>
      </c>
    </row>
    <row r="31" spans="1:28">
      <c r="A31" s="86" t="s">
        <v>2630</v>
      </c>
      <c r="B31" s="87" t="s">
        <v>2631</v>
      </c>
      <c r="C31" s="87" t="s">
        <v>2632</v>
      </c>
      <c r="D31" s="87" t="s">
        <v>2633</v>
      </c>
      <c r="E31" s="88">
        <v>57.805267293357097</v>
      </c>
      <c r="F31" s="88">
        <v>5.2878528186818299</v>
      </c>
      <c r="G31" s="88">
        <v>2.80361846524637</v>
      </c>
      <c r="H31" s="88">
        <v>34.103261422714702</v>
      </c>
      <c r="I31" s="88">
        <v>2.35</v>
      </c>
      <c r="J31" s="90" t="s">
        <v>2634</v>
      </c>
      <c r="K31" s="88">
        <v>24.746020423516601</v>
      </c>
      <c r="L31" s="88">
        <v>4.5295238467691599</v>
      </c>
      <c r="M31" s="88">
        <v>2.01339313018285</v>
      </c>
      <c r="N31" s="92">
        <v>0.119225948457702</v>
      </c>
      <c r="O31" s="102">
        <v>0.74000509742229204</v>
      </c>
      <c r="P31" s="102">
        <v>1.01744506281369</v>
      </c>
      <c r="Q31" s="92">
        <v>2.8045346104862898</v>
      </c>
      <c r="R31" s="92">
        <v>1.16097944126485</v>
      </c>
      <c r="S31" s="92">
        <v>-0.67889280252321205</v>
      </c>
      <c r="T31" s="92">
        <v>0.66082680190564502</v>
      </c>
      <c r="U31" s="92">
        <v>0.39193361213900602</v>
      </c>
      <c r="V31" s="92">
        <v>6.9110925117578503</v>
      </c>
      <c r="W31" s="92">
        <v>15.232382953548001</v>
      </c>
      <c r="X31" s="92">
        <v>7.2991661218315</v>
      </c>
      <c r="Y31" s="92" t="s">
        <v>81</v>
      </c>
      <c r="Z31" s="92">
        <v>9.2831572495062407</v>
      </c>
      <c r="AA31" s="92">
        <v>-1.32994749074632</v>
      </c>
      <c r="AB31" s="102">
        <v>1.74554072706454</v>
      </c>
    </row>
    <row r="32" spans="1:28">
      <c r="A32" s="86" t="s">
        <v>2635</v>
      </c>
      <c r="B32" s="87" t="s">
        <v>2636</v>
      </c>
      <c r="C32" s="87" t="s">
        <v>2637</v>
      </c>
      <c r="D32" s="87" t="s">
        <v>2638</v>
      </c>
      <c r="E32" s="88">
        <v>55.646547139244902</v>
      </c>
      <c r="F32" s="88">
        <v>10.7464157712181</v>
      </c>
      <c r="G32" s="88">
        <v>3.0961410626082699</v>
      </c>
      <c r="H32" s="88">
        <v>30.510896026928702</v>
      </c>
      <c r="I32" s="88">
        <v>2.0099999999999998</v>
      </c>
      <c r="J32" s="90" t="s">
        <v>2639</v>
      </c>
      <c r="K32" s="88">
        <v>34.698568983639703</v>
      </c>
      <c r="L32" s="88">
        <v>5.8241884835403104</v>
      </c>
      <c r="M32" s="88">
        <v>1.2076229800191201</v>
      </c>
      <c r="N32" s="92">
        <v>0.332348761265777</v>
      </c>
      <c r="O32" s="92">
        <v>0.615912762520199</v>
      </c>
      <c r="P32" s="92">
        <v>0.82411014638610303</v>
      </c>
      <c r="Q32" s="92">
        <v>2.8869321457646802</v>
      </c>
      <c r="R32" s="102">
        <v>1.7114112752439199</v>
      </c>
      <c r="S32" s="92">
        <v>-1.4323254038837201</v>
      </c>
      <c r="T32" s="92">
        <v>0.48715582739744501</v>
      </c>
      <c r="U32" s="102">
        <v>1.44659221541135</v>
      </c>
      <c r="V32" s="102">
        <v>10.4349287917467</v>
      </c>
      <c r="W32" s="102">
        <v>20.1272140274212</v>
      </c>
      <c r="X32" s="92">
        <v>8.2870083841129798</v>
      </c>
      <c r="Y32" s="103">
        <v>13.4029153677425</v>
      </c>
      <c r="Z32" s="92">
        <v>10.9720356020549</v>
      </c>
      <c r="AA32" s="92">
        <v>-2.6099659062014098</v>
      </c>
      <c r="AB32" s="92">
        <v>1.65806158643433</v>
      </c>
    </row>
    <row r="33" spans="1:28">
      <c r="A33" s="86" t="s">
        <v>2640</v>
      </c>
      <c r="B33" s="87" t="s">
        <v>2641</v>
      </c>
      <c r="C33" s="87" t="s">
        <v>2642</v>
      </c>
      <c r="D33" s="87" t="s">
        <v>2643</v>
      </c>
      <c r="E33" s="88">
        <v>59.497544752575401</v>
      </c>
      <c r="F33" s="88">
        <v>6.7387803625446097</v>
      </c>
      <c r="G33" s="88">
        <v>9.6087063812356295</v>
      </c>
      <c r="H33" s="88">
        <v>24.154968503644302</v>
      </c>
      <c r="I33" s="88">
        <v>2.0499999999999998</v>
      </c>
      <c r="J33" s="90" t="s">
        <v>1464</v>
      </c>
      <c r="K33" s="88">
        <v>29.598549842405099</v>
      </c>
      <c r="L33" s="88">
        <v>4.67518575024111</v>
      </c>
      <c r="M33" s="88">
        <v>1.2399598642966501</v>
      </c>
      <c r="N33" s="92">
        <v>0.19972145431028701</v>
      </c>
      <c r="O33" s="102">
        <v>0.64404942103788398</v>
      </c>
      <c r="P33" s="92">
        <v>0.89187381443365199</v>
      </c>
      <c r="Q33" s="102">
        <v>2.9829655595112299</v>
      </c>
      <c r="R33" s="102">
        <v>1.4886108539324101</v>
      </c>
      <c r="S33" s="102">
        <v>-8.4562755303541098E-2</v>
      </c>
      <c r="T33" s="102">
        <v>3.6996275879721501</v>
      </c>
      <c r="U33" s="103">
        <v>6.2421687438823898</v>
      </c>
      <c r="V33" s="102">
        <v>12.6808826768512</v>
      </c>
      <c r="W33" s="102">
        <v>21.819448058352201</v>
      </c>
      <c r="X33" s="92">
        <v>9.1371125708838505</v>
      </c>
      <c r="Y33" s="102">
        <v>13.176929646339699</v>
      </c>
      <c r="Z33" s="103">
        <v>14.698967930800301</v>
      </c>
      <c r="AA33" s="92">
        <v>-1.3562772625319599</v>
      </c>
      <c r="AB33" s="102">
        <v>1.7893753690896299</v>
      </c>
    </row>
    <row r="34" spans="1:28">
      <c r="A34" s="86" t="s">
        <v>2644</v>
      </c>
      <c r="B34" s="87" t="s">
        <v>2645</v>
      </c>
      <c r="C34" s="87" t="s">
        <v>2646</v>
      </c>
      <c r="D34" s="87" t="s">
        <v>2647</v>
      </c>
      <c r="E34" s="88">
        <v>49.8110373605899</v>
      </c>
      <c r="F34" s="88">
        <v>15.7095419578306</v>
      </c>
      <c r="G34" s="88">
        <v>5.5470559171355296</v>
      </c>
      <c r="H34" s="88">
        <v>28.9323647644439</v>
      </c>
      <c r="I34" s="88">
        <v>2.0099999999999998</v>
      </c>
      <c r="J34" s="90" t="s">
        <v>991</v>
      </c>
      <c r="K34" s="88">
        <v>20.920406133137401</v>
      </c>
      <c r="L34" s="88">
        <v>3.4299355240835099</v>
      </c>
      <c r="M34" s="88">
        <v>1.72631686401079</v>
      </c>
      <c r="N34" s="102">
        <v>0.37337495087193001</v>
      </c>
      <c r="O34" s="103">
        <v>0.89380370761906702</v>
      </c>
      <c r="P34" s="103">
        <v>1.1897068259561401</v>
      </c>
      <c r="Q34" s="103">
        <v>3.2264406612050101</v>
      </c>
      <c r="R34" s="102">
        <v>1.6503018623377199</v>
      </c>
      <c r="S34" s="102">
        <v>0.13696872750426101</v>
      </c>
      <c r="T34" s="102">
        <v>4.1820551684969001</v>
      </c>
      <c r="U34" s="102">
        <v>5.1971189992482003</v>
      </c>
      <c r="V34" s="103">
        <v>14.0756625157636</v>
      </c>
      <c r="W34" s="102">
        <v>24.7748462158686</v>
      </c>
      <c r="X34" s="92">
        <v>9.2484493105180903</v>
      </c>
      <c r="Y34" s="92">
        <v>12.254681474501201</v>
      </c>
      <c r="Z34" s="102">
        <v>12.3506630307407</v>
      </c>
      <c r="AA34" s="103">
        <v>0.21036567130907599</v>
      </c>
      <c r="AB34" s="103">
        <v>2.1840519110016801</v>
      </c>
    </row>
    <row r="35" spans="1:28">
      <c r="E35" s="89"/>
      <c r="F35" s="89"/>
      <c r="G35" s="89"/>
      <c r="H35" s="89"/>
      <c r="I35" s="89"/>
      <c r="J35" s="91"/>
      <c r="K35" s="89"/>
      <c r="L35" s="89"/>
      <c r="M35" s="89"/>
      <c r="N35" s="93"/>
      <c r="O35" s="93"/>
      <c r="P35" s="93"/>
      <c r="Q35" s="93"/>
      <c r="R35" s="93"/>
      <c r="S35" s="93"/>
      <c r="T35" s="93"/>
      <c r="U35" s="93"/>
      <c r="V35" s="93"/>
      <c r="W35" s="93"/>
      <c r="X35" s="93"/>
      <c r="Y35" s="93"/>
      <c r="Z35" s="93"/>
      <c r="AA35" s="93"/>
      <c r="AB35" s="93"/>
    </row>
    <row r="36" spans="1:28">
      <c r="A36" s="94" t="s">
        <v>146</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row>
    <row r="37" spans="1:28">
      <c r="A37" s="95" t="s">
        <v>2648</v>
      </c>
      <c r="B37" s="95"/>
      <c r="C37" s="95"/>
      <c r="D37" s="95"/>
      <c r="E37" s="98"/>
      <c r="F37" s="98"/>
      <c r="G37" s="98"/>
      <c r="H37" s="98"/>
      <c r="I37" s="98"/>
      <c r="J37" s="96"/>
      <c r="K37" s="98"/>
      <c r="L37" s="98"/>
      <c r="M37" s="98"/>
      <c r="N37" s="98">
        <v>0.34828114138430499</v>
      </c>
      <c r="O37" s="98">
        <v>0.82406418362290801</v>
      </c>
      <c r="P37" s="98">
        <v>1.1634210588964899</v>
      </c>
      <c r="Q37" s="98">
        <v>2.8449793323722998</v>
      </c>
      <c r="R37" s="98">
        <v>1.8212745838736699</v>
      </c>
      <c r="S37" s="98">
        <v>-0.67451483735274198</v>
      </c>
      <c r="T37" s="98">
        <v>2.5048781632161101</v>
      </c>
      <c r="U37" s="98">
        <v>2.3668829857759</v>
      </c>
      <c r="V37" s="98">
        <v>9.7458006495769496</v>
      </c>
      <c r="W37" s="98">
        <v>19.622112206068199</v>
      </c>
      <c r="X37" s="98">
        <v>10.818221189494301</v>
      </c>
      <c r="Y37" s="98">
        <v>12.5147405394945</v>
      </c>
      <c r="Z37" s="98"/>
      <c r="AA37" s="98"/>
      <c r="AB37" s="98"/>
    </row>
    <row r="38" spans="1:28">
      <c r="A38" s="95" t="s">
        <v>623</v>
      </c>
      <c r="B38" s="95"/>
      <c r="C38" s="95"/>
      <c r="D38" s="95"/>
      <c r="E38" s="98"/>
      <c r="F38" s="98"/>
      <c r="G38" s="98"/>
      <c r="H38" s="98"/>
      <c r="I38" s="98"/>
      <c r="J38" s="96"/>
      <c r="K38" s="98"/>
      <c r="L38" s="98"/>
      <c r="M38" s="98"/>
      <c r="N38" s="98">
        <v>5.97728338017533E-2</v>
      </c>
      <c r="O38" s="98">
        <v>7.6768727585311697E-2</v>
      </c>
      <c r="P38" s="98">
        <v>0.32775162427898602</v>
      </c>
      <c r="Q38" s="98">
        <v>0.50836318891934595</v>
      </c>
      <c r="R38" s="98">
        <v>1.0334719451365699</v>
      </c>
      <c r="S38" s="98">
        <v>1.8429864179492199</v>
      </c>
      <c r="T38" s="98">
        <v>4.0799290496557603</v>
      </c>
      <c r="U38" s="98">
        <v>5.0931781332638897</v>
      </c>
      <c r="V38" s="98">
        <v>4.7067554938409</v>
      </c>
      <c r="W38" s="98">
        <v>6.0549158288685696</v>
      </c>
      <c r="X38" s="98">
        <v>6.9285611151524797</v>
      </c>
      <c r="Y38" s="98">
        <v>7.7144884288709701</v>
      </c>
      <c r="Z38" s="98"/>
      <c r="AA38" s="98"/>
      <c r="AB38" s="98"/>
    </row>
    <row r="39" spans="1:28">
      <c r="A39" s="95" t="s">
        <v>2649</v>
      </c>
      <c r="B39" s="95"/>
      <c r="C39" s="95"/>
      <c r="D39" s="95"/>
      <c r="E39" s="98"/>
      <c r="F39" s="98"/>
      <c r="G39" s="98"/>
      <c r="H39" s="98"/>
      <c r="I39" s="98"/>
      <c r="J39" s="96"/>
      <c r="K39" s="98"/>
      <c r="L39" s="98"/>
      <c r="M39" s="98"/>
      <c r="N39" s="98">
        <v>0.52653785249595997</v>
      </c>
      <c r="O39" s="98">
        <v>1.27617969044923</v>
      </c>
      <c r="P39" s="98">
        <v>1.9734796566632</v>
      </c>
      <c r="Q39" s="98">
        <v>4.0025461726388798</v>
      </c>
      <c r="R39" s="98">
        <v>0.30396204998288701</v>
      </c>
      <c r="S39" s="98">
        <v>-2.0833698311755802</v>
      </c>
      <c r="T39" s="98">
        <v>-0.56743297916026803</v>
      </c>
      <c r="U39" s="98">
        <v>-0.96144120198607996</v>
      </c>
      <c r="V39" s="98">
        <v>16.1949880184373</v>
      </c>
      <c r="W39" s="98">
        <v>36.734776369567498</v>
      </c>
      <c r="X39" s="98">
        <v>10.7281108026583</v>
      </c>
      <c r="Y39" s="98">
        <v>17.889851323686401</v>
      </c>
      <c r="Z39" s="98"/>
      <c r="AA39" s="98"/>
      <c r="AB39" s="98"/>
    </row>
    <row r="40" spans="1:28">
      <c r="A40" s="97"/>
      <c r="B40" s="97"/>
      <c r="C40" s="97"/>
      <c r="D40" s="97"/>
      <c r="E40" s="89"/>
      <c r="F40" s="89"/>
      <c r="G40" s="89"/>
      <c r="H40" s="89"/>
      <c r="I40" s="89"/>
      <c r="J40" s="91"/>
      <c r="K40" s="89"/>
      <c r="L40" s="89"/>
      <c r="M40" s="89"/>
      <c r="N40" s="89"/>
      <c r="O40" s="89"/>
      <c r="P40" s="89"/>
      <c r="Q40" s="89"/>
      <c r="R40" s="89"/>
      <c r="S40" s="89"/>
      <c r="T40" s="89"/>
      <c r="U40" s="89"/>
      <c r="V40" s="89"/>
      <c r="W40" s="89"/>
      <c r="X40" s="89"/>
      <c r="Y40" s="89"/>
      <c r="Z40" s="89"/>
      <c r="AA40" s="89"/>
      <c r="AB40" s="89"/>
    </row>
    <row r="41" spans="1:28">
      <c r="A41" s="99" t="s">
        <v>148</v>
      </c>
      <c r="B41" s="99"/>
      <c r="C41" s="99"/>
      <c r="D41" s="99"/>
      <c r="E41" s="100"/>
      <c r="F41" s="100"/>
      <c r="G41" s="100"/>
      <c r="H41" s="100"/>
      <c r="I41" s="100"/>
      <c r="J41" s="100"/>
      <c r="K41" s="100"/>
      <c r="L41" s="100"/>
      <c r="M41" s="100"/>
      <c r="N41" s="101">
        <f>MEDIAN(N$8:N$34)</f>
        <v>0.36481556546412702</v>
      </c>
      <c r="O41" s="101">
        <f>MEDIAN(O$8:O$34)</f>
        <v>0.64404942103788398</v>
      </c>
      <c r="P41" s="101">
        <f>MEDIAN(P$8:P$34)</f>
        <v>0.95631641086186803</v>
      </c>
      <c r="Q41" s="101">
        <f>MEDIAN(Q$8:Q$34)</f>
        <v>2.8893905191873501</v>
      </c>
      <c r="R41" s="101">
        <f>MEDIAN(R$8:R$34)</f>
        <v>1.4886108539324101</v>
      </c>
      <c r="S41" s="101">
        <f>MEDIAN(S$8:S$34)</f>
        <v>-0.41639083807757399</v>
      </c>
      <c r="T41" s="101">
        <f>MEDIAN(T$8:T$34)</f>
        <v>1.84658891061806</v>
      </c>
      <c r="U41" s="101">
        <f>MEDIAN(U$8:U$34)</f>
        <v>1.44659221541135</v>
      </c>
      <c r="V41" s="101">
        <f>MEDIAN(V$8:V$34)</f>
        <v>10.156650864348601</v>
      </c>
      <c r="W41" s="101">
        <f>MEDIAN(W$8:W$34)</f>
        <v>19.871063385710901</v>
      </c>
      <c r="X41" s="101">
        <f>MEDIAN(X$8:X$34)</f>
        <v>9.2793929054457003</v>
      </c>
      <c r="Y41" s="101">
        <f>MEDIAN(Y$8:Y$34)</f>
        <v>13.149141264762751</v>
      </c>
      <c r="Z41" s="101">
        <f>MEDIAN(Z$8:Z$34)</f>
        <v>11.239899192067</v>
      </c>
      <c r="AA41" s="101">
        <f>MEDIAN(AA$8:AA$34)</f>
        <v>-1.0010592714884201</v>
      </c>
      <c r="AB41" s="101">
        <f>MEDIAN(AB$8:AB$34)</f>
        <v>1.6681749155921199</v>
      </c>
    </row>
    <row r="42" spans="1:28">
      <c r="E42" s="89"/>
      <c r="F42" s="89"/>
      <c r="G42" s="89"/>
      <c r="H42" s="89"/>
      <c r="I42" s="89"/>
      <c r="J42" s="91"/>
      <c r="K42" s="89"/>
      <c r="L42" s="89"/>
      <c r="M42" s="89"/>
      <c r="N42" s="93"/>
      <c r="O42" s="93"/>
      <c r="P42" s="93"/>
      <c r="Q42" s="93"/>
      <c r="R42" s="93"/>
      <c r="S42" s="93"/>
      <c r="T42" s="93"/>
      <c r="U42" s="93"/>
      <c r="V42" s="93"/>
      <c r="W42" s="93"/>
      <c r="X42" s="93"/>
      <c r="Y42" s="93"/>
      <c r="Z42" s="93"/>
      <c r="AA42" s="93"/>
      <c r="AB42" s="93"/>
    </row>
    <row r="43" spans="1:28">
      <c r="A43" s="105" t="s">
        <v>1361</v>
      </c>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row>
    <row r="44" spans="1:28">
      <c r="A44" s="106" t="s">
        <v>150</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row>
    <row r="45" spans="1:28">
      <c r="A45" s="107" t="s">
        <v>151</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row>
    <row r="46" spans="1:28">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row>
    <row r="47" spans="1:28">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row>
    <row r="48" spans="1:28">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row>
    <row r="49" spans="5:28">
      <c r="E49" s="89"/>
      <c r="F49" s="89"/>
      <c r="G49" s="89"/>
      <c r="H49" s="89"/>
      <c r="I49" s="89"/>
      <c r="J49" s="91"/>
      <c r="K49" s="89"/>
      <c r="L49" s="89"/>
      <c r="M49" s="89"/>
      <c r="N49" s="93"/>
      <c r="O49" s="93"/>
      <c r="P49" s="93"/>
      <c r="Q49" s="93"/>
      <c r="R49" s="93"/>
      <c r="S49" s="93"/>
      <c r="T49" s="93"/>
      <c r="U49" s="93"/>
      <c r="V49" s="93"/>
      <c r="W49" s="93"/>
      <c r="X49" s="93"/>
      <c r="Y49" s="93"/>
      <c r="Z49" s="93"/>
      <c r="AA49" s="93"/>
      <c r="AB49" s="93"/>
    </row>
    <row r="50" spans="5:28">
      <c r="E50" s="89"/>
      <c r="F50" s="89"/>
      <c r="G50" s="89"/>
      <c r="H50" s="89"/>
      <c r="I50" s="89"/>
      <c r="J50" s="91"/>
      <c r="K50" s="89"/>
      <c r="L50" s="89"/>
      <c r="M50" s="89"/>
      <c r="N50" s="93"/>
      <c r="O50" s="93"/>
      <c r="P50" s="93"/>
      <c r="Q50" s="93"/>
      <c r="R50" s="93"/>
      <c r="S50" s="93"/>
      <c r="T50" s="93"/>
      <c r="U50" s="93"/>
      <c r="V50" s="93"/>
      <c r="W50" s="93"/>
      <c r="X50" s="93"/>
      <c r="Y50" s="93"/>
      <c r="Z50" s="93"/>
      <c r="AA50" s="93"/>
      <c r="AB50" s="93"/>
    </row>
    <row r="51" spans="5:28">
      <c r="E51" s="89"/>
      <c r="F51" s="89"/>
      <c r="G51" s="89"/>
      <c r="H51" s="89"/>
      <c r="I51" s="89"/>
      <c r="J51" s="91"/>
      <c r="K51" s="89"/>
      <c r="L51" s="89"/>
      <c r="M51" s="89"/>
      <c r="N51" s="93"/>
      <c r="O51" s="93"/>
      <c r="P51" s="93"/>
      <c r="Q51" s="93"/>
      <c r="R51" s="93"/>
      <c r="S51" s="93"/>
      <c r="T51" s="93"/>
      <c r="U51" s="93"/>
      <c r="V51" s="93"/>
      <c r="W51" s="93"/>
      <c r="X51" s="93"/>
      <c r="Y51" s="93"/>
      <c r="Z51" s="93"/>
      <c r="AA51" s="93"/>
      <c r="AB51" s="93"/>
    </row>
    <row r="52" spans="5:28">
      <c r="E52" s="89"/>
      <c r="F52" s="89"/>
      <c r="G52" s="89"/>
      <c r="H52" s="89"/>
      <c r="I52" s="89"/>
      <c r="J52" s="91"/>
      <c r="K52" s="89"/>
      <c r="L52" s="89"/>
      <c r="M52" s="89"/>
      <c r="N52" s="93"/>
      <c r="O52" s="93"/>
      <c r="P52" s="93"/>
      <c r="Q52" s="93"/>
      <c r="R52" s="93"/>
      <c r="S52" s="93"/>
      <c r="T52" s="93"/>
      <c r="U52" s="93"/>
      <c r="V52" s="93"/>
      <c r="W52" s="93"/>
      <c r="X52" s="93"/>
      <c r="Y52" s="93"/>
      <c r="Z52" s="93"/>
      <c r="AA52" s="93"/>
      <c r="AB52" s="93"/>
    </row>
    <row r="53" spans="5:28">
      <c r="E53" s="89"/>
      <c r="F53" s="89"/>
      <c r="G53" s="89"/>
      <c r="H53" s="89"/>
      <c r="I53" s="89"/>
      <c r="J53" s="91"/>
      <c r="K53" s="89"/>
      <c r="L53" s="89"/>
      <c r="M53" s="89"/>
      <c r="N53" s="93"/>
      <c r="O53" s="93"/>
      <c r="P53" s="93"/>
      <c r="Q53" s="93"/>
      <c r="R53" s="93"/>
      <c r="S53" s="93"/>
      <c r="T53" s="93"/>
      <c r="U53" s="93"/>
      <c r="V53" s="93"/>
      <c r="W53" s="93"/>
      <c r="X53" s="93"/>
      <c r="Y53" s="93"/>
      <c r="Z53" s="93"/>
      <c r="AA53" s="93"/>
      <c r="AB53" s="93"/>
    </row>
    <row r="54" spans="5:28">
      <c r="E54" s="89"/>
      <c r="F54" s="89"/>
      <c r="G54" s="89"/>
      <c r="H54" s="89"/>
      <c r="I54" s="89"/>
      <c r="J54" s="91"/>
      <c r="K54" s="89"/>
      <c r="L54" s="89"/>
      <c r="M54" s="89"/>
      <c r="N54" s="93"/>
      <c r="O54" s="93"/>
      <c r="P54" s="93"/>
      <c r="Q54" s="93"/>
      <c r="R54" s="93"/>
      <c r="S54" s="93"/>
      <c r="T54" s="93"/>
      <c r="U54" s="93"/>
      <c r="V54" s="93"/>
      <c r="W54" s="93"/>
      <c r="X54" s="93"/>
      <c r="Y54" s="93"/>
      <c r="Z54" s="93"/>
      <c r="AA54" s="93"/>
      <c r="AB54" s="93"/>
    </row>
    <row r="55" spans="5:28">
      <c r="E55" s="89"/>
      <c r="F55" s="89"/>
      <c r="G55" s="89"/>
      <c r="H55" s="89"/>
      <c r="I55" s="89"/>
      <c r="J55" s="91"/>
      <c r="K55" s="89"/>
      <c r="L55" s="89"/>
      <c r="M55" s="89"/>
      <c r="N55" s="93"/>
      <c r="O55" s="93"/>
      <c r="P55" s="93"/>
      <c r="Q55" s="93"/>
      <c r="R55" s="93"/>
      <c r="S55" s="93"/>
      <c r="T55" s="93"/>
      <c r="U55" s="93"/>
      <c r="V55" s="93"/>
      <c r="W55" s="93"/>
      <c r="X55" s="93"/>
      <c r="Y55" s="93"/>
      <c r="Z55" s="93"/>
      <c r="AA55" s="93"/>
      <c r="AB55" s="93"/>
    </row>
    <row r="56" spans="5:28">
      <c r="E56" s="89"/>
      <c r="F56" s="89"/>
      <c r="G56" s="89"/>
      <c r="H56" s="89"/>
      <c r="I56" s="89"/>
      <c r="J56" s="91"/>
      <c r="K56" s="89"/>
      <c r="L56" s="89"/>
      <c r="M56" s="89"/>
      <c r="N56" s="93"/>
      <c r="O56" s="93"/>
      <c r="P56" s="93"/>
      <c r="Q56" s="93"/>
      <c r="R56" s="93"/>
      <c r="S56" s="93"/>
      <c r="T56" s="93"/>
      <c r="U56" s="93"/>
      <c r="V56" s="93"/>
      <c r="W56" s="93"/>
      <c r="X56" s="93"/>
      <c r="Y56" s="93"/>
      <c r="Z56" s="93"/>
      <c r="AA56" s="93"/>
      <c r="AB56" s="93"/>
    </row>
    <row r="57" spans="5:28">
      <c r="E57" s="89"/>
      <c r="F57" s="89"/>
      <c r="G57" s="89"/>
      <c r="H57" s="89"/>
      <c r="I57" s="89"/>
      <c r="J57" s="91"/>
      <c r="K57" s="89"/>
      <c r="L57" s="89"/>
      <c r="M57" s="89"/>
      <c r="N57" s="93"/>
      <c r="O57" s="93"/>
      <c r="P57" s="93"/>
      <c r="Q57" s="93"/>
      <c r="R57" s="93"/>
      <c r="S57" s="93"/>
      <c r="T57" s="93"/>
      <c r="U57" s="93"/>
      <c r="V57" s="93"/>
      <c r="W57" s="93"/>
      <c r="X57" s="93"/>
      <c r="Y57" s="93"/>
      <c r="Z57" s="93"/>
      <c r="AA57" s="93"/>
      <c r="AB57" s="93"/>
    </row>
    <row r="58" spans="5:28">
      <c r="E58" s="89"/>
      <c r="F58" s="89"/>
      <c r="G58" s="89"/>
      <c r="H58" s="89"/>
      <c r="I58" s="89"/>
      <c r="J58" s="91"/>
      <c r="K58" s="89"/>
      <c r="L58" s="89"/>
      <c r="M58" s="89"/>
      <c r="N58" s="93"/>
      <c r="O58" s="93"/>
      <c r="P58" s="93"/>
      <c r="Q58" s="93"/>
      <c r="R58" s="93"/>
      <c r="S58" s="93"/>
      <c r="T58" s="93"/>
      <c r="U58" s="93"/>
      <c r="V58" s="93"/>
      <c r="W58" s="93"/>
      <c r="X58" s="93"/>
      <c r="Y58" s="93"/>
      <c r="Z58" s="93"/>
      <c r="AA58" s="93"/>
      <c r="AB58" s="93"/>
    </row>
    <row r="59" spans="5:28">
      <c r="E59" s="89"/>
      <c r="F59" s="89"/>
      <c r="G59" s="89"/>
      <c r="H59" s="89"/>
      <c r="I59" s="89"/>
      <c r="J59" s="91"/>
      <c r="K59" s="89"/>
      <c r="L59" s="89"/>
      <c r="M59" s="89"/>
      <c r="N59" s="93"/>
      <c r="O59" s="93"/>
      <c r="P59" s="93"/>
      <c r="Q59" s="93"/>
      <c r="R59" s="93"/>
      <c r="S59" s="93"/>
      <c r="T59" s="93"/>
      <c r="U59" s="93"/>
      <c r="V59" s="93"/>
      <c r="W59" s="93"/>
      <c r="X59" s="93"/>
      <c r="Y59" s="93"/>
      <c r="Z59" s="93"/>
      <c r="AA59" s="93"/>
      <c r="AB59" s="93"/>
    </row>
  </sheetData>
  <mergeCells count="19">
    <mergeCell ref="A36:AB36"/>
    <mergeCell ref="A43:AB43"/>
    <mergeCell ref="A44:AB44"/>
    <mergeCell ref="A45:AB4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2650</v>
      </c>
      <c r="B3" s="77" t="s">
        <v>2651</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2652</v>
      </c>
      <c r="B8" s="87" t="s">
        <v>2653</v>
      </c>
      <c r="C8" s="87" t="s">
        <v>2654</v>
      </c>
      <c r="D8" s="87" t="s">
        <v>2655</v>
      </c>
      <c r="E8" s="88">
        <v>55.846986723142798</v>
      </c>
      <c r="F8" s="88">
        <v>7.5463630023637904</v>
      </c>
      <c r="G8" s="88">
        <v>3.6397065420043102</v>
      </c>
      <c r="H8" s="88">
        <v>32.966943732489099</v>
      </c>
      <c r="I8" s="88">
        <v>1.79</v>
      </c>
      <c r="J8" s="90" t="s">
        <v>1134</v>
      </c>
      <c r="K8" s="88">
        <v>31.744229674315498</v>
      </c>
      <c r="L8" s="88">
        <v>4.9326689843376501</v>
      </c>
      <c r="M8" s="88">
        <v>1.49582058776458</v>
      </c>
      <c r="N8" s="102">
        <v>0.303951367781163</v>
      </c>
      <c r="O8" s="102">
        <v>0.66312997347479596</v>
      </c>
      <c r="P8" s="102">
        <v>0.85038533085304302</v>
      </c>
      <c r="Q8" s="102">
        <v>2.47063588497369</v>
      </c>
      <c r="R8" s="92">
        <v>1.2810248198559</v>
      </c>
      <c r="S8" s="92">
        <v>0.22448171134292799</v>
      </c>
      <c r="T8" s="102">
        <v>3.09698451507743</v>
      </c>
      <c r="U8" s="103">
        <v>4.1009463722397701</v>
      </c>
      <c r="V8" s="102">
        <v>8.1180455886943594</v>
      </c>
      <c r="W8" s="102">
        <v>16.228482144549702</v>
      </c>
      <c r="X8" s="103">
        <v>8.4766649070403108</v>
      </c>
      <c r="Y8" s="92">
        <v>11.195188196402899</v>
      </c>
      <c r="Z8" s="102">
        <v>9.2214372131494997</v>
      </c>
      <c r="AA8" s="102">
        <v>3.9541320680114303E-2</v>
      </c>
      <c r="AB8" s="102">
        <v>1.5928255922902099</v>
      </c>
    </row>
    <row r="9" spans="1:28">
      <c r="A9" s="86" t="s">
        <v>2656</v>
      </c>
      <c r="B9" s="87" t="s">
        <v>2657</v>
      </c>
      <c r="C9" s="87" t="s">
        <v>2658</v>
      </c>
      <c r="D9" s="87" t="s">
        <v>2659</v>
      </c>
      <c r="E9" s="88">
        <v>57.873377447786403</v>
      </c>
      <c r="F9" s="88">
        <v>7.4095987626846496</v>
      </c>
      <c r="G9" s="88">
        <v>2.8021113608865198</v>
      </c>
      <c r="H9" s="88">
        <v>31.914912428642399</v>
      </c>
      <c r="I9" s="88">
        <v>2.09</v>
      </c>
      <c r="J9" s="90" t="s">
        <v>1372</v>
      </c>
      <c r="K9" s="88">
        <v>35.362792233603898</v>
      </c>
      <c r="L9" s="88">
        <v>5.9361551168294104</v>
      </c>
      <c r="M9" s="88">
        <v>0.86994154327291995</v>
      </c>
      <c r="N9" s="103">
        <v>0.350140056022408</v>
      </c>
      <c r="O9" s="92">
        <v>0.49088359046283198</v>
      </c>
      <c r="P9" s="92">
        <v>0.77355836849506399</v>
      </c>
      <c r="Q9" s="92">
        <v>2.3571428571428599</v>
      </c>
      <c r="R9" s="103">
        <v>1.70333569907737</v>
      </c>
      <c r="S9" s="102">
        <v>0.49088359046283198</v>
      </c>
      <c r="T9" s="92">
        <v>1.70333569907737</v>
      </c>
      <c r="U9" s="92">
        <v>2.0655270655270699</v>
      </c>
      <c r="V9" s="92">
        <v>6.7290821628869502</v>
      </c>
      <c r="W9" s="92">
        <v>11.1732058508825</v>
      </c>
      <c r="X9" s="92">
        <v>6.3729951793044304</v>
      </c>
      <c r="Y9" s="92" t="s">
        <v>81</v>
      </c>
      <c r="Z9" s="92">
        <v>6.5168222903657904</v>
      </c>
      <c r="AA9" s="92">
        <v>-0.27835768963117002</v>
      </c>
      <c r="AB9" s="92">
        <v>1.4872521246458901</v>
      </c>
    </row>
    <row r="10" spans="1:28">
      <c r="A10" s="86" t="s">
        <v>2660</v>
      </c>
      <c r="B10" s="87" t="s">
        <v>2661</v>
      </c>
      <c r="C10" s="87" t="s">
        <v>2662</v>
      </c>
      <c r="D10" s="87" t="s">
        <v>2663</v>
      </c>
      <c r="E10" s="88">
        <v>65.291922915659001</v>
      </c>
      <c r="F10" s="88">
        <v>6.43114130137538</v>
      </c>
      <c r="G10" s="88">
        <v>3.48600418339442</v>
      </c>
      <c r="H10" s="88">
        <v>24.790931599571099</v>
      </c>
      <c r="I10" s="88">
        <v>1.94</v>
      </c>
      <c r="J10" s="90" t="s">
        <v>2664</v>
      </c>
      <c r="K10" s="88">
        <v>35.446428906165202</v>
      </c>
      <c r="L10" s="88">
        <v>6.5029771777012302</v>
      </c>
      <c r="M10" s="88">
        <v>0.75338443950810097</v>
      </c>
      <c r="N10" s="103">
        <v>0.36900369003691802</v>
      </c>
      <c r="O10" s="102">
        <v>0.67294751009421305</v>
      </c>
      <c r="P10" s="103">
        <v>0.98441806829048195</v>
      </c>
      <c r="Q10" s="103">
        <v>2.8355387523629498</v>
      </c>
      <c r="R10" s="102">
        <v>1.4810627473148801</v>
      </c>
      <c r="S10" s="102">
        <v>0.436388049681113</v>
      </c>
      <c r="T10" s="92">
        <v>0.38584130179502002</v>
      </c>
      <c r="U10" s="92">
        <v>0.234505862646572</v>
      </c>
      <c r="V10" s="92">
        <v>5.1065393559535801</v>
      </c>
      <c r="W10" s="92">
        <v>12.7566906197246</v>
      </c>
      <c r="X10" s="102">
        <v>6.8252953279894104</v>
      </c>
      <c r="Y10" s="92" t="s">
        <v>81</v>
      </c>
      <c r="Z10" s="92">
        <v>7.1178729493506001</v>
      </c>
      <c r="AA10" s="92">
        <v>-0.44917650973215201</v>
      </c>
      <c r="AB10" s="103">
        <v>1.7341040462427899</v>
      </c>
    </row>
    <row r="11" spans="1:28">
      <c r="A11" s="86" t="s">
        <v>2665</v>
      </c>
      <c r="B11" s="87" t="s">
        <v>2666</v>
      </c>
      <c r="C11" s="87" t="s">
        <v>2667</v>
      </c>
      <c r="D11" s="87" t="s">
        <v>2668</v>
      </c>
      <c r="E11" s="88">
        <v>74.225307941761301</v>
      </c>
      <c r="F11" s="88">
        <v>0</v>
      </c>
      <c r="G11" s="88">
        <v>0</v>
      </c>
      <c r="H11" s="88">
        <v>25.774692058238699</v>
      </c>
      <c r="I11" s="88">
        <v>2.75</v>
      </c>
      <c r="J11" s="90" t="s">
        <v>1498</v>
      </c>
      <c r="K11" s="88">
        <v>27.196038614547799</v>
      </c>
      <c r="L11" s="88">
        <v>4.74384576738567</v>
      </c>
      <c r="M11" s="88">
        <v>2.5818074627918102</v>
      </c>
      <c r="N11" s="92">
        <v>0.290938651520745</v>
      </c>
      <c r="O11" s="103">
        <v>0.98766229919597903</v>
      </c>
      <c r="P11" s="103">
        <v>1.2564930506809</v>
      </c>
      <c r="Q11" s="103">
        <v>3.2427670878410102</v>
      </c>
      <c r="R11" s="103">
        <v>1.6759382760228601</v>
      </c>
      <c r="S11" s="92">
        <v>-0.33112230797032199</v>
      </c>
      <c r="T11" s="103">
        <v>3.6238651245807501</v>
      </c>
      <c r="U11" s="92">
        <v>1.5751528840789499</v>
      </c>
      <c r="V11" s="103">
        <v>9.5984692638752005</v>
      </c>
      <c r="W11" s="92">
        <v>11.661255564086799</v>
      </c>
      <c r="X11" s="92">
        <v>4.5993360644449996</v>
      </c>
      <c r="Y11" s="92" t="s">
        <v>81</v>
      </c>
      <c r="Z11" s="92">
        <v>7.1658152585616399</v>
      </c>
      <c r="AA11" s="92">
        <v>-1.1757203988279601</v>
      </c>
      <c r="AB11" s="103">
        <v>2.0372073282874701</v>
      </c>
    </row>
    <row r="12" spans="1:28">
      <c r="A12" s="86" t="s">
        <v>2669</v>
      </c>
      <c r="B12" s="87" t="s">
        <v>2670</v>
      </c>
      <c r="C12" s="87" t="s">
        <v>2671</v>
      </c>
      <c r="D12" s="87" t="s">
        <v>2672</v>
      </c>
      <c r="E12" s="88">
        <v>55.233230084745003</v>
      </c>
      <c r="F12" s="88">
        <v>12.088891560054099</v>
      </c>
      <c r="G12" s="88">
        <v>5.9311755114929499</v>
      </c>
      <c r="H12" s="88">
        <v>26.746702843708</v>
      </c>
      <c r="I12" s="88">
        <v>1.9</v>
      </c>
      <c r="J12" s="90" t="s">
        <v>949</v>
      </c>
      <c r="K12" s="88">
        <v>31.6270445240858</v>
      </c>
      <c r="L12" s="88">
        <v>5.5235920524317503</v>
      </c>
      <c r="M12" s="88">
        <v>2.36391405262499</v>
      </c>
      <c r="N12" s="103">
        <v>0.34036961180106101</v>
      </c>
      <c r="O12" s="103">
        <v>0.72853467076294798</v>
      </c>
      <c r="P12" s="103">
        <v>1.0805202239753799</v>
      </c>
      <c r="Q12" s="103">
        <v>3.2546325061218599</v>
      </c>
      <c r="R12" s="102">
        <v>1.5613859547162201</v>
      </c>
      <c r="S12" s="103">
        <v>1.01125068529069</v>
      </c>
      <c r="T12" s="103">
        <v>4.0622007219507399</v>
      </c>
      <c r="U12" s="103">
        <v>4.18692415963418</v>
      </c>
      <c r="V12" s="103">
        <v>8.9512650282708197</v>
      </c>
      <c r="W12" s="103">
        <v>18.240133791588299</v>
      </c>
      <c r="X12" s="92" t="s">
        <v>81</v>
      </c>
      <c r="Y12" s="92" t="s">
        <v>81</v>
      </c>
      <c r="Z12" s="103">
        <v>12.7093252242056</v>
      </c>
      <c r="AA12" s="103">
        <v>0.464661431323177</v>
      </c>
      <c r="AB12" s="103">
        <v>1.9695010076097099</v>
      </c>
    </row>
    <row r="13" spans="1:28">
      <c r="A13" s="86" t="s">
        <v>2673</v>
      </c>
      <c r="B13" s="87" t="s">
        <v>2674</v>
      </c>
      <c r="C13" s="87" t="s">
        <v>2675</v>
      </c>
      <c r="D13" s="87" t="s">
        <v>840</v>
      </c>
      <c r="E13" s="88">
        <v>44.7862860426522</v>
      </c>
      <c r="F13" s="88">
        <v>17.269545174205099</v>
      </c>
      <c r="G13" s="88">
        <v>4.1815650722474897</v>
      </c>
      <c r="H13" s="88">
        <v>33.762603710895199</v>
      </c>
      <c r="I13" s="88">
        <v>1.92</v>
      </c>
      <c r="J13" s="90" t="s">
        <v>954</v>
      </c>
      <c r="K13" s="88">
        <v>34.1749770604603</v>
      </c>
      <c r="L13" s="88">
        <v>5.6113296828192496</v>
      </c>
      <c r="M13" s="88">
        <v>0.985505444035367</v>
      </c>
      <c r="N13" s="103">
        <v>0.34873142626099501</v>
      </c>
      <c r="O13" s="92">
        <v>0.34873142626099501</v>
      </c>
      <c r="P13" s="92">
        <v>0.62335292925197505</v>
      </c>
      <c r="Q13" s="92">
        <v>1.8570768993997999</v>
      </c>
      <c r="R13" s="92">
        <v>0.27271349931823302</v>
      </c>
      <c r="S13" s="92">
        <v>-0.23114416360986401</v>
      </c>
      <c r="T13" s="92">
        <v>0.17153524040158799</v>
      </c>
      <c r="U13" s="92">
        <v>0.79191837149092903</v>
      </c>
      <c r="V13" s="92">
        <v>3.9350889755149301</v>
      </c>
      <c r="W13" s="92">
        <v>10.070433413921201</v>
      </c>
      <c r="X13" s="92">
        <v>6.7489882498277902</v>
      </c>
      <c r="Y13" s="92" t="s">
        <v>81</v>
      </c>
      <c r="Z13" s="92">
        <v>7.7544256684557897</v>
      </c>
      <c r="AA13" s="92">
        <v>-0.43626516899006901</v>
      </c>
      <c r="AB13" s="92">
        <v>1.161665053243</v>
      </c>
    </row>
    <row r="14" spans="1:28">
      <c r="A14" s="86" t="s">
        <v>2676</v>
      </c>
      <c r="B14" s="87" t="s">
        <v>2677</v>
      </c>
      <c r="C14" s="87" t="s">
        <v>2678</v>
      </c>
      <c r="D14" s="87" t="s">
        <v>2679</v>
      </c>
      <c r="E14" s="88">
        <v>60.9468616326835</v>
      </c>
      <c r="F14" s="88">
        <v>11.921735114773499</v>
      </c>
      <c r="G14" s="88">
        <v>3.3375221598493101</v>
      </c>
      <c r="H14" s="88">
        <v>23.793881092693699</v>
      </c>
      <c r="I14" s="88">
        <v>1.74</v>
      </c>
      <c r="J14" s="90" t="s">
        <v>2680</v>
      </c>
      <c r="K14" s="88">
        <v>29.312279348748099</v>
      </c>
      <c r="L14" s="88">
        <v>5.18146169551326</v>
      </c>
      <c r="M14" s="88">
        <v>1.74862834842332</v>
      </c>
      <c r="N14" s="92">
        <v>0.24664291586735701</v>
      </c>
      <c r="O14" s="92">
        <v>0.52212146194008402</v>
      </c>
      <c r="P14" s="92">
        <v>0.68813652628680899</v>
      </c>
      <c r="Q14" s="92">
        <v>1.92254109779881</v>
      </c>
      <c r="R14" s="92">
        <v>0.826901874310915</v>
      </c>
      <c r="S14" s="92">
        <v>0.35665294924553897</v>
      </c>
      <c r="T14" s="92">
        <v>2.0362622036262001</v>
      </c>
      <c r="U14" s="92">
        <v>1.8090731978847701</v>
      </c>
      <c r="V14" s="103">
        <v>8.5927806309331203</v>
      </c>
      <c r="W14" s="103">
        <v>16.4594466307468</v>
      </c>
      <c r="X14" s="103">
        <v>10.1725617766435</v>
      </c>
      <c r="Y14" s="103">
        <v>11.275609439745599</v>
      </c>
      <c r="Z14" s="102">
        <v>9.9656546956850907</v>
      </c>
      <c r="AA14" s="102">
        <v>-0.24543223343332901</v>
      </c>
      <c r="AB14" s="92">
        <v>1.10558319513543</v>
      </c>
    </row>
    <row r="15" spans="1:28">
      <c r="A15" s="86" t="s">
        <v>2681</v>
      </c>
      <c r="B15" s="87" t="s">
        <v>2682</v>
      </c>
      <c r="C15" s="87" t="s">
        <v>2683</v>
      </c>
      <c r="D15" s="87" t="s">
        <v>2684</v>
      </c>
      <c r="E15" s="88">
        <v>51.623240366364001</v>
      </c>
      <c r="F15" s="88">
        <v>8.1168385532179794</v>
      </c>
      <c r="G15" s="88">
        <v>7.14775760990271</v>
      </c>
      <c r="H15" s="88">
        <v>33.112163470515299</v>
      </c>
      <c r="I15" s="88">
        <v>1.74</v>
      </c>
      <c r="J15" s="90" t="s">
        <v>2568</v>
      </c>
      <c r="K15" s="88">
        <v>21.672839895928099</v>
      </c>
      <c r="L15" s="88">
        <v>3.3071808392244901</v>
      </c>
      <c r="M15" s="88">
        <v>2.5966877319443298</v>
      </c>
      <c r="N15" s="92">
        <v>0.16580367627820899</v>
      </c>
      <c r="O15" s="103">
        <v>0.75463383734060097</v>
      </c>
      <c r="P15" s="103">
        <v>1.05366865757763</v>
      </c>
      <c r="Q15" s="103">
        <v>2.6638270804230801</v>
      </c>
      <c r="R15" s="92">
        <v>1.32578730161661</v>
      </c>
      <c r="S15" s="103">
        <v>1.4719343177048301</v>
      </c>
      <c r="T15" s="103">
        <v>7.4183792319312003</v>
      </c>
      <c r="U15" s="103">
        <v>11.784977048646001</v>
      </c>
      <c r="V15" s="103">
        <v>20.186948828758901</v>
      </c>
      <c r="W15" s="103">
        <v>28.268622166073101</v>
      </c>
      <c r="X15" s="103">
        <v>12.402343847159999</v>
      </c>
      <c r="Y15" s="103">
        <v>14.308238183351399</v>
      </c>
      <c r="Z15" s="103">
        <v>16.722646108303898</v>
      </c>
      <c r="AA15" s="103">
        <v>1.1430730571444301</v>
      </c>
      <c r="AB15" s="103">
        <v>1.8382080023754901</v>
      </c>
    </row>
    <row r="16" spans="1:28">
      <c r="A16" s="86" t="s">
        <v>2685</v>
      </c>
      <c r="B16" s="87" t="s">
        <v>2686</v>
      </c>
      <c r="C16" s="87" t="s">
        <v>2687</v>
      </c>
      <c r="D16" s="87" t="s">
        <v>2688</v>
      </c>
      <c r="E16" s="88">
        <v>47.707994821370299</v>
      </c>
      <c r="F16" s="88">
        <v>13.5826649005687</v>
      </c>
      <c r="G16" s="88">
        <v>5.9454706956298802</v>
      </c>
      <c r="H16" s="88">
        <v>32.763869582431099</v>
      </c>
      <c r="I16" s="88">
        <v>2.14</v>
      </c>
      <c r="J16" s="90" t="s">
        <v>967</v>
      </c>
      <c r="K16" s="88">
        <v>32.955862368660704</v>
      </c>
      <c r="L16" s="88">
        <v>5.0957470464161396</v>
      </c>
      <c r="M16" s="88">
        <v>1.65531062766253</v>
      </c>
      <c r="N16" s="102">
        <v>0.29817263221394402</v>
      </c>
      <c r="O16" s="103">
        <v>0.68665547999646703</v>
      </c>
      <c r="P16" s="102">
        <v>0.93402093800492003</v>
      </c>
      <c r="Q16" s="102">
        <v>2.45332614409921</v>
      </c>
      <c r="R16" s="103">
        <v>1.5692563214111801</v>
      </c>
      <c r="S16" s="103">
        <v>1.34675645043003</v>
      </c>
      <c r="T16" s="103">
        <v>3.47855684138869</v>
      </c>
      <c r="U16" s="92">
        <v>3.2309284351453602</v>
      </c>
      <c r="V16" s="92">
        <v>5.27173655648732</v>
      </c>
      <c r="W16" s="92">
        <v>10.845615489647299</v>
      </c>
      <c r="X16" s="92">
        <v>6.6960102168568802</v>
      </c>
      <c r="Y16" s="104">
        <v>11.2610870751191</v>
      </c>
      <c r="Z16" s="103">
        <v>9.9954498447390403</v>
      </c>
      <c r="AA16" s="103">
        <v>1.26124125680027</v>
      </c>
      <c r="AB16" s="102">
        <v>1.60320067221755</v>
      </c>
    </row>
    <row r="17" spans="1:28">
      <c r="A17" s="86" t="s">
        <v>2689</v>
      </c>
      <c r="B17" s="87" t="s">
        <v>2690</v>
      </c>
      <c r="C17" s="87" t="s">
        <v>2691</v>
      </c>
      <c r="D17" s="87" t="s">
        <v>2692</v>
      </c>
      <c r="E17" s="88">
        <v>60.239531574115503</v>
      </c>
      <c r="F17" s="88">
        <v>6.89889722561706</v>
      </c>
      <c r="G17" s="88">
        <v>0.73447744551858796</v>
      </c>
      <c r="H17" s="88">
        <v>32.127093754748799</v>
      </c>
      <c r="I17" s="88">
        <v>1.57</v>
      </c>
      <c r="J17" s="90" t="s">
        <v>664</v>
      </c>
      <c r="K17" s="88">
        <v>29.2580715504184</v>
      </c>
      <c r="L17" s="88">
        <v>5.1184793167808396</v>
      </c>
      <c r="M17" s="88">
        <v>1.75001908653117</v>
      </c>
      <c r="N17" s="92">
        <v>0.150829562594268</v>
      </c>
      <c r="O17" s="92">
        <v>0.47285795347078402</v>
      </c>
      <c r="P17" s="92">
        <v>0.56796667928813405</v>
      </c>
      <c r="Q17" s="92">
        <v>2.07532667179093</v>
      </c>
      <c r="R17" s="92">
        <v>1.16168348885926</v>
      </c>
      <c r="S17" s="103">
        <v>0.72051573758058496</v>
      </c>
      <c r="T17" s="102">
        <v>2.90585044556373</v>
      </c>
      <c r="U17" s="103">
        <v>6.43157683830895</v>
      </c>
      <c r="V17" s="103">
        <v>10.2777047329702</v>
      </c>
      <c r="W17" s="103">
        <v>18.436360625102498</v>
      </c>
      <c r="X17" s="103">
        <v>9.6203666039177804</v>
      </c>
      <c r="Y17" s="103">
        <v>12.457133802906201</v>
      </c>
      <c r="Z17" s="103">
        <v>10.7931893661959</v>
      </c>
      <c r="AA17" s="103">
        <v>0.491865304578121</v>
      </c>
      <c r="AB17" s="92">
        <v>1.1424219345011399</v>
      </c>
    </row>
    <row r="18" spans="1:28">
      <c r="A18" s="86" t="s">
        <v>2693</v>
      </c>
      <c r="B18" s="87" t="s">
        <v>2694</v>
      </c>
      <c r="C18" s="87" t="s">
        <v>2695</v>
      </c>
      <c r="D18" s="87" t="s">
        <v>2696</v>
      </c>
      <c r="E18" s="88">
        <v>54.486923137126198</v>
      </c>
      <c r="F18" s="88">
        <v>8.0437261472202604</v>
      </c>
      <c r="G18" s="88">
        <v>4.1389123809404298</v>
      </c>
      <c r="H18" s="88">
        <v>33.330438334713101</v>
      </c>
      <c r="I18" s="88">
        <v>2.34</v>
      </c>
      <c r="J18" s="90" t="s">
        <v>2697</v>
      </c>
      <c r="K18" s="88">
        <v>29.750205663323602</v>
      </c>
      <c r="L18" s="88">
        <v>6.0414071978130597</v>
      </c>
      <c r="M18" s="88">
        <v>1.12567133282423</v>
      </c>
      <c r="N18" s="103">
        <v>0.36900369003689498</v>
      </c>
      <c r="O18" s="103">
        <v>0.82075721472065799</v>
      </c>
      <c r="P18" s="103">
        <v>0.98117210289048196</v>
      </c>
      <c r="Q18" s="102">
        <v>2.5585779692970601</v>
      </c>
      <c r="R18" s="103">
        <v>1.65509877202348</v>
      </c>
      <c r="S18" s="92">
        <v>0.131475151196425</v>
      </c>
      <c r="T18" s="92">
        <v>2.69687162891046</v>
      </c>
      <c r="U18" s="102">
        <v>3.6472509526401602</v>
      </c>
      <c r="V18" s="92">
        <v>7.4378508040323403</v>
      </c>
      <c r="W18" s="92">
        <v>13.437719985426201</v>
      </c>
      <c r="X18" s="92">
        <v>5.6834046214838203</v>
      </c>
      <c r="Y18" s="92">
        <v>11.027780766950499</v>
      </c>
      <c r="Z18" s="92">
        <v>8.9904183172770296</v>
      </c>
      <c r="AA18" s="92">
        <v>-0.366300366300365</v>
      </c>
      <c r="AB18" s="102">
        <v>1.65509877202348</v>
      </c>
    </row>
    <row r="19" spans="1:28">
      <c r="A19" s="86" t="s">
        <v>2698</v>
      </c>
      <c r="B19" s="87" t="s">
        <v>2699</v>
      </c>
      <c r="C19" s="87" t="s">
        <v>2700</v>
      </c>
      <c r="D19" s="87" t="s">
        <v>2701</v>
      </c>
      <c r="E19" s="88">
        <v>53.181583032650899</v>
      </c>
      <c r="F19" s="88">
        <v>11.7853393391736</v>
      </c>
      <c r="G19" s="88">
        <v>4.2701209071362998</v>
      </c>
      <c r="H19" s="88">
        <v>30.762956721039199</v>
      </c>
      <c r="I19" s="88">
        <v>1.61</v>
      </c>
      <c r="J19" s="90" t="s">
        <v>2600</v>
      </c>
      <c r="K19" s="88">
        <v>30.104688536962801</v>
      </c>
      <c r="L19" s="88">
        <v>4.7832759008281798</v>
      </c>
      <c r="M19" s="88">
        <v>1.0783856559015199</v>
      </c>
      <c r="N19" s="92">
        <v>0.29740268323310598</v>
      </c>
      <c r="O19" s="92">
        <v>0.56991385023195096</v>
      </c>
      <c r="P19" s="102">
        <v>0.84390989434515196</v>
      </c>
      <c r="Q19" s="92">
        <v>2.23659390999731</v>
      </c>
      <c r="R19" s="103">
        <v>1.6000535582780999</v>
      </c>
      <c r="S19" s="103">
        <v>1.2273212379935801</v>
      </c>
      <c r="T19" s="103">
        <v>4.0307101727447199</v>
      </c>
      <c r="U19" s="103">
        <v>5.3303720155469101</v>
      </c>
      <c r="V19" s="102">
        <v>7.6406138778169597</v>
      </c>
      <c r="W19" s="103">
        <v>16.278377308406199</v>
      </c>
      <c r="X19" s="92" t="s">
        <v>81</v>
      </c>
      <c r="Y19" s="92" t="s">
        <v>81</v>
      </c>
      <c r="Z19" s="102">
        <v>9.2950171449674297</v>
      </c>
      <c r="AA19" s="103">
        <v>1.38963121325495</v>
      </c>
      <c r="AB19" s="92">
        <v>1.3557737260402101</v>
      </c>
    </row>
    <row r="20" spans="1:28">
      <c r="A20" s="86" t="s">
        <v>2702</v>
      </c>
      <c r="B20" s="87" t="s">
        <v>2703</v>
      </c>
      <c r="C20" s="87" t="s">
        <v>2704</v>
      </c>
      <c r="D20" s="87" t="s">
        <v>2705</v>
      </c>
      <c r="E20" s="88">
        <v>33.0555462481192</v>
      </c>
      <c r="F20" s="88">
        <v>14.215183672948401</v>
      </c>
      <c r="G20" s="88">
        <v>26.046743540772201</v>
      </c>
      <c r="H20" s="88">
        <v>26.6825265381602</v>
      </c>
      <c r="I20" s="88">
        <v>2.39</v>
      </c>
      <c r="J20" s="90" t="s">
        <v>1236</v>
      </c>
      <c r="K20" s="88">
        <v>33.053671695805399</v>
      </c>
      <c r="L20" s="88">
        <v>5.5785973300388996</v>
      </c>
      <c r="M20" s="88">
        <v>0.64651614989056005</v>
      </c>
      <c r="N20" s="92">
        <v>-5.9056042842464698E-2</v>
      </c>
      <c r="O20" s="92">
        <v>0.47090571765897599</v>
      </c>
      <c r="P20" s="92">
        <v>0.51837602510884695</v>
      </c>
      <c r="Q20" s="103">
        <v>2.9632804883950898</v>
      </c>
      <c r="R20" s="92">
        <v>-1.89008643406766</v>
      </c>
      <c r="S20" s="92">
        <v>-3.2081321209678899</v>
      </c>
      <c r="T20" s="92">
        <v>-4.4317809907013404</v>
      </c>
      <c r="U20" s="92">
        <v>-1.6620443740095101</v>
      </c>
      <c r="V20" s="92">
        <v>1.59276289475507</v>
      </c>
      <c r="W20" s="92">
        <v>8.2240110152145505</v>
      </c>
      <c r="X20" s="92">
        <v>4.1531527031532596</v>
      </c>
      <c r="Y20" s="92" t="s">
        <v>81</v>
      </c>
      <c r="Z20" s="92">
        <v>6.2763884247865098</v>
      </c>
      <c r="AA20" s="92">
        <v>-2.4913571840134101</v>
      </c>
      <c r="AB20" s="103">
        <v>2.1531855347637601</v>
      </c>
    </row>
    <row r="21" spans="1:28">
      <c r="A21" s="86" t="s">
        <v>2706</v>
      </c>
      <c r="B21" s="87" t="s">
        <v>2707</v>
      </c>
      <c r="C21" s="87" t="s">
        <v>2708</v>
      </c>
      <c r="D21" s="87" t="s">
        <v>2709</v>
      </c>
      <c r="E21" s="88">
        <v>54.461897440562304</v>
      </c>
      <c r="F21" s="88">
        <v>8.2419406590599191</v>
      </c>
      <c r="G21" s="88">
        <v>3.92502571108218</v>
      </c>
      <c r="H21" s="88">
        <v>33.371136189295697</v>
      </c>
      <c r="I21" s="88">
        <v>1.83</v>
      </c>
      <c r="J21" s="90" t="s">
        <v>2710</v>
      </c>
      <c r="K21" s="88">
        <v>32.572494323032601</v>
      </c>
      <c r="L21" s="88">
        <v>4.5248097612564004</v>
      </c>
      <c r="M21" s="88">
        <v>1.9922026869840801</v>
      </c>
      <c r="N21" s="92">
        <v>0.29493176585346798</v>
      </c>
      <c r="O21" s="92">
        <v>0.411243074937717</v>
      </c>
      <c r="P21" s="92">
        <v>0.55743121217870495</v>
      </c>
      <c r="Q21" s="92">
        <v>2.0152113302182699</v>
      </c>
      <c r="R21" s="92">
        <v>1.3157873688891499</v>
      </c>
      <c r="S21" s="92">
        <v>-0.29893107348368803</v>
      </c>
      <c r="T21" s="92">
        <v>1.7122140990280199</v>
      </c>
      <c r="U21" s="102">
        <v>4.0626809882729802</v>
      </c>
      <c r="V21" s="102">
        <v>8.3944123969934097</v>
      </c>
      <c r="W21" s="102">
        <v>15.866259191808499</v>
      </c>
      <c r="X21" s="102">
        <v>8.4484198216085993</v>
      </c>
      <c r="Y21" s="103">
        <v>11.7313313833933</v>
      </c>
      <c r="Z21" s="103">
        <v>14.782312733271301</v>
      </c>
      <c r="AA21" s="92">
        <v>-0.54558530492008195</v>
      </c>
      <c r="AB21" s="92">
        <v>1.17813477702102</v>
      </c>
    </row>
    <row r="22" spans="1:28">
      <c r="A22" s="86" t="s">
        <v>2711</v>
      </c>
      <c r="B22" s="87" t="s">
        <v>2712</v>
      </c>
      <c r="C22" s="87" t="s">
        <v>2713</v>
      </c>
      <c r="D22" s="87" t="s">
        <v>2714</v>
      </c>
      <c r="E22" s="88">
        <v>56.578600767407899</v>
      </c>
      <c r="F22" s="88">
        <v>10.7331417818479</v>
      </c>
      <c r="G22" s="88">
        <v>2.1787727693968</v>
      </c>
      <c r="H22" s="88">
        <v>30.509484681347399</v>
      </c>
      <c r="I22" s="88">
        <v>2.13</v>
      </c>
      <c r="J22" s="90" t="s">
        <v>2715</v>
      </c>
      <c r="K22" s="88">
        <v>30.189858119594</v>
      </c>
      <c r="L22" s="88">
        <v>5.2637286562605698</v>
      </c>
      <c r="M22" s="88">
        <v>1.1560576318845699</v>
      </c>
      <c r="N22" s="102">
        <v>0.30146639682620002</v>
      </c>
      <c r="O22" s="102">
        <v>0.570409298400398</v>
      </c>
      <c r="P22" s="92">
        <v>0.77180601839574903</v>
      </c>
      <c r="Q22" s="92">
        <v>2.43089605594733</v>
      </c>
      <c r="R22" s="102">
        <v>1.4189061115860599</v>
      </c>
      <c r="S22" s="92">
        <v>-0.86214394022467999</v>
      </c>
      <c r="T22" s="92">
        <v>1.5119718746128099</v>
      </c>
      <c r="U22" s="92">
        <v>3.4857467652933201</v>
      </c>
      <c r="V22" s="92">
        <v>6.7893170814113901</v>
      </c>
      <c r="W22" s="92">
        <v>10.5295751592716</v>
      </c>
      <c r="X22" s="92">
        <v>5.7404349050150598</v>
      </c>
      <c r="Y22" s="92">
        <v>9.5455968698080298</v>
      </c>
      <c r="Z22" s="92">
        <v>8.1316107246305798</v>
      </c>
      <c r="AA22" s="92">
        <v>-1.60884772427045</v>
      </c>
      <c r="AB22" s="92">
        <v>1.4177291576406701</v>
      </c>
    </row>
    <row r="23" spans="1:28">
      <c r="A23" s="86" t="s">
        <v>2716</v>
      </c>
      <c r="B23" s="87" t="s">
        <v>2717</v>
      </c>
      <c r="C23" s="87" t="s">
        <v>2718</v>
      </c>
      <c r="D23" s="87" t="s">
        <v>2719</v>
      </c>
      <c r="E23" s="88">
        <v>66.414154521697796</v>
      </c>
      <c r="F23" s="88">
        <v>2.5786065054255598</v>
      </c>
      <c r="G23" s="88">
        <v>0</v>
      </c>
      <c r="H23" s="88">
        <v>31.007238972876699</v>
      </c>
      <c r="I23" s="88">
        <v>2.21</v>
      </c>
      <c r="J23" s="90" t="s">
        <v>841</v>
      </c>
      <c r="K23" s="88">
        <v>32.045934446415302</v>
      </c>
      <c r="L23" s="88">
        <v>6.2336636752095798</v>
      </c>
      <c r="M23" s="88">
        <v>1.9681617005837599</v>
      </c>
      <c r="N23" s="92">
        <v>0.19455252918287899</v>
      </c>
      <c r="O23" s="92">
        <v>0.38986354775827298</v>
      </c>
      <c r="P23" s="92">
        <v>0.52049446974626901</v>
      </c>
      <c r="Q23" s="92">
        <v>1.84574818721159</v>
      </c>
      <c r="R23" s="92">
        <v>1.3114754098360699</v>
      </c>
      <c r="S23" s="102">
        <v>0.717079530638842</v>
      </c>
      <c r="T23" s="102">
        <v>2.79441117764472</v>
      </c>
      <c r="U23" s="102">
        <v>3.5522788203753199</v>
      </c>
      <c r="V23" s="92">
        <v>5.6946857432297104</v>
      </c>
      <c r="W23" s="102">
        <v>15.3676502919432</v>
      </c>
      <c r="X23" s="103">
        <v>8.9546304513377493</v>
      </c>
      <c r="Y23" s="92" t="s">
        <v>81</v>
      </c>
      <c r="Z23" s="92">
        <v>8.57504004800027</v>
      </c>
      <c r="AA23" s="102">
        <v>0.45513654096227502</v>
      </c>
      <c r="AB23" s="92">
        <v>1.04643557880968</v>
      </c>
    </row>
    <row r="24" spans="1:28">
      <c r="E24" s="89"/>
      <c r="F24" s="89"/>
      <c r="G24" s="89"/>
      <c r="H24" s="89"/>
      <c r="I24" s="89"/>
      <c r="J24" s="91"/>
      <c r="K24" s="89"/>
      <c r="L24" s="89"/>
      <c r="M24" s="89"/>
      <c r="N24" s="93"/>
      <c r="O24" s="93"/>
      <c r="P24" s="93"/>
      <c r="Q24" s="93"/>
      <c r="R24" s="93"/>
      <c r="S24" s="93"/>
      <c r="T24" s="93"/>
      <c r="U24" s="93"/>
      <c r="V24" s="93"/>
      <c r="W24" s="93"/>
      <c r="X24" s="93"/>
      <c r="Y24" s="93"/>
      <c r="Z24" s="93"/>
      <c r="AA24" s="93"/>
      <c r="AB24" s="93"/>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95"/>
      <c r="B26" s="95"/>
      <c r="C26" s="95"/>
      <c r="D26" s="95"/>
      <c r="E26" s="98"/>
      <c r="F26" s="98"/>
      <c r="G26" s="98"/>
      <c r="H26" s="98"/>
      <c r="I26" s="98"/>
      <c r="J26" s="96"/>
      <c r="K26" s="98"/>
      <c r="L26" s="98"/>
      <c r="M26" s="98"/>
      <c r="N26" s="98"/>
      <c r="O26" s="98"/>
      <c r="P26" s="98"/>
      <c r="Q26" s="98"/>
      <c r="R26" s="98"/>
      <c r="S26" s="98"/>
      <c r="T26" s="98"/>
      <c r="U26" s="98"/>
      <c r="V26" s="98"/>
      <c r="W26" s="98"/>
      <c r="X26" s="98"/>
      <c r="Y26" s="98"/>
      <c r="Z26" s="98"/>
      <c r="AA26" s="98"/>
      <c r="AB26" s="98"/>
    </row>
    <row r="27" spans="1:28">
      <c r="A27" s="99" t="s">
        <v>148</v>
      </c>
      <c r="B27" s="99"/>
      <c r="C27" s="99"/>
      <c r="D27" s="99"/>
      <c r="E27" s="100"/>
      <c r="F27" s="100"/>
      <c r="G27" s="100"/>
      <c r="H27" s="100"/>
      <c r="I27" s="100"/>
      <c r="J27" s="100"/>
      <c r="K27" s="100"/>
      <c r="L27" s="100"/>
      <c r="M27" s="100"/>
      <c r="N27" s="101">
        <f>MEDIAN(N$8:N$23)</f>
        <v>0.297787657723525</v>
      </c>
      <c r="O27" s="101">
        <f>MEDIAN(O$8:O$23)</f>
        <v>0.57016157431617454</v>
      </c>
      <c r="P27" s="101">
        <f>MEDIAN(P$8:P$23)</f>
        <v>0.80873413142010797</v>
      </c>
      <c r="Q27" s="101">
        <f>MEDIAN(Q$8:Q$23)</f>
        <v>2.4421111000232703</v>
      </c>
      <c r="R27" s="101">
        <f>MEDIAN(R$8:R$23)</f>
        <v>1.3723467066013351</v>
      </c>
      <c r="S27" s="101">
        <f>MEDIAN(S$8:S$23)</f>
        <v>0.39652049946332601</v>
      </c>
      <c r="T27" s="101">
        <f>MEDIAN(T$8:T$23)</f>
        <v>2.74564140327759</v>
      </c>
      <c r="U27" s="101">
        <f>MEDIAN(U$8:U$23)</f>
        <v>3.51901279283432</v>
      </c>
      <c r="V27" s="101">
        <f>MEDIAN(V$8:V$23)</f>
        <v>7.5392323409246504</v>
      </c>
      <c r="W27" s="101">
        <f>MEDIAN(W$8:W$23)</f>
        <v>14.402685138684699</v>
      </c>
      <c r="X27" s="101">
        <f>MEDIAN(X$8:X$23)</f>
        <v>6.7871417889086008</v>
      </c>
      <c r="Y27" s="101">
        <f>MEDIAN(Y$8:Y$23)</f>
        <v>11.268348257432351</v>
      </c>
      <c r="Z27" s="101">
        <f>MEDIAN(Z$8:Z$23)</f>
        <v>9.1059277652132646</v>
      </c>
      <c r="AA27" s="101">
        <f>MEDIAN(AA$8:AA$23)</f>
        <v>-0.2618949615322495</v>
      </c>
      <c r="AB27" s="101">
        <f>MEDIAN(AB$8:AB$23)</f>
        <v>1.54003885846805</v>
      </c>
    </row>
    <row r="28" spans="1:28">
      <c r="E28" s="89"/>
      <c r="F28" s="89"/>
      <c r="G28" s="89"/>
      <c r="H28" s="89"/>
      <c r="I28" s="89"/>
      <c r="J28" s="91"/>
      <c r="K28" s="89"/>
      <c r="L28" s="89"/>
      <c r="M28" s="89"/>
      <c r="N28" s="93"/>
      <c r="O28" s="93"/>
      <c r="P28" s="93"/>
      <c r="Q28" s="93"/>
      <c r="R28" s="93"/>
      <c r="S28" s="93"/>
      <c r="T28" s="93"/>
      <c r="U28" s="93"/>
      <c r="V28" s="93"/>
      <c r="W28" s="93"/>
      <c r="X28" s="93"/>
      <c r="Y28" s="93"/>
      <c r="Z28" s="93"/>
      <c r="AA28" s="93"/>
      <c r="AB28" s="93"/>
    </row>
    <row r="29" spans="1:28">
      <c r="A29" s="105" t="s">
        <v>1361</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row>
    <row r="30" spans="1:28">
      <c r="A30" s="106" t="s">
        <v>150</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row>
    <row r="31" spans="1:28">
      <c r="A31" s="107" t="s">
        <v>151</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row>
    <row r="32" spans="1:28">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row>
    <row r="33" spans="1:28">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row>
    <row r="34" spans="1:28">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row r="35" spans="1:28">
      <c r="E35" s="89"/>
      <c r="F35" s="89"/>
      <c r="G35" s="89"/>
      <c r="H35" s="89"/>
      <c r="I35" s="89"/>
      <c r="J35" s="91"/>
      <c r="K35" s="89"/>
      <c r="L35" s="89"/>
      <c r="M35" s="89"/>
      <c r="N35" s="93"/>
      <c r="O35" s="93"/>
      <c r="P35" s="93"/>
      <c r="Q35" s="93"/>
      <c r="R35" s="93"/>
      <c r="S35" s="93"/>
      <c r="T35" s="93"/>
      <c r="U35" s="93"/>
      <c r="V35" s="93"/>
      <c r="W35" s="93"/>
      <c r="X35" s="93"/>
      <c r="Y35" s="93"/>
      <c r="Z35" s="93"/>
      <c r="AA35" s="93"/>
      <c r="AB35" s="93"/>
    </row>
    <row r="36" spans="1:28">
      <c r="E36" s="89"/>
      <c r="F36" s="89"/>
      <c r="G36" s="89"/>
      <c r="H36" s="89"/>
      <c r="I36" s="89"/>
      <c r="J36" s="91"/>
      <c r="K36" s="89"/>
      <c r="L36" s="89"/>
      <c r="M36" s="89"/>
      <c r="N36" s="93"/>
      <c r="O36" s="93"/>
      <c r="P36" s="93"/>
      <c r="Q36" s="93"/>
      <c r="R36" s="93"/>
      <c r="S36" s="93"/>
      <c r="T36" s="93"/>
      <c r="U36" s="93"/>
      <c r="V36" s="93"/>
      <c r="W36" s="93"/>
      <c r="X36" s="93"/>
      <c r="Y36" s="93"/>
      <c r="Z36" s="93"/>
      <c r="AA36" s="93"/>
      <c r="AB36" s="93"/>
    </row>
    <row r="37" spans="1:28">
      <c r="E37" s="89"/>
      <c r="F37" s="89"/>
      <c r="G37" s="89"/>
      <c r="H37" s="89"/>
      <c r="I37" s="89"/>
      <c r="J37" s="91"/>
      <c r="K37" s="89"/>
      <c r="L37" s="89"/>
      <c r="M37" s="89"/>
      <c r="N37" s="93"/>
      <c r="O37" s="93"/>
      <c r="P37" s="93"/>
      <c r="Q37" s="93"/>
      <c r="R37" s="93"/>
      <c r="S37" s="93"/>
      <c r="T37" s="93"/>
      <c r="U37" s="93"/>
      <c r="V37" s="93"/>
      <c r="W37" s="93"/>
      <c r="X37" s="93"/>
      <c r="Y37" s="93"/>
      <c r="Z37" s="93"/>
      <c r="AA37" s="93"/>
      <c r="AB37" s="93"/>
    </row>
  </sheetData>
  <mergeCells count="19">
    <mergeCell ref="A25:AB25"/>
    <mergeCell ref="A29:AB29"/>
    <mergeCell ref="A30:AB30"/>
    <mergeCell ref="A31:AB3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2720</v>
      </c>
      <c r="B3" s="77" t="s">
        <v>2721</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2722</v>
      </c>
      <c r="B8" s="87" t="s">
        <v>2723</v>
      </c>
      <c r="C8" s="87" t="s">
        <v>2724</v>
      </c>
      <c r="D8" s="87" t="s">
        <v>2725</v>
      </c>
      <c r="E8" s="88">
        <v>59.5617375334634</v>
      </c>
      <c r="F8" s="88">
        <v>9.3259843175539991</v>
      </c>
      <c r="G8" s="88">
        <v>3.4599113087189401</v>
      </c>
      <c r="H8" s="88">
        <v>27.652366840263699</v>
      </c>
      <c r="I8" s="88">
        <v>2.11</v>
      </c>
      <c r="J8" s="90" t="s">
        <v>2726</v>
      </c>
      <c r="K8" s="88">
        <v>37.117099020758502</v>
      </c>
      <c r="L8" s="88">
        <v>7.67122414595066</v>
      </c>
      <c r="M8" s="88">
        <v>0.78273477260859203</v>
      </c>
      <c r="N8" s="103">
        <v>0.52947098185516195</v>
      </c>
      <c r="O8" s="103">
        <v>0.71084093494602196</v>
      </c>
      <c r="P8" s="103">
        <v>0.88475467371393901</v>
      </c>
      <c r="Q8" s="103">
        <v>3.9168806103967699</v>
      </c>
      <c r="R8" s="103">
        <v>2.5138355084149699</v>
      </c>
      <c r="S8" s="92">
        <v>-0.36422766473102097</v>
      </c>
      <c r="T8" s="92">
        <v>-0.26402822752045202</v>
      </c>
      <c r="U8" s="92">
        <v>-4.4975015718587601</v>
      </c>
      <c r="V8" s="92">
        <v>6.6220066054194104</v>
      </c>
      <c r="W8" s="104">
        <v>15.9550883066217</v>
      </c>
      <c r="X8" s="92">
        <v>8.9077806082804099</v>
      </c>
      <c r="Y8" s="92">
        <v>9.0424497389746996</v>
      </c>
      <c r="Z8" s="92">
        <v>8.7438444229781709</v>
      </c>
      <c r="AA8" s="92">
        <v>-1.69329291140102</v>
      </c>
      <c r="AB8" s="103">
        <v>2.4254254431884701</v>
      </c>
    </row>
    <row r="9" spans="1:28">
      <c r="A9" s="86" t="s">
        <v>2727</v>
      </c>
      <c r="B9" s="87" t="s">
        <v>2728</v>
      </c>
      <c r="C9" s="87" t="s">
        <v>2729</v>
      </c>
      <c r="D9" s="87" t="s">
        <v>2730</v>
      </c>
      <c r="E9" s="88">
        <v>56.051115720681601</v>
      </c>
      <c r="F9" s="88">
        <v>10.125010528708399</v>
      </c>
      <c r="G9" s="88">
        <v>4.2229087768522398</v>
      </c>
      <c r="H9" s="88">
        <v>29.600964973757801</v>
      </c>
      <c r="I9" s="88">
        <v>2.63</v>
      </c>
      <c r="J9" s="90" t="s">
        <v>2680</v>
      </c>
      <c r="K9" s="88">
        <v>28.099181353180999</v>
      </c>
      <c r="L9" s="88">
        <v>4.7581189356413098</v>
      </c>
      <c r="M9" s="88">
        <v>1.7211025162267</v>
      </c>
      <c r="N9" s="104">
        <v>0.17140058765914301</v>
      </c>
      <c r="O9" s="103">
        <v>0.63960639606395198</v>
      </c>
      <c r="P9" s="103">
        <v>0.88779284833537797</v>
      </c>
      <c r="Q9" s="103">
        <v>2.7631248430042499</v>
      </c>
      <c r="R9" s="92">
        <v>1.3376269507059599</v>
      </c>
      <c r="S9" s="104">
        <v>1.0372931588046299</v>
      </c>
      <c r="T9" s="104">
        <v>4.3888747129369596</v>
      </c>
      <c r="U9" s="104">
        <v>4.8705460138426</v>
      </c>
      <c r="V9" s="103">
        <v>14.3253582541341</v>
      </c>
      <c r="W9" s="103">
        <v>22.367556732365301</v>
      </c>
      <c r="X9" s="103">
        <v>11.277372040150199</v>
      </c>
      <c r="Y9" s="103">
        <v>13.2886618641955</v>
      </c>
      <c r="Z9" s="103">
        <v>10.8498547058825</v>
      </c>
      <c r="AA9" s="104">
        <v>0.46660117878192198</v>
      </c>
      <c r="AB9" s="103">
        <v>1.6902808849117701</v>
      </c>
    </row>
    <row r="10" spans="1:28">
      <c r="A10" s="86" t="s">
        <v>2731</v>
      </c>
      <c r="B10" s="87" t="s">
        <v>2732</v>
      </c>
      <c r="C10" s="87" t="s">
        <v>2733</v>
      </c>
      <c r="D10" s="87" t="s">
        <v>2734</v>
      </c>
      <c r="E10" s="88">
        <v>56.102698075298598</v>
      </c>
      <c r="F10" s="88">
        <v>5.50290488584593</v>
      </c>
      <c r="G10" s="88">
        <v>5.3557849085103602</v>
      </c>
      <c r="H10" s="88">
        <v>33.038612130345101</v>
      </c>
      <c r="I10" s="88">
        <v>2.14</v>
      </c>
      <c r="J10" s="90" t="s">
        <v>2735</v>
      </c>
      <c r="K10" s="88">
        <v>29.558959959356201</v>
      </c>
      <c r="L10" s="88">
        <v>5.1406598006898498</v>
      </c>
      <c r="M10" s="88">
        <v>2.4863749977850702</v>
      </c>
      <c r="N10" s="103">
        <v>0.26667193426042102</v>
      </c>
      <c r="O10" s="104">
        <v>0.54472704223120805</v>
      </c>
      <c r="P10" s="92">
        <v>0.70830522598308598</v>
      </c>
      <c r="Q10" s="92">
        <v>2.5641543746211402</v>
      </c>
      <c r="R10" s="103">
        <v>2.64296691741488</v>
      </c>
      <c r="S10" s="103">
        <v>1.7194044207530901</v>
      </c>
      <c r="T10" s="103">
        <v>5.6774650233178097</v>
      </c>
      <c r="U10" s="103">
        <v>5.7324973441373199</v>
      </c>
      <c r="V10" s="103">
        <v>11.5034007419265</v>
      </c>
      <c r="W10" s="103">
        <v>20.6481265220288</v>
      </c>
      <c r="X10" s="103">
        <v>10.1213459462221</v>
      </c>
      <c r="Y10" s="103">
        <v>10.3051342057789</v>
      </c>
      <c r="Z10" s="104">
        <v>9.6334195875096107</v>
      </c>
      <c r="AA10" s="103">
        <v>1.7357144288777899</v>
      </c>
      <c r="AB10" s="92">
        <v>1.5301836220346501</v>
      </c>
    </row>
    <row r="11" spans="1:28">
      <c r="A11" s="86" t="s">
        <v>2736</v>
      </c>
      <c r="B11" s="87" t="s">
        <v>2737</v>
      </c>
      <c r="C11" s="87" t="s">
        <v>2738</v>
      </c>
      <c r="D11" s="87" t="s">
        <v>2739</v>
      </c>
      <c r="E11" s="88">
        <v>57.007250995192003</v>
      </c>
      <c r="F11" s="88">
        <v>7.7826242881046399</v>
      </c>
      <c r="G11" s="88">
        <v>2.8595008716141699</v>
      </c>
      <c r="H11" s="88">
        <v>32.350623845089203</v>
      </c>
      <c r="I11" s="88">
        <v>1.89</v>
      </c>
      <c r="J11" s="90" t="s">
        <v>2577</v>
      </c>
      <c r="K11" s="88">
        <v>25.0435957808265</v>
      </c>
      <c r="L11" s="88">
        <v>3.21270274997923</v>
      </c>
      <c r="M11" s="88">
        <v>2.3799019556155199</v>
      </c>
      <c r="N11" s="103">
        <v>0.183530130042553</v>
      </c>
      <c r="O11" s="103">
        <v>0.88438461733926199</v>
      </c>
      <c r="P11" s="103">
        <v>0.97157759728854198</v>
      </c>
      <c r="Q11" s="103">
        <v>3.0112222081593001</v>
      </c>
      <c r="R11" s="103">
        <v>2.33468987455834</v>
      </c>
      <c r="S11" s="103">
        <v>2.0303056135002202</v>
      </c>
      <c r="T11" s="103">
        <v>8.1004680107087594</v>
      </c>
      <c r="U11" s="103">
        <v>9.7367226509305507</v>
      </c>
      <c r="V11" s="103">
        <v>22.709169027462</v>
      </c>
      <c r="W11" s="103">
        <v>28.9038726345958</v>
      </c>
      <c r="X11" s="103">
        <v>13.6228185788242</v>
      </c>
      <c r="Y11" s="103">
        <v>16.203574416011499</v>
      </c>
      <c r="Z11" s="103">
        <v>20.9306603064889</v>
      </c>
      <c r="AA11" s="103">
        <v>1.76944859625328</v>
      </c>
      <c r="AB11" s="103">
        <v>1.9089817470158801</v>
      </c>
    </row>
    <row r="12" spans="1:28">
      <c r="A12" s="86" t="s">
        <v>1139</v>
      </c>
      <c r="B12" s="87" t="s">
        <v>1140</v>
      </c>
      <c r="C12" s="87" t="s">
        <v>1141</v>
      </c>
      <c r="D12" s="87" t="s">
        <v>1142</v>
      </c>
      <c r="E12" s="88">
        <v>48.551208390172597</v>
      </c>
      <c r="F12" s="88">
        <v>0.39775084625814999</v>
      </c>
      <c r="G12" s="88">
        <v>7.4200465021085797</v>
      </c>
      <c r="H12" s="88">
        <v>43.6309942614606</v>
      </c>
      <c r="I12" s="88">
        <v>2.31</v>
      </c>
      <c r="J12" s="90" t="s">
        <v>80</v>
      </c>
      <c r="K12" s="88">
        <v>26.8836518064589</v>
      </c>
      <c r="L12" s="88">
        <v>2.8000267633323999</v>
      </c>
      <c r="M12" s="88">
        <v>1.03387024067581</v>
      </c>
      <c r="N12" s="92">
        <v>-2.7495858218828901E-2</v>
      </c>
      <c r="O12" s="92">
        <v>0.48744593489913302</v>
      </c>
      <c r="P12" s="104">
        <v>0.76841218981686898</v>
      </c>
      <c r="Q12" s="103">
        <v>2.9685685197665501</v>
      </c>
      <c r="R12" s="92">
        <v>1.6371187182351099</v>
      </c>
      <c r="S12" s="92">
        <v>-2.6940870784772399</v>
      </c>
      <c r="T12" s="92">
        <v>2.2823012452476599</v>
      </c>
      <c r="U12" s="92">
        <v>1.9378230986715199</v>
      </c>
      <c r="V12" s="103">
        <v>21.674285963330501</v>
      </c>
      <c r="W12" s="103">
        <v>36.744358380608297</v>
      </c>
      <c r="X12" s="103">
        <v>19.795874968647698</v>
      </c>
      <c r="Y12" s="103">
        <v>13.2185900237545</v>
      </c>
      <c r="Z12" s="103">
        <v>10.2474876919589</v>
      </c>
      <c r="AA12" s="92">
        <v>-2.5222622419706702</v>
      </c>
      <c r="AB12" s="104">
        <v>1.6120701853685999</v>
      </c>
    </row>
    <row r="13" spans="1:28">
      <c r="A13" s="86" t="s">
        <v>2740</v>
      </c>
      <c r="B13" s="87" t="s">
        <v>2741</v>
      </c>
      <c r="C13" s="87" t="s">
        <v>2742</v>
      </c>
      <c r="D13" s="87" t="s">
        <v>2743</v>
      </c>
      <c r="E13" s="88">
        <v>17.199022993235101</v>
      </c>
      <c r="F13" s="88">
        <v>4.1301475124537701</v>
      </c>
      <c r="G13" s="88">
        <v>20.1273552164335</v>
      </c>
      <c r="H13" s="88">
        <v>58.543474277877699</v>
      </c>
      <c r="I13" s="88">
        <v>1.78</v>
      </c>
      <c r="J13" s="90" t="s">
        <v>954</v>
      </c>
      <c r="K13" s="88">
        <v>30.055896702798002</v>
      </c>
      <c r="L13" s="88">
        <v>3.5422918820454501</v>
      </c>
      <c r="M13" s="88">
        <v>1.9511999910514499</v>
      </c>
      <c r="N13" s="103">
        <v>0.30749970073022898</v>
      </c>
      <c r="O13" s="92">
        <v>0.47262544433537301</v>
      </c>
      <c r="P13" s="103">
        <v>0.99004183133886103</v>
      </c>
      <c r="Q13" s="104">
        <v>2.6766294636019201</v>
      </c>
      <c r="R13" s="103">
        <v>3.2833191670753799</v>
      </c>
      <c r="S13" s="103">
        <v>1.6331182121866099</v>
      </c>
      <c r="T13" s="103">
        <v>4.8011506502372301</v>
      </c>
      <c r="U13" s="103">
        <v>5.7657060662716901</v>
      </c>
      <c r="V13" s="104">
        <v>10.713422359572499</v>
      </c>
      <c r="W13" s="92">
        <v>13.5982197886653</v>
      </c>
      <c r="X13" s="104">
        <v>9.0256573303463696</v>
      </c>
      <c r="Y13" s="104">
        <v>9.9788851323224996</v>
      </c>
      <c r="Z13" s="92">
        <v>8.3397692413284705</v>
      </c>
      <c r="AA13" s="103">
        <v>2.1052711745651398</v>
      </c>
      <c r="AB13" s="103">
        <v>2.0910168514941301</v>
      </c>
    </row>
    <row r="14" spans="1:28">
      <c r="A14" s="86" t="s">
        <v>2744</v>
      </c>
      <c r="B14" s="87" t="s">
        <v>2745</v>
      </c>
      <c r="C14" s="87" t="s">
        <v>2746</v>
      </c>
      <c r="D14" s="87" t="s">
        <v>2747</v>
      </c>
      <c r="E14" s="88">
        <v>35.107973788229302</v>
      </c>
      <c r="F14" s="88">
        <v>22.728980875918602</v>
      </c>
      <c r="G14" s="88">
        <v>8.3919609763627303</v>
      </c>
      <c r="H14" s="88">
        <v>33.7710843594894</v>
      </c>
      <c r="I14" s="88">
        <v>1.91</v>
      </c>
      <c r="J14" s="90" t="s">
        <v>991</v>
      </c>
      <c r="K14" s="88">
        <v>35.410908659880498</v>
      </c>
      <c r="L14" s="88">
        <v>7.8104642688487997</v>
      </c>
      <c r="M14" s="88">
        <v>1.5711111551661301</v>
      </c>
      <c r="N14" s="92">
        <v>0.16945138230988199</v>
      </c>
      <c r="O14" s="103">
        <v>0.62530281007750999</v>
      </c>
      <c r="P14" s="92">
        <v>0.603325425949919</v>
      </c>
      <c r="Q14" s="92">
        <v>1.6318701843991399</v>
      </c>
      <c r="R14" s="104">
        <v>1.69496341860611</v>
      </c>
      <c r="S14" s="103">
        <v>2.0904057704503698</v>
      </c>
      <c r="T14" s="103">
        <v>4.8762838258235002</v>
      </c>
      <c r="U14" s="103">
        <v>5.9617084081156699</v>
      </c>
      <c r="V14" s="92">
        <v>8.2039499127042106</v>
      </c>
      <c r="W14" s="92">
        <v>14.8490212903833</v>
      </c>
      <c r="X14" s="92">
        <v>6.7130069779300898</v>
      </c>
      <c r="Y14" s="92">
        <v>8.12259776280513</v>
      </c>
      <c r="Z14" s="103">
        <v>11.3281592358097</v>
      </c>
      <c r="AA14" s="103">
        <v>1.2747866103868</v>
      </c>
      <c r="AB14" s="92">
        <v>0.89350194206550004</v>
      </c>
    </row>
    <row r="15" spans="1:28">
      <c r="E15" s="89"/>
      <c r="F15" s="89"/>
      <c r="G15" s="89"/>
      <c r="H15" s="89"/>
      <c r="I15" s="89"/>
      <c r="J15" s="91"/>
      <c r="K15" s="89"/>
      <c r="L15" s="89"/>
      <c r="M15" s="89"/>
      <c r="N15" s="93"/>
      <c r="O15" s="93"/>
      <c r="P15" s="93"/>
      <c r="Q15" s="93"/>
      <c r="R15" s="93"/>
      <c r="S15" s="93"/>
      <c r="T15" s="93"/>
      <c r="U15" s="93"/>
      <c r="V15" s="93"/>
      <c r="W15" s="93"/>
      <c r="X15" s="93"/>
      <c r="Y15" s="93"/>
      <c r="Z15" s="93"/>
      <c r="AA15" s="93"/>
      <c r="AB15" s="93"/>
    </row>
    <row r="16" spans="1:28">
      <c r="A16" s="94" t="s">
        <v>146</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row>
    <row r="17" spans="1:28">
      <c r="A17" s="95" t="s">
        <v>1174</v>
      </c>
      <c r="B17" s="95"/>
      <c r="C17" s="95"/>
      <c r="D17" s="95"/>
      <c r="E17" s="98"/>
      <c r="F17" s="98"/>
      <c r="G17" s="98"/>
      <c r="H17" s="98"/>
      <c r="I17" s="98"/>
      <c r="J17" s="96"/>
      <c r="K17" s="98"/>
      <c r="L17" s="98"/>
      <c r="M17" s="98"/>
      <c r="N17" s="98">
        <v>9.7563773381821706E-2</v>
      </c>
      <c r="O17" s="98">
        <v>0.100365795255717</v>
      </c>
      <c r="P17" s="98">
        <v>0.54171508429265802</v>
      </c>
      <c r="Q17" s="98">
        <v>0.814094746882984</v>
      </c>
      <c r="R17" s="98">
        <v>2.0652621579793999</v>
      </c>
      <c r="S17" s="98">
        <v>2.3288432542487398</v>
      </c>
      <c r="T17" s="98">
        <v>5.2236782737756098</v>
      </c>
      <c r="U17" s="98">
        <v>6.8470736397835399</v>
      </c>
      <c r="V17" s="98">
        <v>2.0623153299400099</v>
      </c>
      <c r="W17" s="98">
        <v>3.8352453497572498</v>
      </c>
      <c r="X17" s="98">
        <v>6.0523179827775397</v>
      </c>
      <c r="Y17" s="98">
        <v>6.1271775192349098</v>
      </c>
      <c r="Z17" s="98"/>
      <c r="AA17" s="98"/>
      <c r="AB17" s="98"/>
    </row>
    <row r="18" spans="1:28">
      <c r="A18" s="95" t="s">
        <v>846</v>
      </c>
      <c r="B18" s="95"/>
      <c r="C18" s="95"/>
      <c r="D18" s="95"/>
      <c r="E18" s="98"/>
      <c r="F18" s="98"/>
      <c r="G18" s="98"/>
      <c r="H18" s="98"/>
      <c r="I18" s="98"/>
      <c r="J18" s="96"/>
      <c r="K18" s="98"/>
      <c r="L18" s="98"/>
      <c r="M18" s="98"/>
      <c r="N18" s="98">
        <v>5.2574118267338599E-2</v>
      </c>
      <c r="O18" s="98">
        <v>8.2322045803219102E-3</v>
      </c>
      <c r="P18" s="98">
        <v>0.380390488714276</v>
      </c>
      <c r="Q18" s="98">
        <v>0.51387333809357705</v>
      </c>
      <c r="R18" s="98">
        <v>1.43399933979265</v>
      </c>
      <c r="S18" s="98">
        <v>1.8781342963579799</v>
      </c>
      <c r="T18" s="98">
        <v>4.62850626804918</v>
      </c>
      <c r="U18" s="98">
        <v>5.6985125356619601</v>
      </c>
      <c r="V18" s="98">
        <v>4.1239803203563499</v>
      </c>
      <c r="W18" s="98">
        <v>6.0566981094110304</v>
      </c>
      <c r="X18" s="98">
        <v>7.14911507503213</v>
      </c>
      <c r="Y18" s="98">
        <v>7.7892073479692803</v>
      </c>
      <c r="Z18" s="98"/>
      <c r="AA18" s="98"/>
      <c r="AB18" s="98"/>
    </row>
    <row r="19" spans="1:28">
      <c r="A19" s="95" t="s">
        <v>2648</v>
      </c>
      <c r="B19" s="95"/>
      <c r="C19" s="95"/>
      <c r="D19" s="95"/>
      <c r="E19" s="98"/>
      <c r="F19" s="98"/>
      <c r="G19" s="98"/>
      <c r="H19" s="98"/>
      <c r="I19" s="98"/>
      <c r="J19" s="96"/>
      <c r="K19" s="98"/>
      <c r="L19" s="98"/>
      <c r="M19" s="98"/>
      <c r="N19" s="98">
        <v>0.34828114138430499</v>
      </c>
      <c r="O19" s="98">
        <v>0.82406418362290801</v>
      </c>
      <c r="P19" s="98">
        <v>1.1634210588964899</v>
      </c>
      <c r="Q19" s="98">
        <v>2.8449793323722998</v>
      </c>
      <c r="R19" s="98">
        <v>1.8212745838736699</v>
      </c>
      <c r="S19" s="98">
        <v>-0.67451483735274198</v>
      </c>
      <c r="T19" s="98">
        <v>2.5048781632161101</v>
      </c>
      <c r="U19" s="98">
        <v>2.3668829857759</v>
      </c>
      <c r="V19" s="98">
        <v>9.7458006495769496</v>
      </c>
      <c r="W19" s="98">
        <v>19.622112206068199</v>
      </c>
      <c r="X19" s="98">
        <v>10.818221189494301</v>
      </c>
      <c r="Y19" s="98">
        <v>12.5147405394945</v>
      </c>
      <c r="Z19" s="98"/>
      <c r="AA19" s="98"/>
      <c r="AB19" s="98"/>
    </row>
    <row r="20" spans="1:28">
      <c r="A20" s="95" t="s">
        <v>623</v>
      </c>
      <c r="B20" s="95"/>
      <c r="C20" s="95"/>
      <c r="D20" s="95"/>
      <c r="E20" s="98"/>
      <c r="F20" s="98"/>
      <c r="G20" s="98"/>
      <c r="H20" s="98"/>
      <c r="I20" s="98"/>
      <c r="J20" s="95"/>
      <c r="K20" s="98"/>
      <c r="L20" s="98"/>
      <c r="M20" s="98"/>
      <c r="N20" s="98">
        <v>5.97728338017533E-2</v>
      </c>
      <c r="O20" s="98">
        <v>7.6768727585311697E-2</v>
      </c>
      <c r="P20" s="98">
        <v>0.32775162427898602</v>
      </c>
      <c r="Q20" s="98">
        <v>0.50836318891934595</v>
      </c>
      <c r="R20" s="98">
        <v>1.0334719451365699</v>
      </c>
      <c r="S20" s="98">
        <v>1.8429864179492199</v>
      </c>
      <c r="T20" s="98">
        <v>4.0799290496557603</v>
      </c>
      <c r="U20" s="98">
        <v>5.0931781332638897</v>
      </c>
      <c r="V20" s="98">
        <v>4.7067554938409</v>
      </c>
      <c r="W20" s="98">
        <v>6.0549158288685696</v>
      </c>
      <c r="X20" s="98">
        <v>6.9285611151524797</v>
      </c>
      <c r="Y20" s="98">
        <v>7.7144884288709701</v>
      </c>
      <c r="Z20" s="98"/>
      <c r="AA20" s="98"/>
      <c r="AB20" s="98"/>
    </row>
    <row r="21" spans="1:28">
      <c r="A21" s="95" t="s">
        <v>2748</v>
      </c>
      <c r="B21" s="95"/>
      <c r="C21" s="95"/>
      <c r="D21" s="95"/>
      <c r="E21" s="98"/>
      <c r="F21" s="98"/>
      <c r="G21" s="98"/>
      <c r="H21" s="98"/>
      <c r="I21" s="98"/>
      <c r="J21" s="95"/>
      <c r="K21" s="98"/>
      <c r="L21" s="98"/>
      <c r="M21" s="98"/>
      <c r="N21" s="98">
        <v>-0.79341014756418304</v>
      </c>
      <c r="O21" s="98">
        <v>-0.79341014756418304</v>
      </c>
      <c r="P21" s="98">
        <v>0.14538961867108299</v>
      </c>
      <c r="Q21" s="98">
        <v>-0.95108352884785896</v>
      </c>
      <c r="R21" s="98">
        <v>6.36937498306738</v>
      </c>
      <c r="S21" s="98">
        <v>6.9780114983242898</v>
      </c>
      <c r="T21" s="98">
        <v>18.202071290944101</v>
      </c>
      <c r="U21" s="98">
        <v>2.0102328823957198</v>
      </c>
      <c r="V21" s="98">
        <v>6.9428329149078296</v>
      </c>
      <c r="W21" s="98">
        <v>6.8385527635201404</v>
      </c>
      <c r="X21" s="98">
        <v>7.9866101732092103</v>
      </c>
      <c r="Y21" s="98">
        <v>2.2681624815247701</v>
      </c>
      <c r="Z21" s="98"/>
      <c r="AA21" s="98"/>
      <c r="AB21" s="98"/>
    </row>
    <row r="22" spans="1:28">
      <c r="A22" s="95" t="s">
        <v>2749</v>
      </c>
      <c r="B22" s="95"/>
      <c r="C22" s="95"/>
      <c r="D22" s="95"/>
      <c r="E22" s="98"/>
      <c r="F22" s="98"/>
      <c r="G22" s="98"/>
      <c r="H22" s="98"/>
      <c r="I22" s="98"/>
      <c r="J22" s="95"/>
      <c r="K22" s="98"/>
      <c r="L22" s="98"/>
      <c r="M22" s="98"/>
      <c r="N22" s="98">
        <v>0.51237143121332396</v>
      </c>
      <c r="O22" s="98">
        <v>1.26198695818949</v>
      </c>
      <c r="P22" s="98">
        <v>1.55302884588963</v>
      </c>
      <c r="Q22" s="98">
        <v>4.1016945333273203</v>
      </c>
      <c r="R22" s="98">
        <v>1.96994862682993</v>
      </c>
      <c r="S22" s="98">
        <v>-2.1591456602654699</v>
      </c>
      <c r="T22" s="98">
        <v>1.0471461848882899</v>
      </c>
      <c r="U22" s="98">
        <v>-1.19817787140307</v>
      </c>
      <c r="V22" s="98">
        <v>11.096019255475699</v>
      </c>
      <c r="W22" s="98">
        <v>25.033301854602001</v>
      </c>
      <c r="X22" s="98">
        <v>10.118833974206</v>
      </c>
      <c r="Y22" s="98">
        <v>12.703394738798499</v>
      </c>
      <c r="Z22" s="98"/>
      <c r="AA22" s="98"/>
      <c r="AB22" s="98"/>
    </row>
    <row r="23" spans="1:28">
      <c r="A23" s="95" t="s">
        <v>2750</v>
      </c>
      <c r="B23" s="95"/>
      <c r="C23" s="95"/>
      <c r="D23" s="95"/>
      <c r="E23" s="98"/>
      <c r="F23" s="98"/>
      <c r="G23" s="98"/>
      <c r="H23" s="98"/>
      <c r="I23" s="98"/>
      <c r="J23" s="95"/>
      <c r="K23" s="98"/>
      <c r="L23" s="98"/>
      <c r="M23" s="98"/>
      <c r="N23" s="98">
        <v>0.50833980453419203</v>
      </c>
      <c r="O23" s="98">
        <v>1.2115770138456501</v>
      </c>
      <c r="P23" s="98">
        <v>1.4542555789315501</v>
      </c>
      <c r="Q23" s="98">
        <v>4.2838415071965201</v>
      </c>
      <c r="R23" s="98">
        <v>2.2956948028042299</v>
      </c>
      <c r="S23" s="98">
        <v>-0.162436501307234</v>
      </c>
      <c r="T23" s="98">
        <v>4.2685325283004198</v>
      </c>
      <c r="U23" s="98">
        <v>2.8163266277371002</v>
      </c>
      <c r="V23" s="98">
        <v>12.872210915360901</v>
      </c>
      <c r="W23" s="98">
        <v>26.344605300337498</v>
      </c>
      <c r="X23" s="98">
        <v>12.567937836983701</v>
      </c>
      <c r="Y23" s="98">
        <v>13.7917142093722</v>
      </c>
      <c r="Z23" s="98"/>
      <c r="AA23" s="98"/>
      <c r="AB23" s="98"/>
    </row>
    <row r="24" spans="1:28">
      <c r="A24" s="95" t="s">
        <v>2194</v>
      </c>
      <c r="B24" s="95"/>
      <c r="C24" s="95"/>
      <c r="D24" s="95"/>
      <c r="E24" s="98"/>
      <c r="F24" s="98"/>
      <c r="G24" s="98"/>
      <c r="H24" s="98"/>
      <c r="I24" s="98"/>
      <c r="J24" s="95"/>
      <c r="K24" s="98"/>
      <c r="L24" s="98"/>
      <c r="M24" s="98"/>
      <c r="N24" s="98">
        <v>0.50481738503003404</v>
      </c>
      <c r="O24" s="98">
        <v>1.25881639187408</v>
      </c>
      <c r="P24" s="98">
        <v>1.5577944000890001</v>
      </c>
      <c r="Q24" s="98">
        <v>4.0938757399294801</v>
      </c>
      <c r="R24" s="98">
        <v>1.9725899090816099</v>
      </c>
      <c r="S24" s="98">
        <v>-2.3194776566740001</v>
      </c>
      <c r="T24" s="98">
        <v>0.77334634878119302</v>
      </c>
      <c r="U24" s="98">
        <v>-1.1326643381004999</v>
      </c>
      <c r="V24" s="98">
        <v>11.126956455718499</v>
      </c>
      <c r="W24" s="98">
        <v>25.356445076379799</v>
      </c>
      <c r="X24" s="98">
        <v>10.526943978202301</v>
      </c>
      <c r="Y24" s="98">
        <v>12.9545617261522</v>
      </c>
      <c r="Z24" s="98"/>
      <c r="AA24" s="98"/>
      <c r="AB24" s="98"/>
    </row>
    <row r="25" spans="1:28">
      <c r="A25" s="95" t="s">
        <v>1155</v>
      </c>
      <c r="B25" s="95"/>
      <c r="C25" s="95"/>
      <c r="D25" s="95"/>
      <c r="E25" s="98"/>
      <c r="F25" s="98"/>
      <c r="G25" s="98"/>
      <c r="H25" s="98"/>
      <c r="I25" s="98"/>
      <c r="J25" s="95"/>
      <c r="K25" s="98"/>
      <c r="L25" s="98"/>
      <c r="M25" s="98"/>
      <c r="N25" s="98">
        <v>0.50499295180104997</v>
      </c>
      <c r="O25" s="98">
        <v>1.2599892452549999</v>
      </c>
      <c r="P25" s="98">
        <v>1.5815069134959401</v>
      </c>
      <c r="Q25" s="98">
        <v>4.1217677435896203</v>
      </c>
      <c r="R25" s="98">
        <v>2.0244703156020498</v>
      </c>
      <c r="S25" s="98">
        <v>-2.0697127933979398</v>
      </c>
      <c r="T25" s="98">
        <v>1.26302182911355</v>
      </c>
      <c r="U25" s="98">
        <v>0.28601321787185002</v>
      </c>
      <c r="V25" s="98">
        <v>12.573252037356401</v>
      </c>
      <c r="W25" s="98">
        <v>26.926024968396</v>
      </c>
      <c r="X25" s="98">
        <v>11.9436034825608</v>
      </c>
      <c r="Y25" s="98">
        <v>14.4873236094941</v>
      </c>
      <c r="Z25" s="98"/>
      <c r="AA25" s="98"/>
      <c r="AB25" s="98"/>
    </row>
    <row r="26" spans="1:28">
      <c r="A26" s="97"/>
      <c r="B26" s="97"/>
      <c r="C26" s="97"/>
      <c r="D26" s="97"/>
      <c r="E26" s="89"/>
      <c r="F26" s="89"/>
      <c r="G26" s="89"/>
      <c r="H26" s="89"/>
      <c r="I26" s="89"/>
      <c r="J26" s="97"/>
      <c r="K26" s="89"/>
      <c r="L26" s="89"/>
      <c r="M26" s="89"/>
      <c r="N26" s="89"/>
      <c r="O26" s="89"/>
      <c r="P26" s="89"/>
      <c r="Q26" s="89"/>
      <c r="R26" s="89"/>
      <c r="S26" s="89"/>
      <c r="T26" s="89"/>
      <c r="U26" s="89"/>
      <c r="V26" s="89"/>
      <c r="W26" s="89"/>
      <c r="X26" s="89"/>
      <c r="Y26" s="89"/>
      <c r="Z26" s="89"/>
      <c r="AA26" s="89"/>
      <c r="AB26" s="89"/>
    </row>
    <row r="27" spans="1:28">
      <c r="A27" s="99" t="s">
        <v>148</v>
      </c>
      <c r="B27" s="99"/>
      <c r="C27" s="99"/>
      <c r="D27" s="99"/>
      <c r="E27" s="99"/>
      <c r="F27" s="99"/>
      <c r="G27" s="99"/>
      <c r="H27" s="99"/>
      <c r="I27" s="99"/>
      <c r="J27" s="99"/>
      <c r="K27" s="99"/>
      <c r="L27" s="99"/>
      <c r="M27" s="99"/>
      <c r="N27" s="101">
        <f>MEDIAN(N$8:N$14)</f>
        <v>0.183530130042553</v>
      </c>
      <c r="O27" s="101">
        <f>MEDIAN(O$8:O$14)</f>
        <v>0.62530281007750999</v>
      </c>
      <c r="P27" s="101">
        <f>MEDIAN(P$8:P$14)</f>
        <v>0.88475467371393901</v>
      </c>
      <c r="Q27" s="101">
        <f>MEDIAN(Q$8:Q$14)</f>
        <v>2.7631248430042499</v>
      </c>
      <c r="R27" s="101">
        <f>MEDIAN(R$8:R$14)</f>
        <v>2.33468987455834</v>
      </c>
      <c r="S27" s="101">
        <f>MEDIAN(S$8:S$14)</f>
        <v>1.6331182121866099</v>
      </c>
      <c r="T27" s="101">
        <f>MEDIAN(T$8:T$14)</f>
        <v>4.8011506502372301</v>
      </c>
      <c r="U27" s="101">
        <f>MEDIAN(U$8:U$14)</f>
        <v>5.7324973441373199</v>
      </c>
      <c r="V27" s="101">
        <f>MEDIAN(V$8:V$14)</f>
        <v>11.5034007419265</v>
      </c>
      <c r="W27" s="101">
        <f>MEDIAN(W$8:W$14)</f>
        <v>20.6481265220288</v>
      </c>
      <c r="X27" s="101">
        <f>MEDIAN(X$8:X$14)</f>
        <v>10.1213459462221</v>
      </c>
      <c r="Y27" s="101">
        <f>MEDIAN(Y$8:Y$14)</f>
        <v>10.3051342057789</v>
      </c>
      <c r="Z27" s="101">
        <f>MEDIAN(Z$8:Z$14)</f>
        <v>10.2474876919589</v>
      </c>
      <c r="AA27" s="101">
        <f>MEDIAN(AA$8:AA$14)</f>
        <v>1.2747866103868</v>
      </c>
      <c r="AB27" s="101">
        <f>MEDIAN(AB$8:AB$14)</f>
        <v>1.6902808849117701</v>
      </c>
    </row>
    <row r="29" spans="1:28">
      <c r="A29" s="105" t="s">
        <v>1361</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row>
    <row r="30" spans="1:28">
      <c r="A30" s="106" t="s">
        <v>150</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row>
    <row r="31" spans="1:28">
      <c r="A31" s="107" t="s">
        <v>151</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row>
    <row r="32" spans="1:28">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row>
    <row r="33" spans="1:28">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row>
    <row r="34" spans="1:28">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sheetData>
  <mergeCells count="19">
    <mergeCell ref="A16:AB16"/>
    <mergeCell ref="A29:AB29"/>
    <mergeCell ref="A30:AB30"/>
    <mergeCell ref="A31:AB3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2751</v>
      </c>
      <c r="B3" s="77" t="s">
        <v>2752</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2753</v>
      </c>
      <c r="B8" s="87" t="s">
        <v>2754</v>
      </c>
      <c r="C8" s="87" t="s">
        <v>2755</v>
      </c>
      <c r="D8" s="87" t="s">
        <v>2756</v>
      </c>
      <c r="E8" s="88">
        <v>41.402275980540999</v>
      </c>
      <c r="F8" s="88">
        <v>23.370076269497801</v>
      </c>
      <c r="G8" s="88">
        <v>6.8753230407236101</v>
      </c>
      <c r="H8" s="88">
        <v>28.352324709237699</v>
      </c>
      <c r="I8" s="88">
        <v>1.04</v>
      </c>
      <c r="J8" s="90" t="s">
        <v>2757</v>
      </c>
      <c r="K8" s="88">
        <v>32.030307001954</v>
      </c>
      <c r="L8" s="88">
        <v>3.7417195053732399</v>
      </c>
      <c r="M8" s="88">
        <v>2.1354838918127599</v>
      </c>
      <c r="N8" s="103">
        <v>23.310767658700399</v>
      </c>
      <c r="O8" s="103">
        <v>4.9845814977975902</v>
      </c>
      <c r="P8" s="103">
        <v>8.6671415785337</v>
      </c>
      <c r="Q8" s="102">
        <v>11.0635256020844</v>
      </c>
      <c r="R8" s="102">
        <v>7.3167908834057496</v>
      </c>
      <c r="S8" s="92">
        <v>6.93210805088958</v>
      </c>
      <c r="T8" s="102">
        <v>6.2893053523075402</v>
      </c>
      <c r="U8" s="102">
        <v>5.0299113293204902</v>
      </c>
      <c r="V8" s="102">
        <v>4.34988998497938</v>
      </c>
      <c r="W8" s="102">
        <v>4.0892671696705296</v>
      </c>
      <c r="X8" s="102">
        <v>4.8670611757276996</v>
      </c>
      <c r="Y8" s="103">
        <v>6.1189354141213403</v>
      </c>
      <c r="Z8" s="102">
        <v>6.1607373738946203</v>
      </c>
      <c r="AA8" s="102">
        <v>6.8333767179162201</v>
      </c>
      <c r="AB8" s="102">
        <v>7.8793742837934104</v>
      </c>
    </row>
    <row r="9" spans="1:28">
      <c r="A9" s="86" t="s">
        <v>2758</v>
      </c>
      <c r="B9" s="87" t="s">
        <v>2759</v>
      </c>
      <c r="C9" s="87" t="s">
        <v>2760</v>
      </c>
      <c r="D9" s="87" t="s">
        <v>2761</v>
      </c>
      <c r="E9" s="88">
        <v>56.554835538256498</v>
      </c>
      <c r="F9" s="88">
        <v>10.371039568510801</v>
      </c>
      <c r="G9" s="88">
        <v>1.29094747152891</v>
      </c>
      <c r="H9" s="88">
        <v>31.783177421703801</v>
      </c>
      <c r="I9" s="88">
        <v>1.05</v>
      </c>
      <c r="J9" s="90" t="s">
        <v>2757</v>
      </c>
      <c r="K9" s="88">
        <v>31.238524769040701</v>
      </c>
      <c r="L9" s="88">
        <v>4.5253185100989297</v>
      </c>
      <c r="M9" s="88">
        <v>1.0016089124763301</v>
      </c>
      <c r="N9" s="92">
        <v>16.6423075001284</v>
      </c>
      <c r="O9" s="92">
        <v>3.5340821068938202</v>
      </c>
      <c r="P9" s="103">
        <v>7.9877698021665999</v>
      </c>
      <c r="Q9" s="103">
        <v>11.7064002214608</v>
      </c>
      <c r="R9" s="102">
        <v>7.2773547071291604</v>
      </c>
      <c r="S9" s="92">
        <v>6.8905382611328196</v>
      </c>
      <c r="T9" s="92">
        <v>6.1170188698560599</v>
      </c>
      <c r="U9" s="92">
        <v>4.9618295599751097</v>
      </c>
      <c r="V9" s="102">
        <v>4.4430073739101896</v>
      </c>
      <c r="W9" s="102">
        <v>4.0697651060348301</v>
      </c>
      <c r="X9" s="92">
        <v>4.8163318696232</v>
      </c>
      <c r="Y9" s="92" t="s">
        <v>81</v>
      </c>
      <c r="Z9" s="92">
        <v>5.5869386151381004</v>
      </c>
      <c r="AA9" s="92">
        <v>6.7224031002246001</v>
      </c>
      <c r="AB9" s="103">
        <v>8.43563883289311</v>
      </c>
    </row>
    <row r="10" spans="1:28">
      <c r="A10" s="86" t="s">
        <v>2762</v>
      </c>
      <c r="B10" s="87" t="s">
        <v>2763</v>
      </c>
      <c r="C10" s="87" t="s">
        <v>2764</v>
      </c>
      <c r="D10" s="87" t="s">
        <v>2765</v>
      </c>
      <c r="E10" s="88">
        <v>46.131816073972303</v>
      </c>
      <c r="F10" s="88">
        <v>18.439220490564999</v>
      </c>
      <c r="G10" s="88">
        <v>4.52816632593672</v>
      </c>
      <c r="H10" s="88">
        <v>30.9007971095259</v>
      </c>
      <c r="I10" s="88">
        <v>1.05</v>
      </c>
      <c r="J10" s="90" t="s">
        <v>2766</v>
      </c>
      <c r="K10" s="88">
        <v>27.307128684073302</v>
      </c>
      <c r="L10" s="88">
        <v>3.6788630530233402</v>
      </c>
      <c r="M10" s="88">
        <v>2.7050624812022002</v>
      </c>
      <c r="N10" s="92">
        <v>19.068979805074399</v>
      </c>
      <c r="O10" s="92">
        <v>3.3974693882448102</v>
      </c>
      <c r="P10" s="102">
        <v>7.5782750105740302</v>
      </c>
      <c r="Q10" s="92">
        <v>10.453796278744401</v>
      </c>
      <c r="R10" s="102">
        <v>7.2768463978251203</v>
      </c>
      <c r="S10" s="102">
        <v>7.0216422515626498</v>
      </c>
      <c r="T10" s="102">
        <v>6.4771772194021402</v>
      </c>
      <c r="U10" s="102">
        <v>5.0976266080288797</v>
      </c>
      <c r="V10" s="92">
        <v>4.2785976275587601</v>
      </c>
      <c r="W10" s="92">
        <v>3.9897519503124799</v>
      </c>
      <c r="X10" s="92">
        <v>4.7765740198103099</v>
      </c>
      <c r="Y10" s="92">
        <v>6.0028808522300201</v>
      </c>
      <c r="Z10" s="102">
        <v>6.4590501368690898</v>
      </c>
      <c r="AA10" s="102">
        <v>6.8473569272111501</v>
      </c>
      <c r="AB10" s="92">
        <v>7.5987311581068404</v>
      </c>
    </row>
    <row r="11" spans="1:28">
      <c r="A11" s="86" t="s">
        <v>2767</v>
      </c>
      <c r="B11" s="87" t="s">
        <v>2768</v>
      </c>
      <c r="C11" s="87" t="s">
        <v>2769</v>
      </c>
      <c r="D11" s="87" t="s">
        <v>2770</v>
      </c>
      <c r="E11" s="88">
        <v>59.081807343095598</v>
      </c>
      <c r="F11" s="88">
        <v>13.293693253034199</v>
      </c>
      <c r="G11" s="88">
        <v>3.50111583259454</v>
      </c>
      <c r="H11" s="88">
        <v>24.123383571275699</v>
      </c>
      <c r="I11" s="88">
        <v>1.1000000000000001</v>
      </c>
      <c r="J11" s="90" t="s">
        <v>2771</v>
      </c>
      <c r="K11" s="88">
        <v>28.739735758149799</v>
      </c>
      <c r="L11" s="88">
        <v>4.0996591345753703</v>
      </c>
      <c r="M11" s="88">
        <v>1.1607187748361001</v>
      </c>
      <c r="N11" s="102">
        <v>22.894730239445401</v>
      </c>
      <c r="O11" s="92">
        <v>3.8157883732409101</v>
      </c>
      <c r="P11" s="92">
        <v>6.5891486769693302</v>
      </c>
      <c r="Q11" s="92">
        <v>9.9746379069802504</v>
      </c>
      <c r="R11" s="92">
        <v>5.9950847562507104</v>
      </c>
      <c r="S11" s="92">
        <v>5.8455236760195</v>
      </c>
      <c r="T11" s="92">
        <v>5.3115313009613399</v>
      </c>
      <c r="U11" s="92">
        <v>3.9876234181615899</v>
      </c>
      <c r="V11" s="92">
        <v>3.1161621239267601</v>
      </c>
      <c r="W11" s="92">
        <v>2.9146284784709899</v>
      </c>
      <c r="X11" s="92" t="s">
        <v>81</v>
      </c>
      <c r="Y11" s="92" t="s">
        <v>81</v>
      </c>
      <c r="Z11" s="92">
        <v>3.79171758294095</v>
      </c>
      <c r="AA11" s="92">
        <v>5.9019332007419196</v>
      </c>
      <c r="AB11" s="92">
        <v>6.9817933037336397</v>
      </c>
    </row>
    <row r="12" spans="1:28">
      <c r="A12" s="86" t="s">
        <v>2772</v>
      </c>
      <c r="B12" s="87" t="s">
        <v>2773</v>
      </c>
      <c r="C12" s="87" t="s">
        <v>2774</v>
      </c>
      <c r="D12" s="87" t="s">
        <v>2775</v>
      </c>
      <c r="E12" s="88">
        <v>37.587238705835098</v>
      </c>
      <c r="F12" s="88">
        <v>19.206379441503501</v>
      </c>
      <c r="G12" s="88">
        <v>11.219177867499599</v>
      </c>
      <c r="H12" s="88">
        <v>31.987203985161699</v>
      </c>
      <c r="I12" s="88">
        <v>1.1000000000000001</v>
      </c>
      <c r="J12" s="90" t="s">
        <v>799</v>
      </c>
      <c r="K12" s="88">
        <v>25.2321326193928</v>
      </c>
      <c r="L12" s="88">
        <v>3.6313798114729501</v>
      </c>
      <c r="M12" s="88">
        <v>2.0290907985114299</v>
      </c>
      <c r="N12" s="103">
        <v>24.154606937678999</v>
      </c>
      <c r="O12" s="103">
        <v>5.6641425346556904</v>
      </c>
      <c r="P12" s="103">
        <v>9.0344561490356607</v>
      </c>
      <c r="Q12" s="102">
        <v>11.093172325638101</v>
      </c>
      <c r="R12" s="102">
        <v>7.2331203363264303</v>
      </c>
      <c r="S12" s="92">
        <v>6.8026624432769003</v>
      </c>
      <c r="T12" s="92">
        <v>6.19476906018508</v>
      </c>
      <c r="U12" s="92">
        <v>4.7112091926033104</v>
      </c>
      <c r="V12" s="92">
        <v>4.1063782686693999</v>
      </c>
      <c r="W12" s="92">
        <v>3.9343136334181001</v>
      </c>
      <c r="X12" s="102">
        <v>4.9028377207441398</v>
      </c>
      <c r="Y12" s="92" t="s">
        <v>81</v>
      </c>
      <c r="Z12" s="92">
        <v>5.2051424657061798</v>
      </c>
      <c r="AA12" s="92">
        <v>6.6857606927276496</v>
      </c>
      <c r="AB12" s="103">
        <v>8.3342442460677493</v>
      </c>
    </row>
    <row r="13" spans="1:28">
      <c r="A13" s="86" t="s">
        <v>2776</v>
      </c>
      <c r="B13" s="87" t="s">
        <v>2777</v>
      </c>
      <c r="C13" s="87" t="s">
        <v>2778</v>
      </c>
      <c r="D13" s="87" t="s">
        <v>2779</v>
      </c>
      <c r="E13" s="88">
        <v>48.101128944982797</v>
      </c>
      <c r="F13" s="88">
        <v>17.766688217229699</v>
      </c>
      <c r="G13" s="88">
        <v>8.8458355879438706</v>
      </c>
      <c r="H13" s="88">
        <v>25.286347249843601</v>
      </c>
      <c r="I13" s="88">
        <v>0.99</v>
      </c>
      <c r="J13" s="90" t="s">
        <v>2780</v>
      </c>
      <c r="K13" s="88">
        <v>28.678069010955799</v>
      </c>
      <c r="L13" s="88">
        <v>3.8458225624488498</v>
      </c>
      <c r="M13" s="88">
        <v>1.9017631822638199</v>
      </c>
      <c r="N13" s="103">
        <v>25.662057651750199</v>
      </c>
      <c r="O13" s="103">
        <v>5.2282730421656698</v>
      </c>
      <c r="P13" s="103">
        <v>8.1536915000562598</v>
      </c>
      <c r="Q13" s="102">
        <v>11.036823007660299</v>
      </c>
      <c r="R13" s="103">
        <v>7.4757318548580498</v>
      </c>
      <c r="S13" s="103">
        <v>7.0867531550613299</v>
      </c>
      <c r="T13" s="103">
        <v>6.5976597181242003</v>
      </c>
      <c r="U13" s="102">
        <v>5.1810493472370398</v>
      </c>
      <c r="V13" s="92">
        <v>4.2846418552120902</v>
      </c>
      <c r="W13" s="92">
        <v>3.9616823800802798</v>
      </c>
      <c r="X13" s="92">
        <v>4.7851352349194798</v>
      </c>
      <c r="Y13" s="92" t="s">
        <v>81</v>
      </c>
      <c r="Z13" s="92">
        <v>4.8644257773835102</v>
      </c>
      <c r="AA13" s="103">
        <v>6.9384556893945701</v>
      </c>
      <c r="AB13" s="103">
        <v>9.0497442321744401</v>
      </c>
    </row>
    <row r="14" spans="1:28">
      <c r="A14" s="86" t="s">
        <v>2781</v>
      </c>
      <c r="B14" s="87" t="s">
        <v>2782</v>
      </c>
      <c r="C14" s="87" t="s">
        <v>2783</v>
      </c>
      <c r="D14" s="87" t="s">
        <v>2784</v>
      </c>
      <c r="E14" s="88">
        <v>45.662687610627501</v>
      </c>
      <c r="F14" s="88">
        <v>22.382332685407601</v>
      </c>
      <c r="G14" s="88">
        <v>5.38420465093437</v>
      </c>
      <c r="H14" s="88">
        <v>26.570775053030498</v>
      </c>
      <c r="I14" s="88">
        <v>1.08</v>
      </c>
      <c r="J14" s="90" t="s">
        <v>1324</v>
      </c>
      <c r="K14" s="88">
        <v>27.283556001404801</v>
      </c>
      <c r="L14" s="88">
        <v>3.9782848099686601</v>
      </c>
      <c r="M14" s="88">
        <v>2.27845369919417</v>
      </c>
      <c r="N14" s="92">
        <v>16.3197486480747</v>
      </c>
      <c r="O14" s="92">
        <v>3.7129809803518099</v>
      </c>
      <c r="P14" s="92">
        <v>7.2214782496005698</v>
      </c>
      <c r="Q14" s="92">
        <v>10.544801383248799</v>
      </c>
      <c r="R14" s="92">
        <v>7.0925454000263102</v>
      </c>
      <c r="S14" s="102">
        <v>6.9760568350681504</v>
      </c>
      <c r="T14" s="102">
        <v>6.4495363133313397</v>
      </c>
      <c r="U14" s="103">
        <v>5.2284051044791298</v>
      </c>
      <c r="V14" s="103">
        <v>4.5357358373344399</v>
      </c>
      <c r="W14" s="103">
        <v>4.19589892371937</v>
      </c>
      <c r="X14" s="103">
        <v>5.0073049411794202</v>
      </c>
      <c r="Y14" s="92" t="s">
        <v>81</v>
      </c>
      <c r="Z14" s="102">
        <v>5.8996955039712002</v>
      </c>
      <c r="AA14" s="102">
        <v>6.8233868638387696</v>
      </c>
      <c r="AB14" s="102">
        <v>7.8088260522946902</v>
      </c>
    </row>
    <row r="15" spans="1:28">
      <c r="A15" s="86" t="s">
        <v>2785</v>
      </c>
      <c r="B15" s="87" t="s">
        <v>2786</v>
      </c>
      <c r="C15" s="87" t="s">
        <v>2787</v>
      </c>
      <c r="D15" s="87" t="s">
        <v>2788</v>
      </c>
      <c r="E15" s="88">
        <v>60.3657272580285</v>
      </c>
      <c r="F15" s="88">
        <v>10.2523886456067</v>
      </c>
      <c r="G15" s="88">
        <v>2.3383892374707198</v>
      </c>
      <c r="H15" s="88">
        <v>27.0434948588941</v>
      </c>
      <c r="I15" s="88">
        <v>0.95</v>
      </c>
      <c r="J15" s="90" t="s">
        <v>799</v>
      </c>
      <c r="K15" s="88">
        <v>30.815317370399701</v>
      </c>
      <c r="L15" s="88">
        <v>4.5027075210075198</v>
      </c>
      <c r="M15" s="88">
        <v>1.0633451900684501</v>
      </c>
      <c r="N15" s="102">
        <v>20.9233003401228</v>
      </c>
      <c r="O15" s="102">
        <v>3.9524810497488798</v>
      </c>
      <c r="P15" s="92">
        <v>6.7800869774244799</v>
      </c>
      <c r="Q15" s="102">
        <v>10.7989348995714</v>
      </c>
      <c r="R15" s="103">
        <v>7.4854520751620397</v>
      </c>
      <c r="S15" s="103">
        <v>7.1564918463239096</v>
      </c>
      <c r="T15" s="103">
        <v>6.5412895130899296</v>
      </c>
      <c r="U15" s="103">
        <v>5.2288895140870402</v>
      </c>
      <c r="V15" s="102">
        <v>4.37305148843532</v>
      </c>
      <c r="W15" s="92">
        <v>4.00624211540923</v>
      </c>
      <c r="X15" s="92">
        <v>4.65505082594537</v>
      </c>
      <c r="Y15" s="92">
        <v>5.8370043951156703</v>
      </c>
      <c r="Z15" s="102">
        <v>6.4152137971427399</v>
      </c>
      <c r="AA15" s="103">
        <v>7.0539723529213596</v>
      </c>
      <c r="AB15" s="102">
        <v>7.8036249920225504</v>
      </c>
    </row>
    <row r="16" spans="1:28">
      <c r="A16" s="86" t="s">
        <v>2789</v>
      </c>
      <c r="B16" s="87" t="s">
        <v>2790</v>
      </c>
      <c r="C16" s="87" t="s">
        <v>2791</v>
      </c>
      <c r="D16" s="87" t="s">
        <v>2792</v>
      </c>
      <c r="E16" s="88">
        <v>37.8683023815327</v>
      </c>
      <c r="F16" s="88">
        <v>25.2127064416633</v>
      </c>
      <c r="G16" s="88">
        <v>7.5239670956909102</v>
      </c>
      <c r="H16" s="88">
        <v>29.395024081113</v>
      </c>
      <c r="I16" s="88">
        <v>0.96</v>
      </c>
      <c r="J16" s="90" t="s">
        <v>2793</v>
      </c>
      <c r="K16" s="88">
        <v>27.9672576259787</v>
      </c>
      <c r="L16" s="88">
        <v>3.5639378408418798</v>
      </c>
      <c r="M16" s="88">
        <v>2.4624794553576499</v>
      </c>
      <c r="N16" s="102">
        <v>21.740732325865299</v>
      </c>
      <c r="O16" s="103">
        <v>5.0067357024985304</v>
      </c>
      <c r="P16" s="92">
        <v>7.3703321961040196</v>
      </c>
      <c r="Q16" s="102">
        <v>11.006161954005901</v>
      </c>
      <c r="R16" s="92">
        <v>7.1115460783603899</v>
      </c>
      <c r="S16" s="102">
        <v>6.9361219303793602</v>
      </c>
      <c r="T16" s="92">
        <v>6.2543202905182396</v>
      </c>
      <c r="U16" s="92">
        <v>4.8976438779451303</v>
      </c>
      <c r="V16" s="92">
        <v>4.1815404909692804</v>
      </c>
      <c r="W16" s="102">
        <v>4.1204792164240898</v>
      </c>
      <c r="X16" s="102">
        <v>4.8962277698182399</v>
      </c>
      <c r="Y16" s="92" t="s">
        <v>81</v>
      </c>
      <c r="Z16" s="92">
        <v>5.7125445605891603</v>
      </c>
      <c r="AA16" s="102">
        <v>6.82271578667374</v>
      </c>
      <c r="AB16" s="103">
        <v>8.1791899215022692</v>
      </c>
    </row>
    <row r="17" spans="1:28">
      <c r="A17" s="86" t="s">
        <v>2794</v>
      </c>
      <c r="B17" s="87" t="s">
        <v>2795</v>
      </c>
      <c r="C17" s="87" t="s">
        <v>2796</v>
      </c>
      <c r="D17" s="87" t="s">
        <v>2797</v>
      </c>
      <c r="E17" s="88">
        <v>53.250509369173599</v>
      </c>
      <c r="F17" s="88">
        <v>13.2122302756905</v>
      </c>
      <c r="G17" s="88">
        <v>3.34132340865379</v>
      </c>
      <c r="H17" s="88">
        <v>30.195936946482199</v>
      </c>
      <c r="I17" s="88">
        <v>0.99</v>
      </c>
      <c r="J17" s="90" t="s">
        <v>799</v>
      </c>
      <c r="K17" s="88">
        <v>33.5334154601751</v>
      </c>
      <c r="L17" s="88">
        <v>4.8341631332957897</v>
      </c>
      <c r="M17" s="88">
        <v>1.68016744890303</v>
      </c>
      <c r="N17" s="92">
        <v>19.061548543891501</v>
      </c>
      <c r="O17" s="92">
        <v>3.3639060222619399</v>
      </c>
      <c r="P17" s="92">
        <v>7.3213834274115204</v>
      </c>
      <c r="Q17" s="92">
        <v>10.2418430742824</v>
      </c>
      <c r="R17" s="92">
        <v>7.2046539814061203</v>
      </c>
      <c r="S17" s="102">
        <v>6.9605272340377802</v>
      </c>
      <c r="T17" s="102">
        <v>6.3431780053633</v>
      </c>
      <c r="U17" s="102">
        <v>5.1614778035287596</v>
      </c>
      <c r="V17" s="103">
        <v>4.44871536767217</v>
      </c>
      <c r="W17" s="102">
        <v>4.1537460364670098</v>
      </c>
      <c r="X17" s="102">
        <v>4.9188822731794497</v>
      </c>
      <c r="Y17" s="103">
        <v>6.1518683187225003</v>
      </c>
      <c r="Z17" s="103">
        <v>6.8232028301583103</v>
      </c>
      <c r="AA17" s="92">
        <v>6.7398764737652801</v>
      </c>
      <c r="AB17" s="92">
        <v>7.3227754960596698</v>
      </c>
    </row>
    <row r="18" spans="1:28">
      <c r="A18" s="86" t="s">
        <v>2798</v>
      </c>
      <c r="B18" s="87" t="s">
        <v>2799</v>
      </c>
      <c r="C18" s="87" t="s">
        <v>2800</v>
      </c>
      <c r="D18" s="87" t="s">
        <v>2801</v>
      </c>
      <c r="E18" s="88">
        <v>49.3387010867458</v>
      </c>
      <c r="F18" s="88">
        <v>9.4193833291801798</v>
      </c>
      <c r="G18" s="88">
        <v>8.2400040967703596</v>
      </c>
      <c r="H18" s="88">
        <v>33.001911487303602</v>
      </c>
      <c r="I18" s="88">
        <v>1.21</v>
      </c>
      <c r="J18" s="90" t="s">
        <v>799</v>
      </c>
      <c r="K18" s="88">
        <v>25.543458481031699</v>
      </c>
      <c r="L18" s="88">
        <v>4.4099684891206898</v>
      </c>
      <c r="M18" s="88">
        <v>0.34081771963893598</v>
      </c>
      <c r="N18" s="103">
        <v>28.502981331108401</v>
      </c>
      <c r="O18" s="92">
        <v>-1.32720252813071</v>
      </c>
      <c r="P18" s="92">
        <v>1.2760838917675701</v>
      </c>
      <c r="Q18" s="92">
        <v>8.4057306242675605</v>
      </c>
      <c r="R18" s="92">
        <v>5.1436135143160797</v>
      </c>
      <c r="S18" s="92">
        <v>5.5594658205598497</v>
      </c>
      <c r="T18" s="92">
        <v>4.9755464643242204</v>
      </c>
      <c r="U18" s="92">
        <v>3.73294554234718</v>
      </c>
      <c r="V18" s="92">
        <v>2.9494803179854099</v>
      </c>
      <c r="W18" s="92">
        <v>2.6804551025999501</v>
      </c>
      <c r="X18" s="92">
        <v>3.8800781129097999</v>
      </c>
      <c r="Y18" s="92" t="s">
        <v>81</v>
      </c>
      <c r="Z18" s="92">
        <v>5.0981479898524196</v>
      </c>
      <c r="AA18" s="92">
        <v>5.2845094863210598</v>
      </c>
      <c r="AB18" s="92">
        <v>5.8441271629065303</v>
      </c>
    </row>
    <row r="19" spans="1:28">
      <c r="A19" s="86" t="s">
        <v>2802</v>
      </c>
      <c r="B19" s="87" t="s">
        <v>2803</v>
      </c>
      <c r="C19" s="87" t="s">
        <v>2804</v>
      </c>
      <c r="D19" s="87" t="s">
        <v>2805</v>
      </c>
      <c r="E19" s="88">
        <v>43.166621093311498</v>
      </c>
      <c r="F19" s="88">
        <v>22.9392554012604</v>
      </c>
      <c r="G19" s="88">
        <v>9.5692039204683308</v>
      </c>
      <c r="H19" s="88">
        <v>24.324919584959801</v>
      </c>
      <c r="I19" s="88">
        <v>1.05</v>
      </c>
      <c r="J19" s="90" t="s">
        <v>2101</v>
      </c>
      <c r="K19" s="88">
        <v>28.484449236427199</v>
      </c>
      <c r="L19" s="88">
        <v>3.79360608681769</v>
      </c>
      <c r="M19" s="88">
        <v>1.5806463179341701</v>
      </c>
      <c r="N19" s="92">
        <v>19.972530196589702</v>
      </c>
      <c r="O19" s="92">
        <v>2.6135474844957902</v>
      </c>
      <c r="P19" s="92">
        <v>6.4385253131058304</v>
      </c>
      <c r="Q19" s="92">
        <v>10.125237003871399</v>
      </c>
      <c r="R19" s="103">
        <v>7.4136802448841204</v>
      </c>
      <c r="S19" s="103">
        <v>7.3025427820686302</v>
      </c>
      <c r="T19" s="103">
        <v>6.8945464561521197</v>
      </c>
      <c r="U19" s="103">
        <v>5.8288857296012297</v>
      </c>
      <c r="V19" s="103">
        <v>4.8220743270737296</v>
      </c>
      <c r="W19" s="103">
        <v>4.3843798067626301</v>
      </c>
      <c r="X19" s="103">
        <v>4.9718602742401901</v>
      </c>
      <c r="Y19" s="92">
        <v>5.9937308893381003</v>
      </c>
      <c r="Z19" s="102">
        <v>6.4806273597840098</v>
      </c>
      <c r="AA19" s="103">
        <v>7.0804534081010004</v>
      </c>
      <c r="AB19" s="92">
        <v>7.00489045527309</v>
      </c>
    </row>
    <row r="20" spans="1:28">
      <c r="A20" s="86" t="s">
        <v>2806</v>
      </c>
      <c r="B20" s="87" t="s">
        <v>2807</v>
      </c>
      <c r="C20" s="87" t="s">
        <v>2808</v>
      </c>
      <c r="D20" s="87" t="s">
        <v>2809</v>
      </c>
      <c r="E20" s="88">
        <v>62.648672869996801</v>
      </c>
      <c r="F20" s="88">
        <v>13.022919358416701</v>
      </c>
      <c r="G20" s="88">
        <v>1.6540496443269299</v>
      </c>
      <c r="H20" s="88">
        <v>22.674358127259602</v>
      </c>
      <c r="I20" s="88">
        <v>1.05</v>
      </c>
      <c r="J20" s="90" t="s">
        <v>2810</v>
      </c>
      <c r="K20" s="88">
        <v>30.727315642794299</v>
      </c>
      <c r="L20" s="88">
        <v>4.6781491953525904</v>
      </c>
      <c r="M20" s="88">
        <v>5.2011264365119896</v>
      </c>
      <c r="N20" s="92">
        <v>10.238647298396099</v>
      </c>
      <c r="O20" s="92">
        <v>3.0679603834734701</v>
      </c>
      <c r="P20" s="92">
        <v>5.6329791230501298</v>
      </c>
      <c r="Q20" s="92">
        <v>9.6326558242821907</v>
      </c>
      <c r="R20" s="92">
        <v>6.0439607386716103</v>
      </c>
      <c r="S20" s="92">
        <v>6.5374199797927997</v>
      </c>
      <c r="T20" s="92">
        <v>6.0473878243805999</v>
      </c>
      <c r="U20" s="92">
        <v>4.8473299489362898</v>
      </c>
      <c r="V20" s="92">
        <v>3.9961832194801898</v>
      </c>
      <c r="W20" s="92">
        <v>3.31370619345206</v>
      </c>
      <c r="X20" s="92">
        <v>4.04509512836115</v>
      </c>
      <c r="Y20" s="92">
        <v>5.5615997324930602</v>
      </c>
      <c r="Z20" s="102">
        <v>6.3803393097054997</v>
      </c>
      <c r="AA20" s="92">
        <v>6.4332910914255201</v>
      </c>
      <c r="AB20" s="92">
        <v>5.9500944901678503</v>
      </c>
    </row>
    <row r="21" spans="1:28">
      <c r="A21" s="86" t="s">
        <v>2811</v>
      </c>
      <c r="B21" s="87" t="s">
        <v>2812</v>
      </c>
      <c r="C21" s="87" t="s">
        <v>2813</v>
      </c>
      <c r="D21" s="87" t="s">
        <v>2814</v>
      </c>
      <c r="E21" s="88">
        <v>53.251001062307999</v>
      </c>
      <c r="F21" s="88">
        <v>16.858479977324698</v>
      </c>
      <c r="G21" s="88">
        <v>4.27026366490428</v>
      </c>
      <c r="H21" s="88">
        <v>25.6202552954631</v>
      </c>
      <c r="I21" s="88">
        <v>1.01</v>
      </c>
      <c r="J21" s="90" t="s">
        <v>2757</v>
      </c>
      <c r="K21" s="88">
        <v>27.661027690375199</v>
      </c>
      <c r="L21" s="88">
        <v>3.8489850913978101</v>
      </c>
      <c r="M21" s="88">
        <v>2.3681107566713799</v>
      </c>
      <c r="N21" s="92">
        <v>19.6929060995332</v>
      </c>
      <c r="O21" s="102">
        <v>4.0268523050020697</v>
      </c>
      <c r="P21" s="102">
        <v>7.8421882681380604</v>
      </c>
      <c r="Q21" s="103">
        <v>11.196817590334</v>
      </c>
      <c r="R21" s="102">
        <v>7.2986680192654401</v>
      </c>
      <c r="S21" s="103">
        <v>7.1302405015908201</v>
      </c>
      <c r="T21" s="103">
        <v>6.5841532475062996</v>
      </c>
      <c r="U21" s="103">
        <v>5.4105322295477496</v>
      </c>
      <c r="V21" s="103">
        <v>4.6447738824368701</v>
      </c>
      <c r="W21" s="103">
        <v>4.3474741806484296</v>
      </c>
      <c r="X21" s="103">
        <v>5.0580160865421897</v>
      </c>
      <c r="Y21" s="103">
        <v>6.2384056978189699</v>
      </c>
      <c r="Z21" s="103">
        <v>6.8344467803781201</v>
      </c>
      <c r="AA21" s="103">
        <v>6.97615440570807</v>
      </c>
      <c r="AB21" s="102">
        <v>7.8204971046055602</v>
      </c>
    </row>
    <row r="22" spans="1:28">
      <c r="A22" s="86" t="s">
        <v>2815</v>
      </c>
      <c r="B22" s="87" t="s">
        <v>2816</v>
      </c>
      <c r="C22" s="87" t="s">
        <v>2817</v>
      </c>
      <c r="D22" s="87" t="s">
        <v>2818</v>
      </c>
      <c r="E22" s="88">
        <v>52.893940433516697</v>
      </c>
      <c r="F22" s="88">
        <v>14.0500404821289</v>
      </c>
      <c r="G22" s="88">
        <v>4.0785775756757596</v>
      </c>
      <c r="H22" s="88">
        <v>28.977441508678702</v>
      </c>
      <c r="I22" s="88">
        <v>1.1499999999999999</v>
      </c>
      <c r="J22" s="90" t="s">
        <v>799</v>
      </c>
      <c r="K22" s="88">
        <v>29.838935715905698</v>
      </c>
      <c r="L22" s="88">
        <v>4.2168406230333702</v>
      </c>
      <c r="M22" s="88">
        <v>2.3217163503725202</v>
      </c>
      <c r="N22" s="92">
        <v>18.9395271934129</v>
      </c>
      <c r="O22" s="92">
        <v>3.4777803186226701</v>
      </c>
      <c r="P22" s="92">
        <v>7.3898346860085002</v>
      </c>
      <c r="Q22" s="92">
        <v>10.3190992452739</v>
      </c>
      <c r="R22" s="92">
        <v>7.0447850496150499</v>
      </c>
      <c r="S22" s="92">
        <v>6.7041163919989399</v>
      </c>
      <c r="T22" s="92">
        <v>6.2233781227065696</v>
      </c>
      <c r="U22" s="92">
        <v>5.0113537762844604</v>
      </c>
      <c r="V22" s="102">
        <v>4.39517584909097</v>
      </c>
      <c r="W22" s="103">
        <v>4.1735357273295897</v>
      </c>
      <c r="X22" s="103">
        <v>4.9508205012618101</v>
      </c>
      <c r="Y22" s="103">
        <v>6.1872150157672001</v>
      </c>
      <c r="Z22" s="103">
        <v>6.79707365348838</v>
      </c>
      <c r="AA22" s="92">
        <v>6.5174178408428398</v>
      </c>
      <c r="AB22" s="92">
        <v>7.6794534551211804</v>
      </c>
    </row>
    <row r="23" spans="1:28">
      <c r="A23" s="86" t="s">
        <v>2819</v>
      </c>
      <c r="B23" s="87" t="s">
        <v>2820</v>
      </c>
      <c r="C23" s="87" t="s">
        <v>2821</v>
      </c>
      <c r="D23" s="87" t="s">
        <v>2822</v>
      </c>
      <c r="E23" s="88">
        <v>45.198868639573497</v>
      </c>
      <c r="F23" s="88">
        <v>21.097210396757401</v>
      </c>
      <c r="G23" s="88">
        <v>5.6771941625827402</v>
      </c>
      <c r="H23" s="88">
        <v>28.026726801086401</v>
      </c>
      <c r="I23" s="88">
        <v>1.03</v>
      </c>
      <c r="J23" s="90" t="s">
        <v>80</v>
      </c>
      <c r="K23" s="88">
        <v>35.008174499187199</v>
      </c>
      <c r="L23" s="88">
        <v>4.5639116747372199</v>
      </c>
      <c r="M23" s="88">
        <v>1.1901710245255801</v>
      </c>
      <c r="N23" s="92">
        <v>14.977336717043499</v>
      </c>
      <c r="O23" s="92">
        <v>3.3031326619738102</v>
      </c>
      <c r="P23" s="102">
        <v>7.7108568611816501</v>
      </c>
      <c r="Q23" s="92">
        <v>10.2567989501783</v>
      </c>
      <c r="R23" s="92">
        <v>6.9461521913230397</v>
      </c>
      <c r="S23" s="92">
        <v>6.4397419843782799</v>
      </c>
      <c r="T23" s="92">
        <v>5.85461227866538</v>
      </c>
      <c r="U23" s="92">
        <v>4.7638250751991498</v>
      </c>
      <c r="V23" s="92">
        <v>4.0615777365632999</v>
      </c>
      <c r="W23" s="92">
        <v>3.8691796930023998</v>
      </c>
      <c r="X23" s="92">
        <v>4.5476884553041304</v>
      </c>
      <c r="Y23" s="92" t="s">
        <v>81</v>
      </c>
      <c r="Z23" s="92">
        <v>5.4796757722263401</v>
      </c>
      <c r="AA23" s="92">
        <v>6.3044035796017504</v>
      </c>
      <c r="AB23" s="92">
        <v>7.54264218101933</v>
      </c>
    </row>
    <row r="24" spans="1:28">
      <c r="A24" s="86" t="s">
        <v>2823</v>
      </c>
      <c r="B24" s="87" t="s">
        <v>2824</v>
      </c>
      <c r="C24" s="87" t="s">
        <v>2825</v>
      </c>
      <c r="D24" s="87" t="s">
        <v>2826</v>
      </c>
      <c r="E24" s="88">
        <v>50.817760666257897</v>
      </c>
      <c r="F24" s="88">
        <v>18.02162528289</v>
      </c>
      <c r="G24" s="88">
        <v>4.3626493762464804</v>
      </c>
      <c r="H24" s="88">
        <v>26.797964674605499</v>
      </c>
      <c r="I24" s="88">
        <v>0.82</v>
      </c>
      <c r="J24" s="90" t="s">
        <v>799</v>
      </c>
      <c r="K24" s="88">
        <v>28.374527756428801</v>
      </c>
      <c r="L24" s="88">
        <v>3.59737772427169</v>
      </c>
      <c r="M24" s="88">
        <v>2.84417262439537</v>
      </c>
      <c r="N24" s="102">
        <v>21.2757837031352</v>
      </c>
      <c r="O24" s="102">
        <v>4.0951135076872296</v>
      </c>
      <c r="P24" s="102">
        <v>7.4238110616517998</v>
      </c>
      <c r="Q24" s="103">
        <v>11.140161743840901</v>
      </c>
      <c r="R24" s="102">
        <v>7.3627723640289604</v>
      </c>
      <c r="S24" s="103">
        <v>7.2153283154476497</v>
      </c>
      <c r="T24" s="103">
        <v>6.7936922649865599</v>
      </c>
      <c r="U24" s="103">
        <v>5.4895089546997502</v>
      </c>
      <c r="V24" s="103">
        <v>4.7986431221353598</v>
      </c>
      <c r="W24" s="102">
        <v>4.1113654366147401</v>
      </c>
      <c r="X24" s="92">
        <v>4.8510139432229797</v>
      </c>
      <c r="Y24" s="103">
        <v>6.0170043093697796</v>
      </c>
      <c r="Z24" s="103">
        <v>6.6504876279931802</v>
      </c>
      <c r="AA24" s="103">
        <v>7.0687542280411</v>
      </c>
      <c r="AB24" s="103">
        <v>8.0901577787200498</v>
      </c>
    </row>
    <row r="25" spans="1:28">
      <c r="A25" s="86" t="s">
        <v>2827</v>
      </c>
      <c r="B25" s="87" t="s">
        <v>2828</v>
      </c>
      <c r="C25" s="87" t="s">
        <v>2829</v>
      </c>
      <c r="D25" s="87" t="s">
        <v>2830</v>
      </c>
      <c r="E25" s="88">
        <v>62.018459143993702</v>
      </c>
      <c r="F25" s="88">
        <v>8.4152637615674202</v>
      </c>
      <c r="G25" s="88">
        <v>0</v>
      </c>
      <c r="H25" s="88">
        <v>29.566277094438899</v>
      </c>
      <c r="I25" s="88">
        <v>0.55000000000000004</v>
      </c>
      <c r="J25" s="90" t="s">
        <v>2831</v>
      </c>
      <c r="K25" s="88">
        <v>31.515519285613401</v>
      </c>
      <c r="L25" s="88">
        <v>4.1008374791283702</v>
      </c>
      <c r="M25" s="88">
        <v>1.5210078123870401</v>
      </c>
      <c r="N25" s="92">
        <v>6.4547244885645396</v>
      </c>
      <c r="O25" s="102">
        <v>4.06064359089864</v>
      </c>
      <c r="P25" s="92">
        <v>6.20953085971394</v>
      </c>
      <c r="Q25" s="92">
        <v>10.730108517336999</v>
      </c>
      <c r="R25" s="92">
        <v>6.1138444562152596</v>
      </c>
      <c r="S25" s="92">
        <v>6.5781342306362598</v>
      </c>
      <c r="T25" s="92">
        <v>5.9958168719498204</v>
      </c>
      <c r="U25" s="92">
        <v>4.9644851613774001</v>
      </c>
      <c r="V25" s="92">
        <v>3.5427687709721298</v>
      </c>
      <c r="W25" s="92">
        <v>2.91702330051411</v>
      </c>
      <c r="X25" s="92">
        <v>2.2548815170627199</v>
      </c>
      <c r="Y25" s="92" t="s">
        <v>81</v>
      </c>
      <c r="Z25" s="92">
        <v>3.18149634666156</v>
      </c>
      <c r="AA25" s="92">
        <v>6.4285731309229801</v>
      </c>
      <c r="AB25" s="92">
        <v>7.2530901493852298</v>
      </c>
    </row>
    <row r="26" spans="1:28">
      <c r="A26" s="86" t="s">
        <v>2832</v>
      </c>
      <c r="B26" s="87" t="s">
        <v>2833</v>
      </c>
      <c r="C26" s="87" t="s">
        <v>2834</v>
      </c>
      <c r="D26" s="87" t="s">
        <v>2835</v>
      </c>
      <c r="E26" s="88">
        <v>41.861745400329099</v>
      </c>
      <c r="F26" s="88">
        <v>20.8329229890406</v>
      </c>
      <c r="G26" s="88">
        <v>4.5959455309167403</v>
      </c>
      <c r="H26" s="88">
        <v>32.709386079713603</v>
      </c>
      <c r="I26" s="88">
        <v>1.06</v>
      </c>
      <c r="J26" s="90" t="s">
        <v>1129</v>
      </c>
      <c r="K26" s="88">
        <v>30.098553842259602</v>
      </c>
      <c r="L26" s="88">
        <v>4.1801438911775897</v>
      </c>
      <c r="M26" s="88">
        <v>1.9236706594436901</v>
      </c>
      <c r="N26" s="102">
        <v>20.4866025672336</v>
      </c>
      <c r="O26" s="102">
        <v>4.1572092190793404</v>
      </c>
      <c r="P26" s="103">
        <v>7.8967662689788201</v>
      </c>
      <c r="Q26" s="103">
        <v>11.1113443834434</v>
      </c>
      <c r="R26" s="103">
        <v>7.61445432865347</v>
      </c>
      <c r="S26" s="102">
        <v>7.0169151046820701</v>
      </c>
      <c r="T26" s="102">
        <v>6.4591850896554597</v>
      </c>
      <c r="U26" s="102">
        <v>5.0795766165201703</v>
      </c>
      <c r="V26" s="102">
        <v>4.3188784608525301</v>
      </c>
      <c r="W26" s="103">
        <v>4.2338109902082097</v>
      </c>
      <c r="X26" s="92" t="s">
        <v>81</v>
      </c>
      <c r="Y26" s="92" t="s">
        <v>81</v>
      </c>
      <c r="Z26" s="92">
        <v>4.9118114330621001</v>
      </c>
      <c r="AA26" s="102">
        <v>6.8931829622657999</v>
      </c>
      <c r="AB26" s="102">
        <v>7.8342992058376204</v>
      </c>
    </row>
    <row r="27" spans="1:28">
      <c r="A27" s="86" t="s">
        <v>2836</v>
      </c>
      <c r="B27" s="87" t="s">
        <v>2837</v>
      </c>
      <c r="C27" s="87" t="s">
        <v>2838</v>
      </c>
      <c r="D27" s="87" t="s">
        <v>2839</v>
      </c>
      <c r="E27" s="88">
        <v>72.212582888565393</v>
      </c>
      <c r="F27" s="88">
        <v>1.80417273168365</v>
      </c>
      <c r="G27" s="88">
        <v>0</v>
      </c>
      <c r="H27" s="88">
        <v>25.9832443797509</v>
      </c>
      <c r="I27" s="88">
        <v>0.99</v>
      </c>
      <c r="J27" s="90" t="s">
        <v>799</v>
      </c>
      <c r="K27" s="88">
        <v>28.3842439401826</v>
      </c>
      <c r="L27" s="88">
        <v>4.2675258913727001</v>
      </c>
      <c r="M27" s="88">
        <v>1.58080759064256</v>
      </c>
      <c r="N27" s="103">
        <v>23.690845697450101</v>
      </c>
      <c r="O27" s="102">
        <v>4.1004410418577502</v>
      </c>
      <c r="P27" s="102">
        <v>7.8602957798430397</v>
      </c>
      <c r="Q27" s="102">
        <v>10.8856830303832</v>
      </c>
      <c r="R27" s="92">
        <v>6.5693195665337702</v>
      </c>
      <c r="S27" s="92">
        <v>6.63266168565535</v>
      </c>
      <c r="T27" s="92">
        <v>6.09178450292017</v>
      </c>
      <c r="U27" s="92">
        <v>4.69718604165217</v>
      </c>
      <c r="V27" s="92">
        <v>4.1245463154690096</v>
      </c>
      <c r="W27" s="92">
        <v>3.9025653842818002</v>
      </c>
      <c r="X27" s="92" t="s">
        <v>81</v>
      </c>
      <c r="Y27" s="92" t="s">
        <v>81</v>
      </c>
      <c r="Z27" s="92">
        <v>4.5522975333542703</v>
      </c>
      <c r="AA27" s="92">
        <v>6.4512002767419201</v>
      </c>
      <c r="AB27" s="92">
        <v>7.1243505320773597</v>
      </c>
    </row>
    <row r="28" spans="1:28">
      <c r="A28" s="86" t="s">
        <v>2840</v>
      </c>
      <c r="B28" s="87" t="s">
        <v>2841</v>
      </c>
      <c r="C28" s="87" t="s">
        <v>2842</v>
      </c>
      <c r="D28" s="87" t="s">
        <v>2843</v>
      </c>
      <c r="E28" s="88">
        <v>51.777958249359202</v>
      </c>
      <c r="F28" s="88">
        <v>11.5591666855006</v>
      </c>
      <c r="G28" s="88">
        <v>5.2316785237497196</v>
      </c>
      <c r="H28" s="88">
        <v>31.431196541390602</v>
      </c>
      <c r="I28" s="88">
        <v>0.94</v>
      </c>
      <c r="J28" s="90" t="s">
        <v>2844</v>
      </c>
      <c r="K28" s="88">
        <v>27.293071318621099</v>
      </c>
      <c r="L28" s="88">
        <v>3.5389550970851702</v>
      </c>
      <c r="M28" s="88">
        <v>0.96047971103158802</v>
      </c>
      <c r="N28" s="102">
        <v>22.599938417049302</v>
      </c>
      <c r="O28" s="103">
        <v>4.8262322081329998</v>
      </c>
      <c r="P28" s="102">
        <v>7.5103850992425603</v>
      </c>
      <c r="Q28" s="103">
        <v>11.482857123659601</v>
      </c>
      <c r="R28" s="103">
        <v>7.4752447665478696</v>
      </c>
      <c r="S28" s="102">
        <v>7.0733866344802596</v>
      </c>
      <c r="T28" s="102">
        <v>6.3873263696553897</v>
      </c>
      <c r="U28" s="102">
        <v>5.0377683308154397</v>
      </c>
      <c r="V28" s="102">
        <v>4.3751918100232796</v>
      </c>
      <c r="W28" s="102">
        <v>4.1662611353894299</v>
      </c>
      <c r="X28" s="103">
        <v>4.9336103130486002</v>
      </c>
      <c r="Y28" s="92">
        <v>5.9720100133411798</v>
      </c>
      <c r="Z28" s="103">
        <v>6.7371736175882102</v>
      </c>
      <c r="AA28" s="102">
        <v>6.8542869710337602</v>
      </c>
      <c r="AB28" s="102">
        <v>7.9870449987590799</v>
      </c>
    </row>
    <row r="29" spans="1:28">
      <c r="E29" s="89"/>
      <c r="F29" s="89"/>
      <c r="G29" s="89"/>
      <c r="H29" s="89"/>
      <c r="I29" s="89"/>
      <c r="J29" s="91"/>
      <c r="K29" s="89"/>
      <c r="L29" s="89"/>
      <c r="M29" s="89"/>
      <c r="N29" s="93"/>
      <c r="O29" s="93"/>
      <c r="P29" s="93"/>
      <c r="Q29" s="93"/>
      <c r="R29" s="93"/>
      <c r="S29" s="93"/>
      <c r="T29" s="93"/>
      <c r="U29" s="93"/>
      <c r="V29" s="93"/>
      <c r="W29" s="93"/>
      <c r="X29" s="93"/>
      <c r="Y29" s="93"/>
      <c r="Z29" s="93"/>
      <c r="AA29" s="93"/>
      <c r="AB29" s="93"/>
    </row>
    <row r="30" spans="1:28">
      <c r="A30" s="94" t="s">
        <v>146</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row>
    <row r="31" spans="1:28">
      <c r="A31" s="95" t="s">
        <v>2845</v>
      </c>
      <c r="B31" s="95"/>
      <c r="C31" s="95"/>
      <c r="D31" s="95"/>
      <c r="E31" s="98"/>
      <c r="F31" s="98"/>
      <c r="G31" s="98"/>
      <c r="H31" s="98"/>
      <c r="I31" s="98"/>
      <c r="J31" s="96"/>
      <c r="K31" s="98"/>
      <c r="L31" s="98"/>
      <c r="M31" s="98"/>
      <c r="N31" s="98">
        <v>29.119014880971001</v>
      </c>
      <c r="O31" s="98">
        <v>2.0830597094271002</v>
      </c>
      <c r="P31" s="98">
        <v>5.9481894890177403</v>
      </c>
      <c r="Q31" s="98">
        <v>10.913632682274899</v>
      </c>
      <c r="R31" s="98">
        <v>7.5297277106369203</v>
      </c>
      <c r="S31" s="98">
        <v>7.7146247451579901</v>
      </c>
      <c r="T31" s="98">
        <v>6.6564812059216596</v>
      </c>
      <c r="U31" s="98">
        <v>5.2865176028002603</v>
      </c>
      <c r="V31" s="98">
        <v>4.5526095989373703</v>
      </c>
      <c r="W31" s="98">
        <v>3.7208041165802501</v>
      </c>
      <c r="X31" s="98">
        <v>4.5438654544322397</v>
      </c>
      <c r="Y31" s="98"/>
      <c r="Z31" s="98"/>
      <c r="AA31" s="98"/>
      <c r="AB31" s="98"/>
    </row>
    <row r="32" spans="1:28">
      <c r="A32" s="97"/>
      <c r="B32" s="97"/>
      <c r="C32" s="97"/>
      <c r="D32" s="97"/>
      <c r="E32" s="89"/>
      <c r="F32" s="89"/>
      <c r="G32" s="89"/>
      <c r="H32" s="89"/>
      <c r="I32" s="89"/>
      <c r="J32" s="91"/>
      <c r="K32" s="89"/>
      <c r="L32" s="89"/>
      <c r="M32" s="89"/>
      <c r="N32" s="89"/>
      <c r="O32" s="89"/>
      <c r="P32" s="89"/>
      <c r="Q32" s="89"/>
      <c r="R32" s="89"/>
      <c r="S32" s="89"/>
      <c r="T32" s="89"/>
      <c r="U32" s="89"/>
      <c r="V32" s="89"/>
      <c r="W32" s="89"/>
      <c r="X32" s="89"/>
      <c r="Y32" s="89"/>
      <c r="Z32" s="89"/>
      <c r="AA32" s="89"/>
      <c r="AB32" s="89"/>
    </row>
    <row r="33" spans="1:28">
      <c r="A33" s="99" t="s">
        <v>148</v>
      </c>
      <c r="B33" s="99"/>
      <c r="C33" s="99"/>
      <c r="D33" s="99"/>
      <c r="E33" s="100"/>
      <c r="F33" s="100"/>
      <c r="G33" s="100"/>
      <c r="H33" s="100"/>
      <c r="I33" s="100"/>
      <c r="J33" s="100"/>
      <c r="K33" s="100"/>
      <c r="L33" s="100"/>
      <c r="M33" s="100"/>
      <c r="N33" s="101">
        <f>MEDIAN(N$8:N$28)</f>
        <v>20.4866025672336</v>
      </c>
      <c r="O33" s="101">
        <f>MEDIAN(O$8:O$28)</f>
        <v>3.9524810497488798</v>
      </c>
      <c r="P33" s="101">
        <f>MEDIAN(P$8:P$28)</f>
        <v>7.4238110616517998</v>
      </c>
      <c r="Q33" s="101">
        <f>MEDIAN(Q$8:Q$28)</f>
        <v>10.7989348995714</v>
      </c>
      <c r="R33" s="101">
        <f>MEDIAN(R$8:R$28)</f>
        <v>7.2331203363264303</v>
      </c>
      <c r="S33" s="101">
        <f>MEDIAN(S$8:S$28)</f>
        <v>6.9361219303793602</v>
      </c>
      <c r="T33" s="101">
        <f>MEDIAN(T$8:T$28)</f>
        <v>6.2893053523075402</v>
      </c>
      <c r="U33" s="101">
        <f>MEDIAN(U$8:U$28)</f>
        <v>5.0299113293204902</v>
      </c>
      <c r="V33" s="101">
        <f>MEDIAN(V$8:V$28)</f>
        <v>4.3188784608525301</v>
      </c>
      <c r="W33" s="101">
        <f>MEDIAN(W$8:W$28)</f>
        <v>4.0697651060348301</v>
      </c>
      <c r="X33" s="101">
        <f>MEDIAN(X$8:X$28)</f>
        <v>4.8590375594753397</v>
      </c>
      <c r="Y33" s="101">
        <f>MEDIAN(Y$8:Y$28)</f>
        <v>6.0099425807998994</v>
      </c>
      <c r="Z33" s="101">
        <f>MEDIAN(Z$8:Z$28)</f>
        <v>5.8996955039712002</v>
      </c>
      <c r="AA33" s="101">
        <f>MEDIAN(AA$8:AA$28)</f>
        <v>6.82271578667374</v>
      </c>
      <c r="AB33" s="101">
        <f>MEDIAN(AB$8:AB$28)</f>
        <v>7.8036249920225504</v>
      </c>
    </row>
    <row r="34" spans="1:28">
      <c r="E34" s="89"/>
      <c r="F34" s="89"/>
      <c r="G34" s="89"/>
      <c r="H34" s="89"/>
      <c r="I34" s="89"/>
      <c r="J34" s="91"/>
      <c r="K34" s="89"/>
      <c r="L34" s="89"/>
      <c r="M34" s="89"/>
      <c r="N34" s="93"/>
      <c r="O34" s="93"/>
      <c r="P34" s="93"/>
      <c r="Q34" s="93"/>
      <c r="R34" s="93"/>
      <c r="S34" s="93"/>
      <c r="T34" s="93"/>
      <c r="U34" s="93"/>
      <c r="V34" s="93"/>
      <c r="W34" s="93"/>
      <c r="X34" s="93"/>
      <c r="Y34" s="93"/>
      <c r="Z34" s="93"/>
      <c r="AA34" s="93"/>
      <c r="AB34" s="93"/>
    </row>
    <row r="35" spans="1:28">
      <c r="A35" s="105" t="s">
        <v>1361</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row>
    <row r="36" spans="1:28">
      <c r="A36" s="106" t="s">
        <v>150</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row>
    <row r="37" spans="1:28">
      <c r="A37" s="107" t="s">
        <v>151</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row>
    <row r="38" spans="1:28">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row>
    <row r="39" spans="1:28">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row>
    <row r="40" spans="1:28">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row>
    <row r="41" spans="1:28">
      <c r="E41" s="89"/>
      <c r="F41" s="89"/>
      <c r="G41" s="89"/>
      <c r="H41" s="89"/>
      <c r="I41" s="89"/>
      <c r="J41" s="91"/>
      <c r="K41" s="89"/>
      <c r="L41" s="89"/>
      <c r="M41" s="89"/>
      <c r="N41" s="93"/>
      <c r="O41" s="93"/>
      <c r="P41" s="93"/>
      <c r="Q41" s="93"/>
      <c r="R41" s="93"/>
      <c r="S41" s="93"/>
      <c r="T41" s="93"/>
      <c r="U41" s="93"/>
      <c r="V41" s="93"/>
      <c r="W41" s="93"/>
      <c r="X41" s="93"/>
      <c r="Y41" s="93"/>
      <c r="Z41" s="93"/>
      <c r="AA41" s="93"/>
      <c r="AB41" s="93"/>
    </row>
    <row r="42" spans="1:28">
      <c r="E42" s="89"/>
      <c r="F42" s="89"/>
      <c r="G42" s="89"/>
      <c r="H42" s="89"/>
      <c r="I42" s="89"/>
      <c r="J42" s="91"/>
      <c r="K42" s="89"/>
      <c r="L42" s="89"/>
      <c r="M42" s="89"/>
      <c r="N42" s="93"/>
      <c r="O42" s="93"/>
      <c r="P42" s="93"/>
      <c r="Q42" s="93"/>
      <c r="R42" s="93"/>
      <c r="S42" s="93"/>
      <c r="T42" s="93"/>
      <c r="U42" s="93"/>
      <c r="V42" s="93"/>
      <c r="W42" s="93"/>
      <c r="X42" s="93"/>
      <c r="Y42" s="93"/>
      <c r="Z42" s="93"/>
      <c r="AA42" s="93"/>
      <c r="AB42" s="93"/>
    </row>
    <row r="43" spans="1:28">
      <c r="E43" s="89"/>
      <c r="F43" s="89"/>
      <c r="G43" s="89"/>
      <c r="H43" s="89"/>
      <c r="I43" s="89"/>
      <c r="J43" s="91"/>
      <c r="K43" s="89"/>
      <c r="L43" s="89"/>
      <c r="M43" s="89"/>
      <c r="N43" s="93"/>
      <c r="O43" s="93"/>
      <c r="P43" s="93"/>
      <c r="Q43" s="93"/>
      <c r="R43" s="93"/>
      <c r="S43" s="93"/>
      <c r="T43" s="93"/>
      <c r="U43" s="93"/>
      <c r="V43" s="93"/>
      <c r="W43" s="93"/>
      <c r="X43" s="93"/>
      <c r="Y43" s="93"/>
      <c r="Z43" s="93"/>
      <c r="AA43" s="93"/>
      <c r="AB43" s="93"/>
    </row>
    <row r="44" spans="1:28">
      <c r="E44" s="89"/>
      <c r="F44" s="89"/>
      <c r="G44" s="89"/>
      <c r="H44" s="89"/>
      <c r="I44" s="89"/>
      <c r="J44" s="91"/>
      <c r="K44" s="89"/>
      <c r="L44" s="89"/>
      <c r="M44" s="89"/>
      <c r="N44" s="93"/>
      <c r="O44" s="93"/>
      <c r="P44" s="93"/>
      <c r="Q44" s="93"/>
      <c r="R44" s="93"/>
      <c r="S44" s="93"/>
      <c r="T44" s="93"/>
      <c r="U44" s="93"/>
      <c r="V44" s="93"/>
      <c r="W44" s="93"/>
      <c r="X44" s="93"/>
      <c r="Y44" s="93"/>
      <c r="Z44" s="93"/>
      <c r="AA44" s="93"/>
      <c r="AB44" s="93"/>
    </row>
    <row r="45" spans="1:28">
      <c r="E45" s="89"/>
      <c r="F45" s="89"/>
      <c r="G45" s="89"/>
      <c r="H45" s="89"/>
      <c r="I45" s="89"/>
      <c r="J45" s="91"/>
      <c r="K45" s="89"/>
      <c r="L45" s="89"/>
      <c r="M45" s="89"/>
      <c r="N45" s="93"/>
      <c r="O45" s="93"/>
      <c r="P45" s="93"/>
      <c r="Q45" s="93"/>
      <c r="R45" s="93"/>
      <c r="S45" s="93"/>
      <c r="T45" s="93"/>
      <c r="U45" s="93"/>
      <c r="V45" s="93"/>
      <c r="W45" s="93"/>
      <c r="X45" s="93"/>
      <c r="Y45" s="93"/>
      <c r="Z45" s="93"/>
      <c r="AA45" s="93"/>
      <c r="AB45" s="93"/>
    </row>
    <row r="46" spans="1:28">
      <c r="E46" s="89"/>
      <c r="F46" s="89"/>
      <c r="G46" s="89"/>
      <c r="H46" s="89"/>
      <c r="I46" s="89"/>
      <c r="J46" s="91"/>
      <c r="K46" s="89"/>
      <c r="L46" s="89"/>
      <c r="M46" s="89"/>
      <c r="N46" s="93"/>
      <c r="O46" s="93"/>
      <c r="P46" s="93"/>
      <c r="Q46" s="93"/>
      <c r="R46" s="93"/>
      <c r="S46" s="93"/>
      <c r="T46" s="93"/>
      <c r="U46" s="93"/>
      <c r="V46" s="93"/>
      <c r="W46" s="93"/>
      <c r="X46" s="93"/>
      <c r="Y46" s="93"/>
      <c r="Z46" s="93"/>
      <c r="AA46" s="93"/>
      <c r="AB46" s="93"/>
    </row>
    <row r="47" spans="1:28">
      <c r="E47" s="89"/>
      <c r="F47" s="89"/>
      <c r="G47" s="89"/>
      <c r="H47" s="89"/>
      <c r="I47" s="89"/>
      <c r="J47" s="91"/>
      <c r="K47" s="89"/>
      <c r="L47" s="89"/>
      <c r="M47" s="89"/>
      <c r="N47" s="93"/>
      <c r="O47" s="93"/>
      <c r="P47" s="93"/>
      <c r="Q47" s="93"/>
      <c r="R47" s="93"/>
      <c r="S47" s="93"/>
      <c r="T47" s="93"/>
      <c r="U47" s="93"/>
      <c r="V47" s="93"/>
      <c r="W47" s="93"/>
      <c r="X47" s="93"/>
      <c r="Y47" s="93"/>
      <c r="Z47" s="93"/>
      <c r="AA47" s="93"/>
      <c r="AB47" s="93"/>
    </row>
  </sheetData>
  <mergeCells count="19">
    <mergeCell ref="A30:AB30"/>
    <mergeCell ref="A35:AB35"/>
    <mergeCell ref="A36:AB36"/>
    <mergeCell ref="A37:AB4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2846</v>
      </c>
      <c r="B3" s="77" t="s">
        <v>2847</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2848</v>
      </c>
      <c r="B8" s="87" t="s">
        <v>2849</v>
      </c>
      <c r="C8" s="87" t="s">
        <v>2850</v>
      </c>
      <c r="D8" s="87" t="s">
        <v>2851</v>
      </c>
      <c r="E8" s="88">
        <v>44.606831126035502</v>
      </c>
      <c r="F8" s="88">
        <v>15.0640981055056</v>
      </c>
      <c r="G8" s="88">
        <v>6.4388636454336599</v>
      </c>
      <c r="H8" s="88">
        <v>33.890207123025299</v>
      </c>
      <c r="I8" s="88">
        <v>2.2200000000000002</v>
      </c>
      <c r="J8" s="90" t="s">
        <v>1134</v>
      </c>
      <c r="K8" s="88">
        <v>51.525464010854797</v>
      </c>
      <c r="L8" s="88">
        <v>4.5695951206867198</v>
      </c>
      <c r="M8" s="88">
        <v>0.64714186286125297</v>
      </c>
      <c r="N8" s="102">
        <v>0.17291066282418799</v>
      </c>
      <c r="O8" s="102">
        <v>0.40439052570768702</v>
      </c>
      <c r="P8" s="103">
        <v>0.75362318840579401</v>
      </c>
      <c r="Q8" s="102">
        <v>1.81605155243116</v>
      </c>
      <c r="R8" s="92">
        <v>0.92915214866433604</v>
      </c>
      <c r="S8" s="92">
        <v>0.34642032332563599</v>
      </c>
      <c r="T8" s="92">
        <v>1.5780245470485199</v>
      </c>
      <c r="U8" s="92">
        <v>0.115207373271886</v>
      </c>
      <c r="V8" s="92">
        <v>4.3211649077715499</v>
      </c>
      <c r="W8" s="92">
        <v>11.2546051061847</v>
      </c>
      <c r="X8" s="92">
        <v>5.7654131481914597</v>
      </c>
      <c r="Y8" s="92" t="s">
        <v>81</v>
      </c>
      <c r="Z8" s="92">
        <v>6.82219245874556</v>
      </c>
      <c r="AA8" s="92">
        <v>5.7570523891747903E-2</v>
      </c>
      <c r="AB8" s="103">
        <v>1.1641443538998899</v>
      </c>
    </row>
    <row r="9" spans="1:28">
      <c r="A9" s="86" t="s">
        <v>2852</v>
      </c>
      <c r="B9" s="87" t="s">
        <v>2853</v>
      </c>
      <c r="C9" s="87" t="s">
        <v>2854</v>
      </c>
      <c r="D9" s="87" t="s">
        <v>2855</v>
      </c>
      <c r="E9" s="88">
        <v>62.737249971264198</v>
      </c>
      <c r="F9" s="88">
        <v>5.74295715559089</v>
      </c>
      <c r="G9" s="88">
        <v>0.291204051699408</v>
      </c>
      <c r="H9" s="88">
        <v>31.228588821445499</v>
      </c>
      <c r="I9" s="88">
        <v>2.2200000000000002</v>
      </c>
      <c r="J9" s="90" t="s">
        <v>2451</v>
      </c>
      <c r="K9" s="88">
        <v>29.847005887175602</v>
      </c>
      <c r="L9" s="88">
        <v>5.18548659097093</v>
      </c>
      <c r="M9" s="88">
        <v>1.1360948677554199</v>
      </c>
      <c r="N9" s="103">
        <v>0.29585798816569298</v>
      </c>
      <c r="O9" s="102">
        <v>0.35523978685612101</v>
      </c>
      <c r="P9" s="102">
        <v>0.59347181008901895</v>
      </c>
      <c r="Q9" s="103">
        <v>1.9855595667869901</v>
      </c>
      <c r="R9" s="103">
        <v>1.31500298864315</v>
      </c>
      <c r="S9" s="92">
        <v>0.47421458209839801</v>
      </c>
      <c r="T9" s="92">
        <v>1.80180180180181</v>
      </c>
      <c r="U9" s="92">
        <v>1.74069627851139</v>
      </c>
      <c r="V9" s="92">
        <v>6.1247307264465896</v>
      </c>
      <c r="W9" s="92">
        <v>11.490214185833301</v>
      </c>
      <c r="X9" s="102">
        <v>7.2367720507937401</v>
      </c>
      <c r="Y9" s="92" t="s">
        <v>81</v>
      </c>
      <c r="Z9" s="92">
        <v>7.1260918605528198</v>
      </c>
      <c r="AA9" s="92">
        <v>-5.8962264150952397E-2</v>
      </c>
      <c r="AB9" s="103">
        <v>1.1336515513126399</v>
      </c>
    </row>
    <row r="10" spans="1:28">
      <c r="A10" s="86" t="s">
        <v>2856</v>
      </c>
      <c r="B10" s="87" t="s">
        <v>2857</v>
      </c>
      <c r="C10" s="87" t="s">
        <v>2858</v>
      </c>
      <c r="D10" s="87" t="s">
        <v>2859</v>
      </c>
      <c r="E10" s="88">
        <v>68.652223714395802</v>
      </c>
      <c r="F10" s="88">
        <v>7.8228543026664799</v>
      </c>
      <c r="G10" s="88">
        <v>1.8624258878164599</v>
      </c>
      <c r="H10" s="88">
        <v>21.662496095121199</v>
      </c>
      <c r="I10" s="88">
        <v>1.37</v>
      </c>
      <c r="J10" s="90" t="s">
        <v>2860</v>
      </c>
      <c r="K10" s="88">
        <v>35.7799538886254</v>
      </c>
      <c r="L10" s="88">
        <v>6.0998499152983303</v>
      </c>
      <c r="M10" s="88">
        <v>1.1204955678028301</v>
      </c>
      <c r="N10" s="92">
        <v>0.16771979093532799</v>
      </c>
      <c r="O10" s="92">
        <v>0.23418289684245</v>
      </c>
      <c r="P10" s="92">
        <v>0.36345161794590902</v>
      </c>
      <c r="Q10" s="92">
        <v>1.17401410392783</v>
      </c>
      <c r="R10" s="92">
        <v>0.79676583719288097</v>
      </c>
      <c r="S10" s="102">
        <v>0.86802827965435403</v>
      </c>
      <c r="T10" s="92">
        <v>2.3718408674161102</v>
      </c>
      <c r="U10" s="102">
        <v>3.30249396621078</v>
      </c>
      <c r="V10" s="92">
        <v>5.9907224517517399</v>
      </c>
      <c r="W10" s="92">
        <v>10.5351142556003</v>
      </c>
      <c r="X10" s="92">
        <v>5.8992164380015497</v>
      </c>
      <c r="Y10" s="92">
        <v>6.4059864180716897</v>
      </c>
      <c r="Z10" s="92">
        <v>6.55763361155923</v>
      </c>
      <c r="AA10" s="102">
        <v>0.83634364692948304</v>
      </c>
      <c r="AB10" s="92">
        <v>0.69400878293601798</v>
      </c>
    </row>
    <row r="11" spans="1:28">
      <c r="A11" s="86" t="s">
        <v>2861</v>
      </c>
      <c r="B11" s="87" t="s">
        <v>2862</v>
      </c>
      <c r="C11" s="87" t="s">
        <v>2863</v>
      </c>
      <c r="D11" s="87" t="s">
        <v>2864</v>
      </c>
      <c r="E11" s="88">
        <v>47.511519081087997</v>
      </c>
      <c r="F11" s="88">
        <v>12.2290062035347</v>
      </c>
      <c r="G11" s="88">
        <v>9.1017081368483392</v>
      </c>
      <c r="H11" s="88">
        <v>31.1577665785289</v>
      </c>
      <c r="I11" s="88">
        <v>1.45</v>
      </c>
      <c r="J11" s="90" t="s">
        <v>80</v>
      </c>
      <c r="K11" s="88">
        <v>25.407751577089599</v>
      </c>
      <c r="L11" s="88">
        <v>3.24921142474156</v>
      </c>
      <c r="M11" s="88">
        <v>1.709850797304</v>
      </c>
      <c r="N11" s="102">
        <v>0.22111994262832299</v>
      </c>
      <c r="O11" s="92">
        <v>0.28105005082821299</v>
      </c>
      <c r="P11" s="92">
        <v>0.34105187578530299</v>
      </c>
      <c r="Q11" s="92">
        <v>1.54405086285194</v>
      </c>
      <c r="R11" s="102">
        <v>1.09108445355357</v>
      </c>
      <c r="S11" s="92">
        <v>0.25107604017216001</v>
      </c>
      <c r="T11" s="102">
        <v>2.4247236303670499</v>
      </c>
      <c r="U11" s="102">
        <v>3.4036256011838599</v>
      </c>
      <c r="V11" s="92">
        <v>6.6675995616983803</v>
      </c>
      <c r="W11" s="102">
        <v>13.455890754311501</v>
      </c>
      <c r="X11" s="92">
        <v>6.2203957087202797</v>
      </c>
      <c r="Y11" s="92" t="s">
        <v>81</v>
      </c>
      <c r="Z11" s="102">
        <v>7.6159226761159298</v>
      </c>
      <c r="AA11" s="92">
        <v>0.52751468648843902</v>
      </c>
      <c r="AB11" s="92">
        <v>0.78125</v>
      </c>
    </row>
    <row r="12" spans="1:28">
      <c r="A12" s="86" t="s">
        <v>2865</v>
      </c>
      <c r="B12" s="87" t="s">
        <v>2866</v>
      </c>
      <c r="C12" s="87" t="s">
        <v>2867</v>
      </c>
      <c r="D12" s="87" t="s">
        <v>2868</v>
      </c>
      <c r="E12" s="88">
        <v>55.201837251698699</v>
      </c>
      <c r="F12" s="88">
        <v>8.1029271333980493</v>
      </c>
      <c r="G12" s="88">
        <v>2.9371956657275202</v>
      </c>
      <c r="H12" s="88">
        <v>33.758039949175703</v>
      </c>
      <c r="I12" s="88">
        <v>2.0699999999999998</v>
      </c>
      <c r="J12" s="90" t="s">
        <v>80</v>
      </c>
      <c r="K12" s="88">
        <v>27.658282000743899</v>
      </c>
      <c r="L12" s="88">
        <v>4.2989159808398396</v>
      </c>
      <c r="M12" s="88">
        <v>1.3754516491895099</v>
      </c>
      <c r="N12" s="92">
        <v>8.8364313440836298E-2</v>
      </c>
      <c r="O12" s="92">
        <v>0.280357086394245</v>
      </c>
      <c r="P12" s="92">
        <v>0.453993559626231</v>
      </c>
      <c r="Q12" s="92">
        <v>1.3312742957559001</v>
      </c>
      <c r="R12" s="92">
        <v>0.89714631120161303</v>
      </c>
      <c r="S12" s="102">
        <v>0.98549617105283505</v>
      </c>
      <c r="T12" s="102">
        <v>2.6159545726626998</v>
      </c>
      <c r="U12" s="102">
        <v>3.4544624217119</v>
      </c>
      <c r="V12" s="92">
        <v>6.8816309085154099</v>
      </c>
      <c r="W12" s="92">
        <v>10.428938629933899</v>
      </c>
      <c r="X12" s="103">
        <v>7.5983501708803702</v>
      </c>
      <c r="Y12" s="92" t="s">
        <v>81</v>
      </c>
      <c r="Z12" s="102">
        <v>7.8616773567320699</v>
      </c>
      <c r="AA12" s="102">
        <v>0.77104758676931295</v>
      </c>
      <c r="AB12" s="92">
        <v>0.80361068585019801</v>
      </c>
    </row>
    <row r="13" spans="1:28">
      <c r="A13" s="86" t="s">
        <v>2869</v>
      </c>
      <c r="B13" s="87" t="s">
        <v>2870</v>
      </c>
      <c r="C13" s="87" t="s">
        <v>2871</v>
      </c>
      <c r="D13" s="87" t="s">
        <v>2872</v>
      </c>
      <c r="E13" s="88">
        <v>62.821162451758603</v>
      </c>
      <c r="F13" s="88">
        <v>5.1289281072378303</v>
      </c>
      <c r="G13" s="88">
        <v>4.4611476024021703</v>
      </c>
      <c r="H13" s="88">
        <v>27.5887618386014</v>
      </c>
      <c r="I13" s="88">
        <v>2.1</v>
      </c>
      <c r="J13" s="90" t="s">
        <v>80</v>
      </c>
      <c r="K13" s="88">
        <v>33.940526355926799</v>
      </c>
      <c r="L13" s="88">
        <v>5.2542678718578903</v>
      </c>
      <c r="M13" s="88">
        <v>1.15809812691877</v>
      </c>
      <c r="N13" s="102">
        <v>0.19720125905418101</v>
      </c>
      <c r="O13" s="92">
        <v>0.23825602658755801</v>
      </c>
      <c r="P13" s="92">
        <v>0.34027814700319198</v>
      </c>
      <c r="Q13" s="92">
        <v>1.23997026523714</v>
      </c>
      <c r="R13" s="92">
        <v>0.72510178873690401</v>
      </c>
      <c r="S13" s="92">
        <v>6.4384184214505397E-2</v>
      </c>
      <c r="T13" s="92">
        <v>1.83386522362519</v>
      </c>
      <c r="U13" s="92">
        <v>2.8318556516459399</v>
      </c>
      <c r="V13" s="102">
        <v>7.4547794046754499</v>
      </c>
      <c r="W13" s="102">
        <v>12.3891814816379</v>
      </c>
      <c r="X13" s="92" t="s">
        <v>81</v>
      </c>
      <c r="Y13" s="92" t="s">
        <v>81</v>
      </c>
      <c r="Z13" s="92">
        <v>6.20162437000746</v>
      </c>
      <c r="AA13" s="92">
        <v>-0.216780470119049</v>
      </c>
      <c r="AB13" s="92">
        <v>0.60773606890722798</v>
      </c>
    </row>
    <row r="14" spans="1:28">
      <c r="A14" s="86" t="s">
        <v>2873</v>
      </c>
      <c r="B14" s="87" t="s">
        <v>2874</v>
      </c>
      <c r="C14" s="87" t="s">
        <v>2875</v>
      </c>
      <c r="D14" s="87" t="s">
        <v>2876</v>
      </c>
      <c r="E14" s="88">
        <v>59.253840293985697</v>
      </c>
      <c r="F14" s="88">
        <v>4.5334868481982298</v>
      </c>
      <c r="G14" s="88">
        <v>3.7439727395265501</v>
      </c>
      <c r="H14" s="88">
        <v>32.468700118289497</v>
      </c>
      <c r="I14" s="88">
        <v>2.11</v>
      </c>
      <c r="J14" s="90" t="s">
        <v>2877</v>
      </c>
      <c r="K14" s="88">
        <v>29.039235521332099</v>
      </c>
      <c r="L14" s="88">
        <v>4.49150782729836</v>
      </c>
      <c r="M14" s="88">
        <v>2.4356614674958399</v>
      </c>
      <c r="N14" s="92">
        <v>0.14576110936022099</v>
      </c>
      <c r="O14" s="92">
        <v>0.347372991749895</v>
      </c>
      <c r="P14" s="102">
        <v>0.54780974982695496</v>
      </c>
      <c r="Q14" s="92">
        <v>1.5763290911633601</v>
      </c>
      <c r="R14" s="102">
        <v>0.97314903082301696</v>
      </c>
      <c r="S14" s="92">
        <v>0.64534009026841999</v>
      </c>
      <c r="T14" s="103">
        <v>3.26184092940125</v>
      </c>
      <c r="U14" s="103">
        <v>4.3512171093140504</v>
      </c>
      <c r="V14" s="103">
        <v>9.7159890690994093</v>
      </c>
      <c r="W14" s="103">
        <v>14.756106847787199</v>
      </c>
      <c r="X14" s="103">
        <v>7.8100024073385796</v>
      </c>
      <c r="Y14" s="103">
        <v>9.2715292605457496</v>
      </c>
      <c r="Z14" s="103">
        <v>9.1474899948620596</v>
      </c>
      <c r="AA14" s="92">
        <v>0.41277427764501201</v>
      </c>
      <c r="AB14" s="92">
        <v>0.93506184113874002</v>
      </c>
    </row>
    <row r="15" spans="1:28">
      <c r="A15" s="86" t="s">
        <v>2878</v>
      </c>
      <c r="B15" s="87" t="s">
        <v>2879</v>
      </c>
      <c r="C15" s="87" t="s">
        <v>2880</v>
      </c>
      <c r="D15" s="87" t="s">
        <v>2881</v>
      </c>
      <c r="E15" s="88">
        <v>33.019987027392297</v>
      </c>
      <c r="F15" s="88">
        <v>18.170650954736502</v>
      </c>
      <c r="G15" s="88">
        <v>16.519012629800802</v>
      </c>
      <c r="H15" s="88">
        <v>32.290349388070297</v>
      </c>
      <c r="I15" s="88">
        <v>1.52</v>
      </c>
      <c r="J15" s="90" t="s">
        <v>2882</v>
      </c>
      <c r="K15" s="88">
        <v>37.707396328895101</v>
      </c>
      <c r="L15" s="88">
        <v>6.8822165509723998</v>
      </c>
      <c r="M15" s="88">
        <v>1.3614856059114799</v>
      </c>
      <c r="N15" s="92">
        <v>0.10517362027713301</v>
      </c>
      <c r="O15" s="92">
        <v>0.31871338890172601</v>
      </c>
      <c r="P15" s="102">
        <v>0.67254369848468398</v>
      </c>
      <c r="Q15" s="92">
        <v>1.66863134779962</v>
      </c>
      <c r="R15" s="103">
        <v>1.4049593792711199</v>
      </c>
      <c r="S15" s="103">
        <v>2.3095271743087</v>
      </c>
      <c r="T15" s="92">
        <v>2.2968228140789702</v>
      </c>
      <c r="U15" s="92">
        <v>2.6705058231982499</v>
      </c>
      <c r="V15" s="103">
        <v>8.0849073102440894</v>
      </c>
      <c r="W15" s="103">
        <v>14.7218722544835</v>
      </c>
      <c r="X15" s="92">
        <v>6.6460741408564497</v>
      </c>
      <c r="Y15" s="103">
        <v>8.1151518291162006</v>
      </c>
      <c r="Z15" s="103">
        <v>7.8739148167387603</v>
      </c>
      <c r="AA15" s="103">
        <v>1.9110671262328101</v>
      </c>
      <c r="AB15" s="92">
        <v>0.902575105483439</v>
      </c>
    </row>
    <row r="16" spans="1:28">
      <c r="A16" s="86" t="s">
        <v>2883</v>
      </c>
      <c r="B16" s="87" t="s">
        <v>2884</v>
      </c>
      <c r="C16" s="87" t="s">
        <v>2885</v>
      </c>
      <c r="D16" s="87" t="s">
        <v>2886</v>
      </c>
      <c r="E16" s="88">
        <v>65.026452427692007</v>
      </c>
      <c r="F16" s="88">
        <v>2.7416457980882001</v>
      </c>
      <c r="G16" s="88">
        <v>0.141725698467213</v>
      </c>
      <c r="H16" s="88">
        <v>32.090176075752602</v>
      </c>
      <c r="I16" s="88">
        <v>0.99</v>
      </c>
      <c r="J16" s="90" t="s">
        <v>2887</v>
      </c>
      <c r="K16" s="88">
        <v>24.546182314793501</v>
      </c>
      <c r="L16" s="88">
        <v>3.2167321202659802</v>
      </c>
      <c r="M16" s="88">
        <v>4.1383266855681802</v>
      </c>
      <c r="N16" s="92">
        <v>5.4764512595828499E-2</v>
      </c>
      <c r="O16" s="92">
        <v>0.16447368421053099</v>
      </c>
      <c r="P16" s="92">
        <v>0.27442371020855999</v>
      </c>
      <c r="Q16" s="92">
        <v>0.93922651933699997</v>
      </c>
      <c r="R16" s="92">
        <v>0.661157024793391</v>
      </c>
      <c r="S16" s="102">
        <v>0.93922651933699997</v>
      </c>
      <c r="T16" s="103">
        <v>3.7478705281090301</v>
      </c>
      <c r="U16" s="103">
        <v>5.3633217993079603</v>
      </c>
      <c r="V16" s="92">
        <v>7.1267037356528302</v>
      </c>
      <c r="W16" s="92">
        <v>11.664214169461101</v>
      </c>
      <c r="X16" s="102">
        <v>7.1547826710136198</v>
      </c>
      <c r="Y16" s="92" t="s">
        <v>81</v>
      </c>
      <c r="Z16" s="92">
        <v>7.4788002157002902</v>
      </c>
      <c r="AA16" s="103">
        <v>1.10680686220255</v>
      </c>
      <c r="AB16" s="92">
        <v>0.55035773252614095</v>
      </c>
    </row>
    <row r="17" spans="1:28">
      <c r="A17" s="86" t="s">
        <v>2888</v>
      </c>
      <c r="B17" s="87" t="s">
        <v>2889</v>
      </c>
      <c r="C17" s="87" t="s">
        <v>2890</v>
      </c>
      <c r="D17" s="87" t="s">
        <v>2891</v>
      </c>
      <c r="E17" s="88">
        <v>68.365005710287804</v>
      </c>
      <c r="F17" s="88">
        <v>6.7679771176936603</v>
      </c>
      <c r="G17" s="88">
        <v>2.0968588272818001</v>
      </c>
      <c r="H17" s="88">
        <v>22.770158344736799</v>
      </c>
      <c r="I17" s="88">
        <v>2.12</v>
      </c>
      <c r="J17" s="90" t="s">
        <v>644</v>
      </c>
      <c r="K17" s="88">
        <v>30.590556046538101</v>
      </c>
      <c r="L17" s="88">
        <v>4.83051533986725</v>
      </c>
      <c r="M17" s="88">
        <v>4.8420089088948801</v>
      </c>
      <c r="N17" s="92">
        <v>0.17267581644608801</v>
      </c>
      <c r="O17" s="102">
        <v>0.391372822693969</v>
      </c>
      <c r="P17" s="92">
        <v>0.39421317690553298</v>
      </c>
      <c r="Q17" s="102">
        <v>1.7039510454434701</v>
      </c>
      <c r="R17" s="92">
        <v>0.65859458846113705</v>
      </c>
      <c r="S17" s="92">
        <v>-0.53817692566430197</v>
      </c>
      <c r="T17" s="92">
        <v>1.5148264171995101</v>
      </c>
      <c r="U17" s="92">
        <v>1.16991855238024</v>
      </c>
      <c r="V17" s="92">
        <v>5.4537326561157702</v>
      </c>
      <c r="W17" s="92">
        <v>10.024185581232899</v>
      </c>
      <c r="X17" s="92">
        <v>5.7500074921349</v>
      </c>
      <c r="Y17" s="92">
        <v>6.2094727832116901</v>
      </c>
      <c r="Z17" s="92">
        <v>6.4405930209820799</v>
      </c>
      <c r="AA17" s="92">
        <v>-0.88129722482157602</v>
      </c>
      <c r="AB17" s="102">
        <v>0.95883005661934195</v>
      </c>
    </row>
    <row r="18" spans="1:28">
      <c r="A18" s="86" t="s">
        <v>2892</v>
      </c>
      <c r="B18" s="87" t="s">
        <v>2893</v>
      </c>
      <c r="C18" s="87" t="s">
        <v>2894</v>
      </c>
      <c r="D18" s="87" t="s">
        <v>2895</v>
      </c>
      <c r="E18" s="88">
        <v>44.6885459416972</v>
      </c>
      <c r="F18" s="88">
        <v>13.8773712583156</v>
      </c>
      <c r="G18" s="88">
        <v>9.1873990547488695</v>
      </c>
      <c r="H18" s="88">
        <v>32.2466837452383</v>
      </c>
      <c r="I18" s="88">
        <v>2.29</v>
      </c>
      <c r="J18" s="90" t="s">
        <v>799</v>
      </c>
      <c r="K18" s="88">
        <v>44.116233805348799</v>
      </c>
      <c r="L18" s="88">
        <v>6.5929612464998604</v>
      </c>
      <c r="M18" s="88">
        <v>0.90095319918719097</v>
      </c>
      <c r="N18" s="103">
        <v>0.35984166966533898</v>
      </c>
      <c r="O18" s="103">
        <v>0.48841026462227399</v>
      </c>
      <c r="P18" s="102">
        <v>0.60762984280182697</v>
      </c>
      <c r="Q18" s="102">
        <v>1.7033621548908899</v>
      </c>
      <c r="R18" s="92">
        <v>0.85097150571331603</v>
      </c>
      <c r="S18" s="103">
        <v>1.2006515288349699</v>
      </c>
      <c r="T18" s="92">
        <v>1.90402728158492</v>
      </c>
      <c r="U18" s="92">
        <v>0.48519203516439502</v>
      </c>
      <c r="V18" s="92">
        <v>4.05984517307785</v>
      </c>
      <c r="W18" s="92">
        <v>7.7419539135001001</v>
      </c>
      <c r="X18" s="92" t="s">
        <v>81</v>
      </c>
      <c r="Y18" s="92" t="s">
        <v>81</v>
      </c>
      <c r="Z18" s="92">
        <v>5.6952883933290899</v>
      </c>
      <c r="AA18" s="92">
        <v>0.75462609882390697</v>
      </c>
      <c r="AB18" s="102">
        <v>1.0556065510411099</v>
      </c>
    </row>
    <row r="19" spans="1:28">
      <c r="A19" s="86" t="s">
        <v>2896</v>
      </c>
      <c r="B19" s="87" t="s">
        <v>2897</v>
      </c>
      <c r="C19" s="87" t="s">
        <v>2898</v>
      </c>
      <c r="D19" s="87" t="s">
        <v>2899</v>
      </c>
      <c r="E19" s="88">
        <v>56.120232292904298</v>
      </c>
      <c r="F19" s="88">
        <v>9.3469702633652894</v>
      </c>
      <c r="G19" s="88">
        <v>3.1852938305233298</v>
      </c>
      <c r="H19" s="88">
        <v>31.347503613207099</v>
      </c>
      <c r="I19" s="88">
        <v>2.0299999999999998</v>
      </c>
      <c r="J19" s="90" t="s">
        <v>2900</v>
      </c>
      <c r="K19" s="88">
        <v>24.955766750911</v>
      </c>
      <c r="L19" s="88">
        <v>3.70960094114603</v>
      </c>
      <c r="M19" s="88">
        <v>2.2556751769097501</v>
      </c>
      <c r="N19" s="92">
        <v>7.1930784349505394E-2</v>
      </c>
      <c r="O19" s="102">
        <v>0.39996544135958401</v>
      </c>
      <c r="P19" s="92">
        <v>0.488316021852153</v>
      </c>
      <c r="Q19" s="92">
        <v>1.3019511319642101</v>
      </c>
      <c r="R19" s="92">
        <v>0.48473812442460001</v>
      </c>
      <c r="S19" s="102">
        <v>0.97058598042474298</v>
      </c>
      <c r="T19" s="103">
        <v>4.02561226692786</v>
      </c>
      <c r="U19" s="103">
        <v>5.79547158494527</v>
      </c>
      <c r="V19" s="103">
        <v>8.8124294363992597</v>
      </c>
      <c r="W19" s="102">
        <v>12.638810865069001</v>
      </c>
      <c r="X19" s="103">
        <v>8.1139972843553601</v>
      </c>
      <c r="Y19" s="92" t="s">
        <v>81</v>
      </c>
      <c r="Z19" s="103">
        <v>8.3380370961574801</v>
      </c>
      <c r="AA19" s="102">
        <v>1.00259211730482</v>
      </c>
      <c r="AB19" s="92">
        <v>0.84019029340303097</v>
      </c>
    </row>
    <row r="20" spans="1:28">
      <c r="A20" s="86" t="s">
        <v>2901</v>
      </c>
      <c r="B20" s="87" t="s">
        <v>2902</v>
      </c>
      <c r="C20" s="87" t="s">
        <v>2903</v>
      </c>
      <c r="D20" s="87" t="s">
        <v>2904</v>
      </c>
      <c r="E20" s="88">
        <v>51.255164332082998</v>
      </c>
      <c r="F20" s="88">
        <v>12.317176959204501</v>
      </c>
      <c r="G20" s="88">
        <v>4.6871499757356796</v>
      </c>
      <c r="H20" s="88">
        <v>31.740508732976899</v>
      </c>
      <c r="I20" s="88">
        <v>2.5</v>
      </c>
      <c r="J20" s="90" t="s">
        <v>2905</v>
      </c>
      <c r="K20" s="88">
        <v>28.064131815556099</v>
      </c>
      <c r="L20" s="88">
        <v>4.4206305865067499</v>
      </c>
      <c r="M20" s="88">
        <v>1.4402798834505901</v>
      </c>
      <c r="N20" s="103">
        <v>0.322860966806848</v>
      </c>
      <c r="O20" s="103">
        <v>0.452845048237838</v>
      </c>
      <c r="P20" s="103">
        <v>0.71831577874854602</v>
      </c>
      <c r="Q20" s="102">
        <v>1.81534935819032</v>
      </c>
      <c r="R20" s="92">
        <v>0.86926574786829702</v>
      </c>
      <c r="S20" s="92">
        <v>-0.443140760137473</v>
      </c>
      <c r="T20" s="92">
        <v>1.1757631585681101</v>
      </c>
      <c r="U20" s="92">
        <v>0.24719215069848299</v>
      </c>
      <c r="V20" s="102">
        <v>7.2747869574321999</v>
      </c>
      <c r="W20" s="103">
        <v>14.850489686092301</v>
      </c>
      <c r="X20" s="103">
        <v>7.5688571417226598</v>
      </c>
      <c r="Y20" s="92" t="s">
        <v>81</v>
      </c>
      <c r="Z20" s="102">
        <v>7.6816386761530104</v>
      </c>
      <c r="AA20" s="92">
        <v>-0.78786586207328901</v>
      </c>
      <c r="AB20" s="102">
        <v>1.0787734703528999</v>
      </c>
    </row>
    <row r="21" spans="1:28">
      <c r="A21" s="86" t="s">
        <v>2906</v>
      </c>
      <c r="B21" s="87" t="s">
        <v>2907</v>
      </c>
      <c r="C21" s="87" t="s">
        <v>2908</v>
      </c>
      <c r="D21" s="87" t="s">
        <v>2909</v>
      </c>
      <c r="E21" s="88">
        <v>50.388212202922297</v>
      </c>
      <c r="F21" s="88">
        <v>12.0865072969225</v>
      </c>
      <c r="G21" s="88">
        <v>6.1168045399322102</v>
      </c>
      <c r="H21" s="88">
        <v>31.408475960223001</v>
      </c>
      <c r="I21" s="88">
        <v>1.43</v>
      </c>
      <c r="J21" s="90" t="s">
        <v>1294</v>
      </c>
      <c r="K21" s="88">
        <v>30.458306195380398</v>
      </c>
      <c r="L21" s="88">
        <v>5.2324574401126398</v>
      </c>
      <c r="M21" s="88">
        <v>2.0683317285003802</v>
      </c>
      <c r="N21" s="103">
        <v>0.23795359904819099</v>
      </c>
      <c r="O21" s="103">
        <v>0.52366432453929701</v>
      </c>
      <c r="P21" s="103">
        <v>0.79090788249367405</v>
      </c>
      <c r="Q21" s="103">
        <v>2.14184683774499</v>
      </c>
      <c r="R21" s="102">
        <v>1.2823081546784001</v>
      </c>
      <c r="S21" s="92">
        <v>0.118835412953056</v>
      </c>
      <c r="T21" s="102">
        <v>2.6187576126674799</v>
      </c>
      <c r="U21" s="102">
        <v>3.4165302782324098</v>
      </c>
      <c r="V21" s="102">
        <v>7.9400058729614198</v>
      </c>
      <c r="W21" s="103">
        <v>14.834609773536</v>
      </c>
      <c r="X21" s="92" t="s">
        <v>81</v>
      </c>
      <c r="Y21" s="92" t="s">
        <v>81</v>
      </c>
      <c r="Z21" s="103">
        <v>10.1175045627106</v>
      </c>
      <c r="AA21" s="92">
        <v>-3.2959789057351897E-2</v>
      </c>
      <c r="AB21" s="103">
        <v>1.33645172068158</v>
      </c>
    </row>
    <row r="22" spans="1:28">
      <c r="A22" s="86" t="s">
        <v>2910</v>
      </c>
      <c r="B22" s="87" t="s">
        <v>2911</v>
      </c>
      <c r="C22" s="87" t="s">
        <v>2912</v>
      </c>
      <c r="D22" s="87" t="s">
        <v>2913</v>
      </c>
      <c r="E22" s="88">
        <v>66.546423463146695</v>
      </c>
      <c r="F22" s="88">
        <v>4.6578218066938497</v>
      </c>
      <c r="G22" s="88">
        <v>0</v>
      </c>
      <c r="H22" s="88">
        <v>28.795754730159501</v>
      </c>
      <c r="I22" s="88">
        <v>1.64</v>
      </c>
      <c r="J22" s="90" t="s">
        <v>2914</v>
      </c>
      <c r="K22" s="88">
        <v>25.7093515073283</v>
      </c>
      <c r="L22" s="88">
        <v>3.7926306648558898</v>
      </c>
      <c r="M22" s="88">
        <v>4.0176484325902404</v>
      </c>
      <c r="N22" s="92">
        <v>8.6617583369430498E-2</v>
      </c>
      <c r="O22" s="92">
        <v>0.270988269861694</v>
      </c>
      <c r="P22" s="92">
        <v>0.42387417950613399</v>
      </c>
      <c r="Q22" s="103">
        <v>4.3274751906734501</v>
      </c>
      <c r="R22" s="103">
        <v>3.8889239408183198</v>
      </c>
      <c r="S22" s="103">
        <v>3.6167986848004898</v>
      </c>
      <c r="T22" s="103">
        <v>6.1013918422578897</v>
      </c>
      <c r="U22" s="103">
        <v>6.3146170794896204</v>
      </c>
      <c r="V22" s="102">
        <v>8.0462530763685507</v>
      </c>
      <c r="W22" s="92">
        <v>11.9453560534986</v>
      </c>
      <c r="X22" s="92">
        <v>0.92595160589474801</v>
      </c>
      <c r="Y22" s="92" t="s">
        <v>81</v>
      </c>
      <c r="Z22" s="92">
        <v>3.5616075054851102</v>
      </c>
      <c r="AA22" s="103">
        <v>3.6273954498253498</v>
      </c>
      <c r="AB22" s="92">
        <v>0.86602958742993996</v>
      </c>
    </row>
    <row r="23" spans="1:28">
      <c r="A23" s="86" t="s">
        <v>2915</v>
      </c>
      <c r="B23" s="87" t="s">
        <v>2916</v>
      </c>
      <c r="C23" s="87" t="s">
        <v>2917</v>
      </c>
      <c r="D23" s="87" t="s">
        <v>2918</v>
      </c>
      <c r="E23" s="88">
        <v>64.462933873501399</v>
      </c>
      <c r="F23" s="88">
        <v>5.1455195837781904</v>
      </c>
      <c r="G23" s="88">
        <v>4.1609279191812301E-2</v>
      </c>
      <c r="H23" s="88">
        <v>30.349937263528702</v>
      </c>
      <c r="I23" s="88">
        <v>1.22</v>
      </c>
      <c r="J23" s="90" t="s">
        <v>80</v>
      </c>
      <c r="K23" s="88">
        <v>31.337522292704001</v>
      </c>
      <c r="L23" s="88">
        <v>4.7705181851383696</v>
      </c>
      <c r="M23" s="88">
        <v>2.1723455629336499</v>
      </c>
      <c r="N23" s="102">
        <v>0.181595721014816</v>
      </c>
      <c r="O23" s="92">
        <v>0.23394783955097401</v>
      </c>
      <c r="P23" s="92">
        <v>0.32642465716934399</v>
      </c>
      <c r="Q23" s="92">
        <v>0.97291105613979101</v>
      </c>
      <c r="R23" s="102">
        <v>0.99334035375104901</v>
      </c>
      <c r="S23" s="102">
        <v>1.16472992672214</v>
      </c>
      <c r="T23" s="102">
        <v>2.9219093517495001</v>
      </c>
      <c r="U23" s="102">
        <v>3.51179634779175</v>
      </c>
      <c r="V23" s="102">
        <v>7.34790376061851</v>
      </c>
      <c r="W23" s="92">
        <v>11.1243779930166</v>
      </c>
      <c r="X23" s="92">
        <v>6.6719699846651697</v>
      </c>
      <c r="Y23" s="103">
        <v>8.2526945859218994</v>
      </c>
      <c r="Z23" s="102">
        <v>7.6865293172456504</v>
      </c>
      <c r="AA23" s="103">
        <v>1.23518028012082</v>
      </c>
      <c r="AB23" s="92">
        <v>0.66721579547137599</v>
      </c>
    </row>
    <row r="24" spans="1:28">
      <c r="A24" s="86" t="s">
        <v>2919</v>
      </c>
      <c r="B24" s="87" t="s">
        <v>2920</v>
      </c>
      <c r="C24" s="87" t="s">
        <v>2921</v>
      </c>
      <c r="D24" s="87" t="s">
        <v>2922</v>
      </c>
      <c r="E24" s="88">
        <v>37.292456751000103</v>
      </c>
      <c r="F24" s="88">
        <v>13.782341581560001</v>
      </c>
      <c r="G24" s="88">
        <v>15.8122320729604</v>
      </c>
      <c r="H24" s="88">
        <v>33.112969594479601</v>
      </c>
      <c r="I24" s="88">
        <v>1.19</v>
      </c>
      <c r="J24" s="90" t="s">
        <v>2923</v>
      </c>
      <c r="K24" s="88">
        <v>32.9392788678377</v>
      </c>
      <c r="L24" s="88">
        <v>5.24760961337478</v>
      </c>
      <c r="M24" s="88">
        <v>1.2452747819551899</v>
      </c>
      <c r="N24" s="92">
        <v>0.16020236087690401</v>
      </c>
      <c r="O24" s="103">
        <v>0.739496938550532</v>
      </c>
      <c r="P24" s="103">
        <v>0.91179385530228996</v>
      </c>
      <c r="Q24" s="103">
        <v>1.9061835152014399</v>
      </c>
      <c r="R24" s="103">
        <v>1.3059446920767901</v>
      </c>
      <c r="S24" s="92">
        <v>0.84383170905633098</v>
      </c>
      <c r="T24" s="92">
        <v>0.90207936939386002</v>
      </c>
      <c r="U24" s="92">
        <v>1.7554579666611401</v>
      </c>
      <c r="V24" s="92">
        <v>6.9888914688931898</v>
      </c>
      <c r="W24" s="102">
        <v>13.428036207766199</v>
      </c>
      <c r="X24" s="102">
        <v>7.1681474683638102</v>
      </c>
      <c r="Y24" s="92" t="s">
        <v>81</v>
      </c>
      <c r="Z24" s="92">
        <v>7.60379454627562</v>
      </c>
      <c r="AA24" s="102">
        <v>0.94037671717888105</v>
      </c>
      <c r="AB24" s="103">
        <v>1.31976982213529</v>
      </c>
    </row>
    <row r="25" spans="1:28">
      <c r="A25" s="86" t="s">
        <v>2924</v>
      </c>
      <c r="B25" s="87" t="s">
        <v>2925</v>
      </c>
      <c r="C25" s="87" t="s">
        <v>2926</v>
      </c>
      <c r="D25" s="87" t="s">
        <v>2927</v>
      </c>
      <c r="E25" s="88">
        <v>52.629242714523002</v>
      </c>
      <c r="F25" s="88">
        <v>10.4402926257512</v>
      </c>
      <c r="G25" s="88">
        <v>5.9479289830902102</v>
      </c>
      <c r="H25" s="88">
        <v>30.982535676635599</v>
      </c>
      <c r="I25" s="88">
        <v>2.35</v>
      </c>
      <c r="J25" s="90" t="s">
        <v>570</v>
      </c>
      <c r="K25" s="88">
        <v>30.3429473907111</v>
      </c>
      <c r="L25" s="88">
        <v>5.4420215225916397</v>
      </c>
      <c r="M25" s="88">
        <v>1.7650242803095899</v>
      </c>
      <c r="N25" s="102">
        <v>0.223615412440825</v>
      </c>
      <c r="O25" s="102">
        <v>0.40599201581334998</v>
      </c>
      <c r="P25" s="102">
        <v>0.67933752931781399</v>
      </c>
      <c r="Q25" s="102">
        <v>1.8365826668579801</v>
      </c>
      <c r="R25" s="92">
        <v>0.17458991670726801</v>
      </c>
      <c r="S25" s="92">
        <v>-0.65632801444955902</v>
      </c>
      <c r="T25" s="92">
        <v>1.4443804847103601</v>
      </c>
      <c r="U25" s="92">
        <v>2.0898151559873801</v>
      </c>
      <c r="V25" s="103">
        <v>9.4363989943800508</v>
      </c>
      <c r="W25" s="103">
        <v>14.9244811982102</v>
      </c>
      <c r="X25" s="103">
        <v>8.3579008425457104</v>
      </c>
      <c r="Y25" s="103">
        <v>7.7781002121927596</v>
      </c>
      <c r="Z25" s="103">
        <v>8.1884328187279198</v>
      </c>
      <c r="AA25" s="92">
        <v>-0.63479886848539802</v>
      </c>
      <c r="AB25" s="102">
        <v>1.0863393991185299</v>
      </c>
    </row>
    <row r="26" spans="1:28">
      <c r="A26" s="86" t="s">
        <v>2928</v>
      </c>
      <c r="B26" s="87" t="s">
        <v>2929</v>
      </c>
      <c r="C26" s="87" t="s">
        <v>2930</v>
      </c>
      <c r="D26" s="87" t="s">
        <v>2931</v>
      </c>
      <c r="E26" s="88">
        <v>67.720239336964298</v>
      </c>
      <c r="F26" s="88">
        <v>0.70465697045982101</v>
      </c>
      <c r="G26" s="88">
        <v>0.57482554136050101</v>
      </c>
      <c r="H26" s="88">
        <v>31.000278151215401</v>
      </c>
      <c r="I26" s="88">
        <v>0.88</v>
      </c>
      <c r="J26" s="90" t="s">
        <v>2932</v>
      </c>
      <c r="K26" s="88">
        <v>30.130404594491701</v>
      </c>
      <c r="L26" s="88">
        <v>4.5288991912837897</v>
      </c>
      <c r="M26" s="88">
        <v>1.2805851194545199</v>
      </c>
      <c r="N26" s="92">
        <v>0.13307980344419201</v>
      </c>
      <c r="O26" s="92">
        <v>0.32572373940222799</v>
      </c>
      <c r="P26" s="92">
        <v>0.46250126126046198</v>
      </c>
      <c r="Q26" s="92">
        <v>1.63322666717303</v>
      </c>
      <c r="R26" s="102">
        <v>1.17951226659658</v>
      </c>
      <c r="S26" s="103">
        <v>1.1905127689997701</v>
      </c>
      <c r="T26" s="102">
        <v>3.0585471299340301</v>
      </c>
      <c r="U26" s="92">
        <v>3.0044942306396898</v>
      </c>
      <c r="V26" s="92">
        <v>6.4494689802262899</v>
      </c>
      <c r="W26" s="92">
        <v>10.782494803114499</v>
      </c>
      <c r="X26" s="92">
        <v>6.5191865252936001</v>
      </c>
      <c r="Y26" s="104">
        <v>6.9461435470653496</v>
      </c>
      <c r="Z26" s="92">
        <v>7.6048514309130502</v>
      </c>
      <c r="AA26" s="102">
        <v>0.925969580673347</v>
      </c>
      <c r="AB26" s="102">
        <v>0.95786073053980603</v>
      </c>
    </row>
    <row r="27" spans="1:28">
      <c r="A27" s="86" t="s">
        <v>2933</v>
      </c>
      <c r="B27" s="87" t="s">
        <v>2934</v>
      </c>
      <c r="C27" s="87" t="s">
        <v>2935</v>
      </c>
      <c r="D27" s="87" t="s">
        <v>2936</v>
      </c>
      <c r="E27" s="88">
        <v>63.1687949454425</v>
      </c>
      <c r="F27" s="88">
        <v>1.7765510101195501</v>
      </c>
      <c r="G27" s="88">
        <v>0</v>
      </c>
      <c r="H27" s="88">
        <v>35.054654044437903</v>
      </c>
      <c r="I27" s="88">
        <v>1.53</v>
      </c>
      <c r="J27" s="90" t="s">
        <v>2937</v>
      </c>
      <c r="K27" s="88">
        <v>23.6526539977163</v>
      </c>
      <c r="L27" s="88">
        <v>3.52251863688518</v>
      </c>
      <c r="M27" s="88">
        <v>1.59277765693203</v>
      </c>
      <c r="N27" s="103">
        <v>0.248020808164062</v>
      </c>
      <c r="O27" s="103">
        <v>0.66221857494557201</v>
      </c>
      <c r="P27" s="103">
        <v>0.89116487980715997</v>
      </c>
      <c r="Q27" s="103">
        <v>2.03029163291286</v>
      </c>
      <c r="R27" s="103">
        <v>1.5163073203028301</v>
      </c>
      <c r="S27" s="103">
        <v>1.6831497606827801</v>
      </c>
      <c r="T27" s="103">
        <v>4.7876212690724804</v>
      </c>
      <c r="U27" s="103">
        <v>6.0871330911716104</v>
      </c>
      <c r="V27" s="103">
        <v>9.3454009602843495</v>
      </c>
      <c r="W27" s="102">
        <v>13.670030617500901</v>
      </c>
      <c r="X27" s="92" t="s">
        <v>81</v>
      </c>
      <c r="Y27" s="92" t="s">
        <v>81</v>
      </c>
      <c r="Z27" s="102">
        <v>7.7323803722723303</v>
      </c>
      <c r="AA27" s="103">
        <v>1.6362614559916899</v>
      </c>
      <c r="AB27" s="103">
        <v>1.4075698213579499</v>
      </c>
    </row>
    <row r="28" spans="1:28">
      <c r="E28" s="89"/>
      <c r="F28" s="89"/>
      <c r="G28" s="89"/>
      <c r="H28" s="89"/>
      <c r="I28" s="89"/>
      <c r="J28" s="91"/>
      <c r="K28" s="89"/>
      <c r="L28" s="89"/>
      <c r="M28" s="89"/>
      <c r="N28" s="93"/>
      <c r="O28" s="93"/>
      <c r="P28" s="93"/>
      <c r="Q28" s="93"/>
      <c r="R28" s="93"/>
      <c r="S28" s="93"/>
      <c r="T28" s="93"/>
      <c r="U28" s="93"/>
      <c r="V28" s="93"/>
      <c r="W28" s="93"/>
      <c r="X28" s="93"/>
      <c r="Y28" s="93"/>
      <c r="Z28" s="93"/>
      <c r="AA28" s="93"/>
      <c r="AB28" s="93"/>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95"/>
      <c r="B30" s="95"/>
      <c r="C30" s="95"/>
      <c r="D30" s="95"/>
      <c r="E30" s="98"/>
      <c r="F30" s="98"/>
      <c r="G30" s="98"/>
      <c r="H30" s="98"/>
      <c r="I30" s="98"/>
      <c r="J30" s="96"/>
      <c r="K30" s="98"/>
      <c r="L30" s="98"/>
      <c r="M30" s="98"/>
      <c r="N30" s="98"/>
      <c r="O30" s="98"/>
      <c r="P30" s="98"/>
      <c r="Q30" s="98"/>
      <c r="R30" s="98"/>
      <c r="S30" s="98"/>
      <c r="T30" s="98"/>
      <c r="U30" s="98"/>
      <c r="V30" s="98"/>
      <c r="W30" s="98"/>
      <c r="X30" s="98"/>
      <c r="Y30" s="98"/>
      <c r="Z30" s="98"/>
      <c r="AA30" s="98"/>
      <c r="AB30" s="98"/>
    </row>
    <row r="31" spans="1:28">
      <c r="A31" s="99" t="s">
        <v>148</v>
      </c>
      <c r="B31" s="99"/>
      <c r="C31" s="99"/>
      <c r="D31" s="99"/>
      <c r="E31" s="100"/>
      <c r="F31" s="100"/>
      <c r="G31" s="100"/>
      <c r="H31" s="100"/>
      <c r="I31" s="100"/>
      <c r="J31" s="100"/>
      <c r="K31" s="100"/>
      <c r="L31" s="100"/>
      <c r="M31" s="100"/>
      <c r="N31" s="101">
        <f>MEDIAN(N$8:N$27)</f>
        <v>0.17279323963513799</v>
      </c>
      <c r="O31" s="101">
        <f>MEDIAN(O$8:O$27)</f>
        <v>0.351306389303008</v>
      </c>
      <c r="P31" s="101">
        <f>MEDIAN(P$8:P$27)</f>
        <v>0.51806288583955395</v>
      </c>
      <c r="Q31" s="101">
        <f>MEDIAN(Q$8:Q$27)</f>
        <v>1.685996751345255</v>
      </c>
      <c r="R31" s="101">
        <f>MEDIAN(R$8:R$27)</f>
        <v>0.9511505897436765</v>
      </c>
      <c r="S31" s="101">
        <f>MEDIAN(S$8:S$27)</f>
        <v>0.85592999435534245</v>
      </c>
      <c r="T31" s="101">
        <f>MEDIAN(T$8:T$27)</f>
        <v>2.3982822488915803</v>
      </c>
      <c r="U31" s="101">
        <f>MEDIAN(U$8:U$27)</f>
        <v>3.1534940984252349</v>
      </c>
      <c r="V31" s="101">
        <f>MEDIAN(V$8:V$27)</f>
        <v>7.2007453465425151</v>
      </c>
      <c r="W31" s="101">
        <f>MEDIAN(W$8:W$27)</f>
        <v>12.167268767568249</v>
      </c>
      <c r="X31" s="101">
        <f>MEDIAN(X$8:X$27)</f>
        <v>6.9133763278393943</v>
      </c>
      <c r="Y31" s="101">
        <f>MEDIAN(Y$8:Y$27)</f>
        <v>7.7781002121927596</v>
      </c>
      <c r="Z31" s="101">
        <f>MEDIAN(Z$8:Z$27)</f>
        <v>7.61038705351449</v>
      </c>
      <c r="AA31" s="101">
        <f>MEDIAN(AA$8:AA$27)</f>
        <v>0.7628368427966099</v>
      </c>
      <c r="AB31" s="101">
        <f>MEDIAN(AB$8:AB$27)</f>
        <v>0.94646128583927303</v>
      </c>
    </row>
    <row r="32" spans="1:28">
      <c r="E32" s="89"/>
      <c r="F32" s="89"/>
      <c r="G32" s="89"/>
      <c r="H32" s="89"/>
      <c r="I32" s="89"/>
      <c r="J32" s="91"/>
      <c r="K32" s="89"/>
      <c r="L32" s="89"/>
      <c r="M32" s="89"/>
      <c r="N32" s="93"/>
      <c r="O32" s="93"/>
      <c r="P32" s="93"/>
      <c r="Q32" s="93"/>
      <c r="R32" s="93"/>
      <c r="S32" s="93"/>
      <c r="T32" s="93"/>
      <c r="U32" s="93"/>
      <c r="V32" s="93"/>
      <c r="W32" s="93"/>
      <c r="X32" s="93"/>
      <c r="Y32" s="93"/>
      <c r="Z32" s="93"/>
      <c r="AA32" s="93"/>
      <c r="AB32" s="93"/>
    </row>
    <row r="33" spans="1:28">
      <c r="A33" s="105" t="s">
        <v>1361</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row>
    <row r="34" spans="1:28">
      <c r="A34" s="106" t="s">
        <v>150</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row>
    <row r="35" spans="1:28">
      <c r="A35" s="107" t="s">
        <v>151</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row r="36" spans="1:28">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row>
    <row r="37" spans="1:28">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row>
    <row r="38" spans="1:28">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row>
    <row r="39" spans="1:28">
      <c r="E39" s="89"/>
      <c r="F39" s="89"/>
      <c r="G39" s="89"/>
      <c r="H39" s="89"/>
      <c r="I39" s="89"/>
      <c r="J39" s="91"/>
      <c r="K39" s="89"/>
      <c r="L39" s="89"/>
      <c r="M39" s="89"/>
      <c r="N39" s="93"/>
      <c r="O39" s="93"/>
      <c r="P39" s="93"/>
      <c r="Q39" s="93"/>
      <c r="R39" s="93"/>
      <c r="S39" s="93"/>
      <c r="T39" s="93"/>
      <c r="U39" s="93"/>
      <c r="V39" s="93"/>
      <c r="W39" s="93"/>
      <c r="X39" s="93"/>
      <c r="Y39" s="93"/>
      <c r="Z39" s="93"/>
      <c r="AA39" s="93"/>
      <c r="AB39" s="93"/>
    </row>
    <row r="40" spans="1:28">
      <c r="E40" s="89"/>
      <c r="F40" s="89"/>
      <c r="G40" s="89"/>
      <c r="H40" s="89"/>
      <c r="I40" s="89"/>
      <c r="J40" s="91"/>
      <c r="K40" s="89"/>
      <c r="L40" s="89"/>
      <c r="M40" s="89"/>
      <c r="N40" s="93"/>
      <c r="O40" s="93"/>
      <c r="P40" s="93"/>
      <c r="Q40" s="93"/>
      <c r="R40" s="93"/>
      <c r="S40" s="93"/>
      <c r="T40" s="93"/>
      <c r="U40" s="93"/>
      <c r="V40" s="93"/>
      <c r="W40" s="93"/>
      <c r="X40" s="93"/>
      <c r="Y40" s="93"/>
      <c r="Z40" s="93"/>
      <c r="AA40" s="93"/>
      <c r="AB40" s="93"/>
    </row>
    <row r="41" spans="1:28">
      <c r="E41" s="89"/>
      <c r="F41" s="89"/>
      <c r="G41" s="89"/>
      <c r="H41" s="89"/>
      <c r="I41" s="89"/>
      <c r="J41" s="91"/>
      <c r="K41" s="89"/>
      <c r="L41" s="89"/>
      <c r="M41" s="89"/>
      <c r="N41" s="93"/>
      <c r="O41" s="93"/>
      <c r="P41" s="93"/>
      <c r="Q41" s="93"/>
      <c r="R41" s="93"/>
      <c r="S41" s="93"/>
      <c r="T41" s="93"/>
      <c r="U41" s="93"/>
      <c r="V41" s="93"/>
      <c r="W41" s="93"/>
      <c r="X41" s="93"/>
      <c r="Y41" s="93"/>
      <c r="Z41" s="93"/>
      <c r="AA41" s="93"/>
      <c r="AB41" s="93"/>
    </row>
    <row r="42" spans="1:28">
      <c r="E42" s="89"/>
      <c r="F42" s="89"/>
      <c r="G42" s="89"/>
      <c r="H42" s="89"/>
      <c r="I42" s="89"/>
      <c r="J42" s="91"/>
      <c r="K42" s="89"/>
      <c r="L42" s="89"/>
      <c r="M42" s="89"/>
      <c r="N42" s="93"/>
      <c r="O42" s="93"/>
      <c r="P42" s="93"/>
      <c r="Q42" s="93"/>
      <c r="R42" s="93"/>
      <c r="S42" s="93"/>
      <c r="T42" s="93"/>
      <c r="U42" s="93"/>
      <c r="V42" s="93"/>
      <c r="W42" s="93"/>
      <c r="X42" s="93"/>
      <c r="Y42" s="93"/>
      <c r="Z42" s="93"/>
      <c r="AA42" s="93"/>
      <c r="AB42" s="93"/>
    </row>
    <row r="43" spans="1:28">
      <c r="E43" s="89"/>
      <c r="F43" s="89"/>
      <c r="G43" s="89"/>
      <c r="H43" s="89"/>
      <c r="I43" s="89"/>
      <c r="J43" s="91"/>
      <c r="K43" s="89"/>
      <c r="L43" s="89"/>
      <c r="M43" s="89"/>
      <c r="N43" s="93"/>
      <c r="O43" s="93"/>
      <c r="P43" s="93"/>
      <c r="Q43" s="93"/>
      <c r="R43" s="93"/>
      <c r="S43" s="93"/>
      <c r="T43" s="93"/>
      <c r="U43" s="93"/>
      <c r="V43" s="93"/>
      <c r="W43" s="93"/>
      <c r="X43" s="93"/>
      <c r="Y43" s="93"/>
      <c r="Z43" s="93"/>
      <c r="AA43" s="93"/>
      <c r="AB43" s="93"/>
    </row>
    <row r="44" spans="1:28">
      <c r="E44" s="89"/>
      <c r="F44" s="89"/>
      <c r="G44" s="89"/>
      <c r="H44" s="89"/>
      <c r="I44" s="89"/>
      <c r="J44" s="91"/>
      <c r="K44" s="89"/>
      <c r="L44" s="89"/>
      <c r="M44" s="89"/>
      <c r="N44" s="93"/>
      <c r="O44" s="93"/>
      <c r="P44" s="93"/>
      <c r="Q44" s="93"/>
      <c r="R44" s="93"/>
      <c r="S44" s="93"/>
      <c r="T44" s="93"/>
      <c r="U44" s="93"/>
      <c r="V44" s="93"/>
      <c r="W44" s="93"/>
      <c r="X44" s="93"/>
      <c r="Y44" s="93"/>
      <c r="Z44" s="93"/>
      <c r="AA44" s="93"/>
      <c r="AB44" s="93"/>
    </row>
    <row r="45" spans="1:28">
      <c r="E45" s="89"/>
      <c r="F45" s="89"/>
      <c r="G45" s="89"/>
      <c r="H45" s="89"/>
      <c r="I45" s="89"/>
      <c r="J45" s="91"/>
      <c r="K45" s="89"/>
      <c r="L45" s="89"/>
      <c r="M45" s="89"/>
      <c r="N45" s="93"/>
      <c r="O45" s="93"/>
      <c r="P45" s="93"/>
      <c r="Q45" s="93"/>
      <c r="R45" s="93"/>
      <c r="S45" s="93"/>
      <c r="T45" s="93"/>
      <c r="U45" s="93"/>
      <c r="V45" s="93"/>
      <c r="W45" s="93"/>
      <c r="X45" s="93"/>
      <c r="Y45" s="93"/>
      <c r="Z45" s="93"/>
      <c r="AA45" s="93"/>
      <c r="AB45" s="93"/>
    </row>
  </sheetData>
  <mergeCells count="19">
    <mergeCell ref="A29:AB29"/>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39</v>
      </c>
      <c r="B3" s="77" t="s">
        <v>2938</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2939</v>
      </c>
      <c r="B8" s="87" t="s">
        <v>2940</v>
      </c>
      <c r="C8" s="87" t="s">
        <v>2941</v>
      </c>
      <c r="D8" s="87" t="s">
        <v>2942</v>
      </c>
      <c r="E8" s="88">
        <v>29.639053015152001</v>
      </c>
      <c r="F8" s="88">
        <v>5.0541865783495004</v>
      </c>
      <c r="G8" s="88">
        <v>4.4606765474534296</v>
      </c>
      <c r="H8" s="88">
        <v>60.846083859045002</v>
      </c>
      <c r="I8" s="88">
        <v>2.2799999999999998</v>
      </c>
      <c r="J8" s="90" t="s">
        <v>2943</v>
      </c>
      <c r="K8" s="88" t="s">
        <v>81</v>
      </c>
      <c r="L8" s="88" t="s">
        <v>81</v>
      </c>
      <c r="M8" s="88" t="s">
        <v>81</v>
      </c>
      <c r="N8" s="92">
        <v>0.19804354777757099</v>
      </c>
      <c r="O8" s="92">
        <v>0.29620450841933998</v>
      </c>
      <c r="P8" s="92">
        <v>0.48108078889719202</v>
      </c>
      <c r="Q8" s="92">
        <v>1.40142207719376</v>
      </c>
      <c r="R8" s="92">
        <v>1.1429168803840799</v>
      </c>
      <c r="S8" s="92">
        <v>0.24843636575167</v>
      </c>
      <c r="T8" s="102">
        <v>2.7408157676240399</v>
      </c>
      <c r="U8" s="102">
        <v>3.51051389809132</v>
      </c>
      <c r="V8" s="92">
        <v>5.6835048047815002</v>
      </c>
      <c r="W8" s="92">
        <v>9.9020884785315602</v>
      </c>
      <c r="X8" s="92">
        <v>6.5463390409836499</v>
      </c>
      <c r="Y8" s="104">
        <v>9.5487641020019396</v>
      </c>
      <c r="Z8" s="103">
        <v>11.373605137063601</v>
      </c>
      <c r="AA8" s="92">
        <v>5.1343363734179803E-2</v>
      </c>
      <c r="AB8" s="92">
        <v>0.77947108537512699</v>
      </c>
    </row>
    <row r="9" spans="1:28">
      <c r="A9" s="86" t="s">
        <v>2944</v>
      </c>
      <c r="B9" s="87" t="s">
        <v>2945</v>
      </c>
      <c r="C9" s="87" t="s">
        <v>2946</v>
      </c>
      <c r="D9" s="87" t="s">
        <v>2947</v>
      </c>
      <c r="E9" s="88">
        <v>49.423401514946796</v>
      </c>
      <c r="F9" s="88">
        <v>9.7891503868428398</v>
      </c>
      <c r="G9" s="88">
        <v>28.182002575950001</v>
      </c>
      <c r="H9" s="88">
        <v>12.6054455222604</v>
      </c>
      <c r="I9" s="88">
        <v>2.14</v>
      </c>
      <c r="J9" s="90" t="s">
        <v>2948</v>
      </c>
      <c r="K9" s="88" t="s">
        <v>81</v>
      </c>
      <c r="L9" s="88" t="s">
        <v>81</v>
      </c>
      <c r="M9" s="88" t="s">
        <v>81</v>
      </c>
      <c r="N9" s="103">
        <v>0.46980706589827598</v>
      </c>
      <c r="O9" s="103">
        <v>1.00443968638813</v>
      </c>
      <c r="P9" s="103">
        <v>1.5319364436285501</v>
      </c>
      <c r="Q9" s="103">
        <v>3.5810003551939098</v>
      </c>
      <c r="R9" s="103">
        <v>2.0260169841926201</v>
      </c>
      <c r="S9" s="103">
        <v>2.17876027266357</v>
      </c>
      <c r="T9" s="103">
        <v>7.2663434208326301</v>
      </c>
      <c r="U9" s="103">
        <v>9.2500510864382601</v>
      </c>
      <c r="V9" s="103">
        <v>21.3152065309948</v>
      </c>
      <c r="W9" s="103">
        <v>34.0599863583302</v>
      </c>
      <c r="X9" s="103">
        <v>13.4422720595296</v>
      </c>
      <c r="Y9" s="92" t="s">
        <v>81</v>
      </c>
      <c r="Z9" s="103">
        <v>17.755665884904001</v>
      </c>
      <c r="AA9" s="103">
        <v>1.8834365570906899</v>
      </c>
      <c r="AB9" s="103">
        <v>2.3940245148110302</v>
      </c>
    </row>
    <row r="10" spans="1:28">
      <c r="A10" s="86" t="s">
        <v>2949</v>
      </c>
      <c r="B10" s="87" t="s">
        <v>2950</v>
      </c>
      <c r="C10" s="87" t="s">
        <v>2951</v>
      </c>
      <c r="D10" s="87" t="s">
        <v>2952</v>
      </c>
      <c r="E10" s="88">
        <v>14.6669014768583</v>
      </c>
      <c r="F10" s="88">
        <v>1.40718393395125</v>
      </c>
      <c r="G10" s="88">
        <v>5.78960867064586</v>
      </c>
      <c r="H10" s="88">
        <v>78.136305918544593</v>
      </c>
      <c r="I10" s="88">
        <v>2.29</v>
      </c>
      <c r="J10" s="90" t="s">
        <v>2948</v>
      </c>
      <c r="K10" s="88" t="s">
        <v>81</v>
      </c>
      <c r="L10" s="88" t="s">
        <v>81</v>
      </c>
      <c r="M10" s="88" t="s">
        <v>81</v>
      </c>
      <c r="N10" s="92">
        <v>8.8099638964234103E-2</v>
      </c>
      <c r="O10" s="92">
        <v>0.175199981557905</v>
      </c>
      <c r="P10" s="92">
        <v>0.48386257609129801</v>
      </c>
      <c r="Q10" s="92">
        <v>1.2341221076173099</v>
      </c>
      <c r="R10" s="103">
        <v>1.5517281671379599</v>
      </c>
      <c r="S10" s="103">
        <v>1.46103422310688</v>
      </c>
      <c r="T10" s="103">
        <v>4.1986380203338003</v>
      </c>
      <c r="U10" s="103">
        <v>6.2794252522164502</v>
      </c>
      <c r="V10" s="92">
        <v>6.2555352417866601</v>
      </c>
      <c r="W10" s="92">
        <v>9.3479780486585504</v>
      </c>
      <c r="X10" s="92">
        <v>6.5443620355072998</v>
      </c>
      <c r="Y10" s="92" t="s">
        <v>81</v>
      </c>
      <c r="Z10" s="92">
        <v>8.0606220854473101</v>
      </c>
      <c r="AA10" s="103">
        <v>1.69075059966068</v>
      </c>
      <c r="AB10" s="92">
        <v>0.86871746661794103</v>
      </c>
    </row>
    <row r="11" spans="1:28">
      <c r="A11" s="86" t="s">
        <v>2953</v>
      </c>
      <c r="B11" s="87" t="s">
        <v>2954</v>
      </c>
      <c r="C11" s="87" t="s">
        <v>2955</v>
      </c>
      <c r="D11" s="87" t="s">
        <v>2956</v>
      </c>
      <c r="E11" s="88">
        <v>40.310560277219999</v>
      </c>
      <c r="F11" s="88">
        <v>6.9125251281220397</v>
      </c>
      <c r="G11" s="88">
        <v>20.4115031263403</v>
      </c>
      <c r="H11" s="88">
        <v>32.365411468317703</v>
      </c>
      <c r="I11" s="88">
        <v>2.34</v>
      </c>
      <c r="J11" s="90" t="s">
        <v>2948</v>
      </c>
      <c r="K11" s="88" t="s">
        <v>81</v>
      </c>
      <c r="L11" s="88" t="s">
        <v>81</v>
      </c>
      <c r="M11" s="88" t="s">
        <v>81</v>
      </c>
      <c r="N11" s="92">
        <v>0.22439973072032601</v>
      </c>
      <c r="O11" s="103">
        <v>0.81637259696776299</v>
      </c>
      <c r="P11" s="103">
        <v>1.1741609091252301</v>
      </c>
      <c r="Q11" s="103">
        <v>3.1446056733766898</v>
      </c>
      <c r="R11" s="103">
        <v>1.8509368705104301</v>
      </c>
      <c r="S11" s="103">
        <v>2.0448573930924101</v>
      </c>
      <c r="T11" s="103">
        <v>6.2822241611802898</v>
      </c>
      <c r="U11" s="103">
        <v>7.5361155698234299</v>
      </c>
      <c r="V11" s="103">
        <v>12.9751455038645</v>
      </c>
      <c r="W11" s="103">
        <v>23.367177904116801</v>
      </c>
      <c r="X11" s="103">
        <v>10.9675985593707</v>
      </c>
      <c r="Y11" s="92" t="s">
        <v>81</v>
      </c>
      <c r="Z11" s="103">
        <v>14.8232204276178</v>
      </c>
      <c r="AA11" s="103">
        <v>1.7503891863158301</v>
      </c>
      <c r="AB11" s="103">
        <v>1.9594414640642199</v>
      </c>
    </row>
    <row r="12" spans="1:28">
      <c r="A12" s="86" t="s">
        <v>2957</v>
      </c>
      <c r="B12" s="87" t="s">
        <v>2958</v>
      </c>
      <c r="C12" s="87" t="s">
        <v>2959</v>
      </c>
      <c r="D12" s="87" t="s">
        <v>2960</v>
      </c>
      <c r="E12" s="88">
        <v>55.011014619094702</v>
      </c>
      <c r="F12" s="88">
        <v>9.2729332087185998</v>
      </c>
      <c r="G12" s="88">
        <v>12.3798639608993</v>
      </c>
      <c r="H12" s="88">
        <v>23.336188211287499</v>
      </c>
      <c r="I12" s="88">
        <v>2.4900000000000002</v>
      </c>
      <c r="J12" s="90" t="s">
        <v>80</v>
      </c>
      <c r="K12" s="88" t="s">
        <v>81</v>
      </c>
      <c r="L12" s="88" t="s">
        <v>81</v>
      </c>
      <c r="M12" s="88" t="s">
        <v>81</v>
      </c>
      <c r="N12" s="103">
        <v>0.63984857796806105</v>
      </c>
      <c r="O12" s="103">
        <v>0.81089553535373904</v>
      </c>
      <c r="P12" s="103">
        <v>0.92372378276806</v>
      </c>
      <c r="Q12" s="103">
        <v>3.2321443074893299</v>
      </c>
      <c r="R12" s="103">
        <v>1.77883020465135</v>
      </c>
      <c r="S12" s="92">
        <v>-0.26045072548793702</v>
      </c>
      <c r="T12" s="92">
        <v>-1.15247307686581</v>
      </c>
      <c r="U12" s="92">
        <v>-2.10737103079969</v>
      </c>
      <c r="V12" s="103">
        <v>10.1198076132782</v>
      </c>
      <c r="W12" s="103">
        <v>18.863973135241402</v>
      </c>
      <c r="X12" s="103">
        <v>8.4795534890539805</v>
      </c>
      <c r="Y12" s="103">
        <v>10.5118167260443</v>
      </c>
      <c r="Z12" s="92">
        <v>9.1579873922700905</v>
      </c>
      <c r="AA12" s="92">
        <v>-2.0096185616208202</v>
      </c>
      <c r="AB12" s="103">
        <v>1.9892247143787001</v>
      </c>
    </row>
    <row r="13" spans="1:28">
      <c r="A13" s="86" t="s">
        <v>2961</v>
      </c>
      <c r="B13" s="87" t="s">
        <v>2962</v>
      </c>
      <c r="C13" s="87" t="s">
        <v>2963</v>
      </c>
      <c r="D13" s="87" t="s">
        <v>2964</v>
      </c>
      <c r="E13" s="88">
        <v>14.419573507399701</v>
      </c>
      <c r="F13" s="88">
        <v>2.7138508066180802</v>
      </c>
      <c r="G13" s="88">
        <v>2.4895051775243902</v>
      </c>
      <c r="H13" s="88">
        <v>80.377070508457805</v>
      </c>
      <c r="I13" s="88">
        <v>2.0699999999999998</v>
      </c>
      <c r="J13" s="90" t="s">
        <v>570</v>
      </c>
      <c r="K13" s="88" t="s">
        <v>81</v>
      </c>
      <c r="L13" s="88" t="s">
        <v>81</v>
      </c>
      <c r="M13" s="88" t="s">
        <v>81</v>
      </c>
      <c r="N13" s="92">
        <v>0.10568341944576801</v>
      </c>
      <c r="O13" s="92">
        <v>-5.5561043065810401E-3</v>
      </c>
      <c r="P13" s="92">
        <v>0.33947233114659497</v>
      </c>
      <c r="Q13" s="92">
        <v>1.0770738038926999</v>
      </c>
      <c r="R13" s="102">
        <v>1.4620304307790599</v>
      </c>
      <c r="S13" s="103">
        <v>0.70441800027356605</v>
      </c>
      <c r="T13" s="103">
        <v>4.0341952804860997</v>
      </c>
      <c r="U13" s="103">
        <v>4.7940995697603102</v>
      </c>
      <c r="V13" s="92">
        <v>4.1290610281932203</v>
      </c>
      <c r="W13" s="92">
        <v>7.1897182354811102</v>
      </c>
      <c r="X13" s="92">
        <v>5.8687937972461004</v>
      </c>
      <c r="Y13" s="92" t="s">
        <v>81</v>
      </c>
      <c r="Z13" s="92">
        <v>6.0807688069744099</v>
      </c>
      <c r="AA13" s="103">
        <v>1.15850612040971</v>
      </c>
      <c r="AB13" s="92">
        <v>0.94353145000967098</v>
      </c>
    </row>
    <row r="14" spans="1:28">
      <c r="A14" s="86" t="s">
        <v>2965</v>
      </c>
      <c r="B14" s="87" t="s">
        <v>2966</v>
      </c>
      <c r="C14" s="87" t="s">
        <v>2967</v>
      </c>
      <c r="D14" s="87" t="s">
        <v>2968</v>
      </c>
      <c r="E14" s="88">
        <v>65.351130976592202</v>
      </c>
      <c r="F14" s="88">
        <v>16.260366685504302</v>
      </c>
      <c r="G14" s="88">
        <v>16.652055519360101</v>
      </c>
      <c r="H14" s="88">
        <v>1.7364468185434101</v>
      </c>
      <c r="I14" s="88">
        <v>2.0299999999999998</v>
      </c>
      <c r="J14" s="90" t="s">
        <v>80</v>
      </c>
      <c r="K14" s="88" t="s">
        <v>81</v>
      </c>
      <c r="L14" s="88" t="s">
        <v>81</v>
      </c>
      <c r="M14" s="88" t="s">
        <v>81</v>
      </c>
      <c r="N14" s="103">
        <v>0.28598338898877501</v>
      </c>
      <c r="O14" s="103">
        <v>0.69177379512719295</v>
      </c>
      <c r="P14" s="103">
        <v>0.85188459374747605</v>
      </c>
      <c r="Q14" s="103">
        <v>3.4353639366268198</v>
      </c>
      <c r="R14" s="92">
        <v>0.34956646903594502</v>
      </c>
      <c r="S14" s="92">
        <v>-1.88428459734167</v>
      </c>
      <c r="T14" s="92">
        <v>0.44365673775084202</v>
      </c>
      <c r="U14" s="92">
        <v>-0.45385779122542003</v>
      </c>
      <c r="V14" s="103">
        <v>11.6754673749635</v>
      </c>
      <c r="W14" s="103">
        <v>24.5025119171227</v>
      </c>
      <c r="X14" s="92">
        <v>5.4996355737657598</v>
      </c>
      <c r="Y14" s="92" t="s">
        <v>81</v>
      </c>
      <c r="Z14" s="92">
        <v>7.1410974117496204</v>
      </c>
      <c r="AA14" s="92">
        <v>-3.1483431368765902</v>
      </c>
      <c r="AB14" s="103">
        <v>2.0540226546616398</v>
      </c>
    </row>
    <row r="15" spans="1:28">
      <c r="A15" s="86" t="s">
        <v>2969</v>
      </c>
      <c r="B15" s="87" t="s">
        <v>2970</v>
      </c>
      <c r="C15" s="87" t="s">
        <v>2971</v>
      </c>
      <c r="D15" s="87" t="s">
        <v>2972</v>
      </c>
      <c r="E15" s="88">
        <v>18.942104796000098</v>
      </c>
      <c r="F15" s="88">
        <v>5.6618744224885997</v>
      </c>
      <c r="G15" s="88">
        <v>4.9470477275038904</v>
      </c>
      <c r="H15" s="88">
        <v>70.448973054007297</v>
      </c>
      <c r="I15" s="88">
        <v>2.2000000000000002</v>
      </c>
      <c r="J15" s="90" t="s">
        <v>2973</v>
      </c>
      <c r="K15" s="88" t="s">
        <v>81</v>
      </c>
      <c r="L15" s="88" t="s">
        <v>81</v>
      </c>
      <c r="M15" s="88" t="s">
        <v>81</v>
      </c>
      <c r="N15" s="92">
        <v>0.156704901602045</v>
      </c>
      <c r="O15" s="92">
        <v>0.18539442066234399</v>
      </c>
      <c r="P15" s="92">
        <v>0.36787711389842898</v>
      </c>
      <c r="Q15" s="92">
        <v>1.2418939183783499</v>
      </c>
      <c r="R15" s="92">
        <v>1.0842120897074099</v>
      </c>
      <c r="S15" s="102">
        <v>0.55544241727263399</v>
      </c>
      <c r="T15" s="92">
        <v>1.74215183224919</v>
      </c>
      <c r="U15" s="92">
        <v>1.69366953656291</v>
      </c>
      <c r="V15" s="92">
        <v>4.0378988390886503</v>
      </c>
      <c r="W15" s="92">
        <v>7.9427362692752403</v>
      </c>
      <c r="X15" s="92">
        <v>5.6913319448121902</v>
      </c>
      <c r="Y15" s="92">
        <v>8.6404252796830505</v>
      </c>
      <c r="Z15" s="92">
        <v>8.4048927625652894</v>
      </c>
      <c r="AA15" s="102">
        <v>0.42511445389143998</v>
      </c>
      <c r="AB15" s="92">
        <v>0.70140921669308298</v>
      </c>
    </row>
    <row r="16" spans="1:28">
      <c r="A16" s="86" t="s">
        <v>2974</v>
      </c>
      <c r="B16" s="87" t="s">
        <v>2975</v>
      </c>
      <c r="C16" s="87" t="s">
        <v>2976</v>
      </c>
      <c r="D16" s="87" t="s">
        <v>2977</v>
      </c>
      <c r="E16" s="88">
        <v>49.230379405485699</v>
      </c>
      <c r="F16" s="88">
        <v>17.264941237914201</v>
      </c>
      <c r="G16" s="88">
        <v>14.9927838272808</v>
      </c>
      <c r="H16" s="88">
        <v>18.5118955293193</v>
      </c>
      <c r="I16" s="88">
        <v>2.12</v>
      </c>
      <c r="J16" s="90" t="s">
        <v>2973</v>
      </c>
      <c r="K16" s="88" t="s">
        <v>81</v>
      </c>
      <c r="L16" s="88" t="s">
        <v>81</v>
      </c>
      <c r="M16" s="88" t="s">
        <v>81</v>
      </c>
      <c r="N16" s="103">
        <v>0.42079644120995902</v>
      </c>
      <c r="O16" s="92">
        <v>0.49785984613770501</v>
      </c>
      <c r="P16" s="92">
        <v>0.65330303522157496</v>
      </c>
      <c r="Q16" s="102">
        <v>2.69345509893455</v>
      </c>
      <c r="R16" s="92">
        <v>0.944850600136937</v>
      </c>
      <c r="S16" s="92">
        <v>-0.96292729898891405</v>
      </c>
      <c r="T16" s="92">
        <v>-0.43656471499335903</v>
      </c>
      <c r="U16" s="92">
        <v>-0.28659460814335302</v>
      </c>
      <c r="V16" s="102">
        <v>7.5624782469482703</v>
      </c>
      <c r="W16" s="102">
        <v>16.5631244075349</v>
      </c>
      <c r="X16" s="103">
        <v>7.41766217488611</v>
      </c>
      <c r="Y16" s="103">
        <v>14.2337975986822</v>
      </c>
      <c r="Z16" s="103">
        <v>13.4001217030355</v>
      </c>
      <c r="AA16" s="92">
        <v>-1.7484138689481701</v>
      </c>
      <c r="AB16" s="92">
        <v>1.2142785135829299</v>
      </c>
    </row>
    <row r="17" spans="1:28">
      <c r="A17" s="86" t="s">
        <v>2978</v>
      </c>
      <c r="B17" s="87" t="s">
        <v>2979</v>
      </c>
      <c r="C17" s="87" t="s">
        <v>2980</v>
      </c>
      <c r="D17" s="87" t="s">
        <v>2981</v>
      </c>
      <c r="E17" s="88">
        <v>57.729014943905099</v>
      </c>
      <c r="F17" s="88">
        <v>19.671382032085099</v>
      </c>
      <c r="G17" s="88">
        <v>16.2152667723763</v>
      </c>
      <c r="H17" s="88">
        <v>6.3843362516334601</v>
      </c>
      <c r="I17" s="88">
        <v>2.0299999999999998</v>
      </c>
      <c r="J17" s="90" t="s">
        <v>2973</v>
      </c>
      <c r="K17" s="88" t="s">
        <v>81</v>
      </c>
      <c r="L17" s="88" t="s">
        <v>81</v>
      </c>
      <c r="M17" s="88" t="s">
        <v>81</v>
      </c>
      <c r="N17" s="103">
        <v>0.48845297174788799</v>
      </c>
      <c r="O17" s="103">
        <v>0.62238482212511004</v>
      </c>
      <c r="P17" s="102">
        <v>0.76432341092485001</v>
      </c>
      <c r="Q17" s="103">
        <v>3.0626532641666802</v>
      </c>
      <c r="R17" s="92">
        <v>0.98442734602215398</v>
      </c>
      <c r="S17" s="92">
        <v>-1.5078215700590101</v>
      </c>
      <c r="T17" s="92">
        <v>-1.35599071712154</v>
      </c>
      <c r="U17" s="92">
        <v>-1.8822031291358701</v>
      </c>
      <c r="V17" s="92">
        <v>7.1210261465330902</v>
      </c>
      <c r="W17" s="103">
        <v>17.555471848049098</v>
      </c>
      <c r="X17" s="103">
        <v>7.3538754085620699</v>
      </c>
      <c r="Y17" s="103">
        <v>14.088111727118701</v>
      </c>
      <c r="Z17" s="103">
        <v>13.157045455731399</v>
      </c>
      <c r="AA17" s="92">
        <v>-2.5526130060582499</v>
      </c>
      <c r="AB17" s="102">
        <v>1.37130749710515</v>
      </c>
    </row>
    <row r="18" spans="1:28">
      <c r="A18" s="86" t="s">
        <v>2982</v>
      </c>
      <c r="B18" s="87" t="s">
        <v>2983</v>
      </c>
      <c r="C18" s="87" t="s">
        <v>2984</v>
      </c>
      <c r="D18" s="87" t="s">
        <v>2985</v>
      </c>
      <c r="E18" s="88">
        <v>26.088384736126699</v>
      </c>
      <c r="F18" s="88">
        <v>8.4374648218094492</v>
      </c>
      <c r="G18" s="88">
        <v>3.0017689026615502</v>
      </c>
      <c r="H18" s="88">
        <v>62.472381539402399</v>
      </c>
      <c r="I18" s="88">
        <v>1.72</v>
      </c>
      <c r="J18" s="90" t="s">
        <v>80</v>
      </c>
      <c r="K18" s="88" t="s">
        <v>81</v>
      </c>
      <c r="L18" s="88" t="s">
        <v>81</v>
      </c>
      <c r="M18" s="88" t="s">
        <v>81</v>
      </c>
      <c r="N18" s="102">
        <v>0.23407981846406101</v>
      </c>
      <c r="O18" s="102">
        <v>0.53086296995965598</v>
      </c>
      <c r="P18" s="103">
        <v>0.85986405114268905</v>
      </c>
      <c r="Q18" s="92">
        <v>2.0824627190092002</v>
      </c>
      <c r="R18" s="103">
        <v>1.6593442503899201</v>
      </c>
      <c r="S18" s="103">
        <v>1.0328852223294001</v>
      </c>
      <c r="T18" s="103">
        <v>4.2373803618780599</v>
      </c>
      <c r="U18" s="103">
        <v>5.5599864270324399</v>
      </c>
      <c r="V18" s="103">
        <v>10.3896799841787</v>
      </c>
      <c r="W18" s="92">
        <v>16.454635584621698</v>
      </c>
      <c r="X18" s="102">
        <v>6.8466208502570902</v>
      </c>
      <c r="Y18" s="104">
        <v>9.47748617582298</v>
      </c>
      <c r="Z18" s="102">
        <v>10.0398188843394</v>
      </c>
      <c r="AA18" s="103">
        <v>1.2242332550919299</v>
      </c>
      <c r="AB18" s="103">
        <v>1.4988887308663399</v>
      </c>
    </row>
    <row r="19" spans="1:28">
      <c r="E19" s="89"/>
      <c r="F19" s="89"/>
      <c r="G19" s="89"/>
      <c r="H19" s="89"/>
      <c r="I19" s="89"/>
      <c r="J19" s="91"/>
      <c r="K19" s="89"/>
      <c r="L19" s="89"/>
      <c r="M19" s="89"/>
      <c r="N19" s="93"/>
      <c r="O19" s="93"/>
      <c r="P19" s="93"/>
      <c r="Q19" s="93"/>
      <c r="R19" s="93"/>
      <c r="S19" s="93"/>
      <c r="T19" s="93"/>
      <c r="U19" s="93"/>
      <c r="V19" s="93"/>
      <c r="W19" s="93"/>
      <c r="X19" s="93"/>
      <c r="Y19" s="93"/>
      <c r="Z19" s="93"/>
      <c r="AA19" s="93"/>
      <c r="AB19" s="93"/>
    </row>
    <row r="20" spans="1:28">
      <c r="A20" s="94" t="s">
        <v>146</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row>
    <row r="21" spans="1:28">
      <c r="A21" s="95" t="s">
        <v>846</v>
      </c>
      <c r="B21" s="95"/>
      <c r="C21" s="95"/>
      <c r="D21" s="95"/>
      <c r="E21" s="98"/>
      <c r="F21" s="98"/>
      <c r="G21" s="98"/>
      <c r="H21" s="98"/>
      <c r="I21" s="98"/>
      <c r="J21" s="96"/>
      <c r="K21" s="98"/>
      <c r="L21" s="98"/>
      <c r="M21" s="98"/>
      <c r="N21" s="98">
        <v>5.2574118267338599E-2</v>
      </c>
      <c r="O21" s="98">
        <v>8.2322045803219102E-3</v>
      </c>
      <c r="P21" s="98">
        <v>0.380390488714276</v>
      </c>
      <c r="Q21" s="98">
        <v>0.51387333809357705</v>
      </c>
      <c r="R21" s="98">
        <v>1.43399933979265</v>
      </c>
      <c r="S21" s="98">
        <v>1.8781342963579799</v>
      </c>
      <c r="T21" s="98">
        <v>4.62850626804918</v>
      </c>
      <c r="U21" s="98">
        <v>5.6985125356619601</v>
      </c>
      <c r="V21" s="98">
        <v>4.1239803203563499</v>
      </c>
      <c r="W21" s="98">
        <v>6.0566981094110304</v>
      </c>
      <c r="X21" s="98">
        <v>7.14911507503213</v>
      </c>
      <c r="Y21" s="98">
        <v>7.7892073479692803</v>
      </c>
      <c r="Z21" s="98"/>
      <c r="AA21" s="98"/>
      <c r="AB21" s="98"/>
    </row>
    <row r="22" spans="1:28">
      <c r="A22" s="95" t="s">
        <v>2648</v>
      </c>
      <c r="B22" s="95"/>
      <c r="C22" s="95"/>
      <c r="D22" s="95"/>
      <c r="E22" s="98"/>
      <c r="F22" s="98"/>
      <c r="G22" s="98"/>
      <c r="H22" s="98"/>
      <c r="I22" s="98"/>
      <c r="J22" s="96"/>
      <c r="K22" s="98"/>
      <c r="L22" s="98"/>
      <c r="M22" s="98"/>
      <c r="N22" s="98">
        <v>0.34828114138430499</v>
      </c>
      <c r="O22" s="98">
        <v>0.82406418362290801</v>
      </c>
      <c r="P22" s="98">
        <v>1.1634210588964899</v>
      </c>
      <c r="Q22" s="98">
        <v>2.8449793323722998</v>
      </c>
      <c r="R22" s="98">
        <v>1.8212745838736699</v>
      </c>
      <c r="S22" s="98">
        <v>-0.67451483735274198</v>
      </c>
      <c r="T22" s="98">
        <v>2.5048781632161101</v>
      </c>
      <c r="U22" s="98">
        <v>2.3668829857759</v>
      </c>
      <c r="V22" s="98">
        <v>9.7458006495769496</v>
      </c>
      <c r="W22" s="98">
        <v>19.622112206068199</v>
      </c>
      <c r="X22" s="98">
        <v>10.818221189494301</v>
      </c>
      <c r="Y22" s="98">
        <v>12.5147405394945</v>
      </c>
      <c r="Z22" s="98"/>
      <c r="AA22" s="98"/>
      <c r="AB22" s="98"/>
    </row>
    <row r="23" spans="1:28">
      <c r="A23" s="95" t="s">
        <v>2525</v>
      </c>
      <c r="B23" s="95"/>
      <c r="C23" s="95"/>
      <c r="D23" s="95"/>
      <c r="E23" s="98"/>
      <c r="F23" s="98"/>
      <c r="G23" s="98"/>
      <c r="H23" s="98"/>
      <c r="I23" s="98"/>
      <c r="J23" s="96"/>
      <c r="K23" s="98"/>
      <c r="L23" s="98"/>
      <c r="M23" s="98"/>
      <c r="N23" s="98">
        <v>0.121353664649335</v>
      </c>
      <c r="O23" s="98">
        <v>0.197233092969994</v>
      </c>
      <c r="P23" s="98">
        <v>0.56184168315592697</v>
      </c>
      <c r="Q23" s="98">
        <v>1.04726801698548</v>
      </c>
      <c r="R23" s="98">
        <v>1.5245276788400901</v>
      </c>
      <c r="S23" s="98">
        <v>1.29360107918925</v>
      </c>
      <c r="T23" s="98">
        <v>4.1600496590354101</v>
      </c>
      <c r="U23" s="98">
        <v>4.9949851765787701</v>
      </c>
      <c r="V23" s="98">
        <v>5.4612577175464603</v>
      </c>
      <c r="W23" s="98">
        <v>9.1633178162961997</v>
      </c>
      <c r="X23" s="98">
        <v>8.1615434994579203</v>
      </c>
      <c r="Y23" s="98">
        <v>8.9906377668008499</v>
      </c>
      <c r="Z23" s="98"/>
      <c r="AA23" s="98"/>
      <c r="AB23" s="98"/>
    </row>
    <row r="24" spans="1:28">
      <c r="A24" s="95" t="s">
        <v>2986</v>
      </c>
      <c r="B24" s="95"/>
      <c r="C24" s="95"/>
      <c r="D24" s="95"/>
      <c r="E24" s="98"/>
      <c r="F24" s="98"/>
      <c r="G24" s="98"/>
      <c r="H24" s="98"/>
      <c r="I24" s="98"/>
      <c r="J24" s="96"/>
      <c r="K24" s="98"/>
      <c r="L24" s="98"/>
      <c r="M24" s="98"/>
      <c r="N24" s="98">
        <v>0.239687383864128</v>
      </c>
      <c r="O24" s="98">
        <v>0.55277759010876104</v>
      </c>
      <c r="P24" s="98">
        <v>0.83197215363403998</v>
      </c>
      <c r="Q24" s="98">
        <v>1.9407253954970201</v>
      </c>
      <c r="R24" s="98">
        <v>1.43339447158524</v>
      </c>
      <c r="S24" s="98">
        <v>0.29449983657640999</v>
      </c>
      <c r="T24" s="98">
        <v>3.02935717520355</v>
      </c>
      <c r="U24" s="98">
        <v>3.4020982331860701</v>
      </c>
      <c r="V24" s="98">
        <v>8.0085022654208906</v>
      </c>
      <c r="W24" s="98">
        <v>14.381427829380399</v>
      </c>
      <c r="X24" s="98">
        <v>9.4872408558579497</v>
      </c>
      <c r="Y24" s="98">
        <v>10.801195007618601</v>
      </c>
      <c r="Z24" s="98"/>
      <c r="AA24" s="98"/>
      <c r="AB24" s="98"/>
    </row>
    <row r="25" spans="1:28">
      <c r="A25" s="95" t="s">
        <v>2987</v>
      </c>
      <c r="B25" s="95"/>
      <c r="C25" s="95"/>
      <c r="D25" s="95"/>
      <c r="E25" s="98"/>
      <c r="F25" s="98"/>
      <c r="G25" s="98"/>
      <c r="H25" s="98"/>
      <c r="I25" s="98"/>
      <c r="J25" s="96"/>
      <c r="K25" s="98"/>
      <c r="L25" s="98"/>
      <c r="M25" s="98"/>
      <c r="N25" s="98">
        <v>0.172505245635837</v>
      </c>
      <c r="O25" s="98">
        <v>0.37470359872620801</v>
      </c>
      <c r="P25" s="98">
        <v>0.64331301722241496</v>
      </c>
      <c r="Q25" s="98">
        <v>1.4015809169421301</v>
      </c>
      <c r="R25" s="98">
        <v>1.2839779463552301</v>
      </c>
      <c r="S25" s="98">
        <v>0.87782442597743904</v>
      </c>
      <c r="T25" s="98">
        <v>3.4354264520707098</v>
      </c>
      <c r="U25" s="98">
        <v>4.0741842619177202</v>
      </c>
      <c r="V25" s="98">
        <v>6.7933621084232696</v>
      </c>
      <c r="W25" s="98">
        <v>11.2476388600892</v>
      </c>
      <c r="X25" s="98">
        <v>8.6070184741096298</v>
      </c>
      <c r="Y25" s="98">
        <v>9.6976742002507592</v>
      </c>
      <c r="Z25" s="98"/>
      <c r="AA25" s="98"/>
      <c r="AB25" s="98"/>
    </row>
    <row r="26" spans="1:28">
      <c r="A26" s="95" t="s">
        <v>1356</v>
      </c>
      <c r="B26" s="95"/>
      <c r="C26" s="95"/>
      <c r="D26" s="95"/>
      <c r="E26" s="98"/>
      <c r="F26" s="98"/>
      <c r="G26" s="98"/>
      <c r="H26" s="98"/>
      <c r="I26" s="98"/>
      <c r="J26" s="96"/>
      <c r="K26" s="98"/>
      <c r="L26" s="98"/>
      <c r="M26" s="98"/>
      <c r="N26" s="98">
        <v>0.49975617548638301</v>
      </c>
      <c r="O26" s="98">
        <v>1.2355005691365299</v>
      </c>
      <c r="P26" s="98">
        <v>1.5782424843977301</v>
      </c>
      <c r="Q26" s="98">
        <v>4.15423544501449</v>
      </c>
      <c r="R26" s="98">
        <v>1.7827157634444399</v>
      </c>
      <c r="S26" s="98">
        <v>-2.2124270268855302</v>
      </c>
      <c r="T26" s="98">
        <v>0.75253119531757395</v>
      </c>
      <c r="U26" s="98">
        <v>-1.4715094924396901</v>
      </c>
      <c r="V26" s="98">
        <v>11.4734741675585</v>
      </c>
      <c r="W26" s="98">
        <v>26.076196079039399</v>
      </c>
      <c r="X26" s="98">
        <v>10.0661528226961</v>
      </c>
      <c r="Y26" s="98">
        <v>13.1185577313216</v>
      </c>
      <c r="Z26" s="98"/>
      <c r="AA26" s="98"/>
      <c r="AB26" s="98"/>
    </row>
    <row r="27" spans="1:28">
      <c r="A27" s="95" t="s">
        <v>1357</v>
      </c>
      <c r="B27" s="95"/>
      <c r="C27" s="95"/>
      <c r="D27" s="95"/>
      <c r="E27" s="98"/>
      <c r="F27" s="98"/>
      <c r="G27" s="98"/>
      <c r="H27" s="98"/>
      <c r="I27" s="98"/>
      <c r="J27" s="96"/>
      <c r="K27" s="98"/>
      <c r="L27" s="98"/>
      <c r="M27" s="98"/>
      <c r="N27" s="98">
        <v>0.499994153381492</v>
      </c>
      <c r="O27" s="98">
        <v>1.2368353662234199</v>
      </c>
      <c r="P27" s="98">
        <v>1.57930008977922</v>
      </c>
      <c r="Q27" s="98">
        <v>4.1562928781389097</v>
      </c>
      <c r="R27" s="98">
        <v>1.79282283071334</v>
      </c>
      <c r="S27" s="98">
        <v>-2.1069243544762499</v>
      </c>
      <c r="T27" s="98">
        <v>0.98048771997006001</v>
      </c>
      <c r="U27" s="98">
        <v>-0.43394948954942297</v>
      </c>
      <c r="V27" s="98">
        <v>12.6732219754957</v>
      </c>
      <c r="W27" s="98">
        <v>27.3590442152388</v>
      </c>
      <c r="X27" s="98">
        <v>11.2986558287141</v>
      </c>
      <c r="Y27" s="98">
        <v>14.4178865677648</v>
      </c>
      <c r="Z27" s="98"/>
      <c r="AA27" s="98"/>
      <c r="AB27" s="98"/>
    </row>
    <row r="28" spans="1:28">
      <c r="A28" s="95" t="s">
        <v>1359</v>
      </c>
      <c r="B28" s="95"/>
      <c r="C28" s="95"/>
      <c r="D28" s="95"/>
      <c r="E28" s="98"/>
      <c r="F28" s="98"/>
      <c r="G28" s="98"/>
      <c r="H28" s="98"/>
      <c r="I28" s="98"/>
      <c r="J28" s="95"/>
      <c r="K28" s="98"/>
      <c r="L28" s="98"/>
      <c r="M28" s="98"/>
      <c r="N28" s="98">
        <v>0.49073168977174603</v>
      </c>
      <c r="O28" s="98">
        <v>1.25100690485149</v>
      </c>
      <c r="P28" s="98">
        <v>1.6092070086579799</v>
      </c>
      <c r="Q28" s="98">
        <v>4.1697806011776102</v>
      </c>
      <c r="R28" s="98">
        <v>1.82850044564643</v>
      </c>
      <c r="S28" s="98">
        <v>-2.0679290739327501</v>
      </c>
      <c r="T28" s="98">
        <v>1.01932586235069</v>
      </c>
      <c r="U28" s="98">
        <v>-0.151057458426163</v>
      </c>
      <c r="V28" s="98">
        <v>12.8457965241727</v>
      </c>
      <c r="W28" s="98">
        <v>27.732938148400599</v>
      </c>
      <c r="X28" s="98">
        <v>11.5493203510422</v>
      </c>
      <c r="Y28" s="98">
        <v>14.5889413678825</v>
      </c>
      <c r="Z28" s="98"/>
      <c r="AA28" s="98"/>
      <c r="AB28" s="98"/>
    </row>
    <row r="29" spans="1:28">
      <c r="A29" s="97"/>
      <c r="B29" s="97"/>
      <c r="C29" s="97"/>
      <c r="D29" s="97"/>
      <c r="E29" s="89"/>
      <c r="F29" s="89"/>
      <c r="G29" s="89"/>
      <c r="H29" s="89"/>
      <c r="I29" s="89"/>
      <c r="J29" s="97"/>
      <c r="K29" s="89"/>
      <c r="L29" s="89"/>
      <c r="M29" s="89"/>
      <c r="N29" s="89"/>
      <c r="O29" s="89"/>
      <c r="P29" s="89"/>
      <c r="Q29" s="89"/>
      <c r="R29" s="89"/>
      <c r="S29" s="89"/>
      <c r="T29" s="89"/>
      <c r="U29" s="89"/>
      <c r="V29" s="89"/>
      <c r="W29" s="89"/>
      <c r="X29" s="89"/>
      <c r="Y29" s="89"/>
      <c r="Z29" s="89"/>
      <c r="AA29" s="89"/>
      <c r="AB29" s="89"/>
    </row>
    <row r="30" spans="1:28">
      <c r="A30" s="99" t="s">
        <v>148</v>
      </c>
      <c r="B30" s="99"/>
      <c r="C30" s="99"/>
      <c r="D30" s="99"/>
      <c r="E30" s="99"/>
      <c r="F30" s="99"/>
      <c r="G30" s="99"/>
      <c r="H30" s="99"/>
      <c r="I30" s="99"/>
      <c r="J30" s="99"/>
      <c r="K30" s="99"/>
      <c r="L30" s="99"/>
      <c r="M30" s="99"/>
      <c r="N30" s="101">
        <f>MEDIAN(N$8:N$18)</f>
        <v>0.23407981846406101</v>
      </c>
      <c r="O30" s="101">
        <f>MEDIAN(O$8:O$18)</f>
        <v>0.53086296995965598</v>
      </c>
      <c r="P30" s="101">
        <f>MEDIAN(P$8:P$18)</f>
        <v>0.76432341092485001</v>
      </c>
      <c r="Q30" s="101">
        <f>MEDIAN(Q$8:Q$18)</f>
        <v>2.69345509893455</v>
      </c>
      <c r="R30" s="101">
        <f>MEDIAN(R$8:R$18)</f>
        <v>1.4620304307790599</v>
      </c>
      <c r="S30" s="101">
        <f>MEDIAN(S$8:S$18)</f>
        <v>0.55544241727263399</v>
      </c>
      <c r="T30" s="101">
        <f>MEDIAN(T$8:T$18)</f>
        <v>2.7408157676240399</v>
      </c>
      <c r="U30" s="101">
        <f>MEDIAN(U$8:U$18)</f>
        <v>3.51051389809132</v>
      </c>
      <c r="V30" s="101">
        <f>MEDIAN(V$8:V$18)</f>
        <v>7.5624782469482703</v>
      </c>
      <c r="W30" s="101">
        <f>MEDIAN(W$8:W$18)</f>
        <v>16.5631244075349</v>
      </c>
      <c r="X30" s="101">
        <f>MEDIAN(X$8:X$18)</f>
        <v>6.8466208502570902</v>
      </c>
      <c r="Y30" s="101">
        <f>MEDIAN(Y$8:Y$18)</f>
        <v>10.030290414023121</v>
      </c>
      <c r="Z30" s="101">
        <f>MEDIAN(Z$8:Z$18)</f>
        <v>10.0398188843394</v>
      </c>
      <c r="AA30" s="101">
        <f>MEDIAN(AA$8:AA$18)</f>
        <v>0.42511445389143998</v>
      </c>
      <c r="AB30" s="101">
        <f>MEDIAN(AB$8:AB$18)</f>
        <v>1.37130749710515</v>
      </c>
    </row>
    <row r="32" spans="1:28">
      <c r="A32" s="105" t="s">
        <v>1361</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row>
    <row r="33" spans="1:28">
      <c r="A33" s="106" t="s">
        <v>150</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row>
    <row r="34" spans="1:28">
      <c r="A34" s="107" t="s">
        <v>151</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row>
    <row r="35" spans="1:28">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row>
    <row r="36" spans="1:28">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row>
    <row r="37" spans="1:28">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row>
  </sheetData>
  <mergeCells count="19">
    <mergeCell ref="A20:AB20"/>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2988</v>
      </c>
      <c r="B3" s="77" t="s">
        <v>2989</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2990</v>
      </c>
      <c r="B8" s="87" t="s">
        <v>2991</v>
      </c>
      <c r="C8" s="87" t="s">
        <v>2992</v>
      </c>
      <c r="D8" s="87" t="s">
        <v>2993</v>
      </c>
      <c r="E8" s="88">
        <v>61.354389250389303</v>
      </c>
      <c r="F8" s="88">
        <v>23.626209693439201</v>
      </c>
      <c r="G8" s="88">
        <v>13.2959204420372</v>
      </c>
      <c r="H8" s="88">
        <v>1.7234806141343799</v>
      </c>
      <c r="I8" s="88">
        <v>2.42</v>
      </c>
      <c r="J8" s="90" t="s">
        <v>80</v>
      </c>
      <c r="K8" s="88" t="s">
        <v>81</v>
      </c>
      <c r="L8" s="88" t="s">
        <v>81</v>
      </c>
      <c r="M8" s="88" t="s">
        <v>81</v>
      </c>
      <c r="N8" s="103">
        <v>0.53598774885146305</v>
      </c>
      <c r="O8" s="103">
        <v>0.92236740968485398</v>
      </c>
      <c r="P8" s="92">
        <v>0.92236740968485398</v>
      </c>
      <c r="Q8" s="103">
        <v>3.4672970843183699</v>
      </c>
      <c r="R8" s="92">
        <v>0.459066564651889</v>
      </c>
      <c r="S8" s="92">
        <v>-3.2424465733234999</v>
      </c>
      <c r="T8" s="92">
        <v>-1.8684603886397599</v>
      </c>
      <c r="U8" s="92">
        <v>-2.6686434395848702</v>
      </c>
      <c r="V8" s="92">
        <v>3.6141657271317098</v>
      </c>
      <c r="W8" s="92">
        <v>14.1839642965178</v>
      </c>
      <c r="X8" s="92" t="s">
        <v>81</v>
      </c>
      <c r="Y8" s="92" t="s">
        <v>81</v>
      </c>
      <c r="Z8" s="92">
        <v>6.7530824821640003</v>
      </c>
      <c r="AA8" s="92">
        <v>-4.6477850399419003</v>
      </c>
      <c r="AB8" s="92">
        <v>1.7829457364341199</v>
      </c>
    </row>
    <row r="9" spans="1:28">
      <c r="A9" s="86" t="s">
        <v>2994</v>
      </c>
      <c r="B9" s="87" t="s">
        <v>2995</v>
      </c>
      <c r="C9" s="87" t="s">
        <v>2996</v>
      </c>
      <c r="D9" s="87" t="s">
        <v>2997</v>
      </c>
      <c r="E9" s="88">
        <v>60.306188150181498</v>
      </c>
      <c r="F9" s="88">
        <v>5.3544206867163098</v>
      </c>
      <c r="G9" s="88">
        <v>5.8347458436890198</v>
      </c>
      <c r="H9" s="88">
        <v>28.5046453194131</v>
      </c>
      <c r="I9" s="88">
        <v>2.4300000000000002</v>
      </c>
      <c r="J9" s="90" t="s">
        <v>2998</v>
      </c>
      <c r="K9" s="88" t="s">
        <v>81</v>
      </c>
      <c r="L9" s="88" t="s">
        <v>81</v>
      </c>
      <c r="M9" s="88" t="s">
        <v>81</v>
      </c>
      <c r="N9" s="103">
        <v>0.51322563093791895</v>
      </c>
      <c r="O9" s="103">
        <v>1.1194854682680799</v>
      </c>
      <c r="P9" s="103">
        <v>1.4548238897396499</v>
      </c>
      <c r="Q9" s="103">
        <v>4.0031397174254302</v>
      </c>
      <c r="R9" s="103">
        <v>1.9771762208068</v>
      </c>
      <c r="S9" s="103">
        <v>0.110988369669429</v>
      </c>
      <c r="T9" s="92">
        <v>-1.0888591433278501</v>
      </c>
      <c r="U9" s="92">
        <v>-5.0423324618068897</v>
      </c>
      <c r="V9" s="92">
        <v>7.0923893056010998</v>
      </c>
      <c r="W9" s="103">
        <v>16.770566497044399</v>
      </c>
      <c r="X9" s="103">
        <v>8.4359875511347493</v>
      </c>
      <c r="Y9" s="92" t="s">
        <v>81</v>
      </c>
      <c r="Z9" s="92">
        <v>9.2933229085677702</v>
      </c>
      <c r="AA9" s="103">
        <v>-1.3220406884472999</v>
      </c>
      <c r="AB9" s="103">
        <v>2.77031870165716</v>
      </c>
    </row>
    <row r="10" spans="1:28">
      <c r="A10" s="86" t="s">
        <v>2999</v>
      </c>
      <c r="B10" s="87" t="s">
        <v>3000</v>
      </c>
      <c r="C10" s="87" t="s">
        <v>3001</v>
      </c>
      <c r="D10" s="87" t="s">
        <v>3002</v>
      </c>
      <c r="E10" s="88">
        <v>38.330292622081103</v>
      </c>
      <c r="F10" s="88">
        <v>5.2816142012379901</v>
      </c>
      <c r="G10" s="88">
        <v>21.704976211199501</v>
      </c>
      <c r="H10" s="88">
        <v>34.683116965481403</v>
      </c>
      <c r="I10" s="88">
        <v>1.81</v>
      </c>
      <c r="J10" s="90" t="s">
        <v>80</v>
      </c>
      <c r="K10" s="88" t="s">
        <v>81</v>
      </c>
      <c r="L10" s="88" t="s">
        <v>81</v>
      </c>
      <c r="M10" s="88" t="s">
        <v>81</v>
      </c>
      <c r="N10" s="92">
        <v>0.12393219138664401</v>
      </c>
      <c r="O10" s="92">
        <v>0.48418621179793198</v>
      </c>
      <c r="P10" s="92">
        <v>0.92603149895169601</v>
      </c>
      <c r="Q10" s="92">
        <v>2.9829229306192602</v>
      </c>
      <c r="R10" s="103">
        <v>1.84898920922694</v>
      </c>
      <c r="S10" s="103">
        <v>3.7079109571596298</v>
      </c>
      <c r="T10" s="103">
        <v>6.86189086480928</v>
      </c>
      <c r="U10" s="103">
        <v>10.1058392778915</v>
      </c>
      <c r="V10" s="103">
        <v>15.9949370795386</v>
      </c>
      <c r="W10" s="103">
        <v>26.245974089792</v>
      </c>
      <c r="X10" s="103">
        <v>11.902937578937401</v>
      </c>
      <c r="Y10" s="103">
        <v>15.6005682999856</v>
      </c>
      <c r="Z10" s="103">
        <v>15.957947209115</v>
      </c>
      <c r="AA10" s="103">
        <v>2.9631315430131102</v>
      </c>
      <c r="AB10" s="92">
        <v>1.6943310838825301</v>
      </c>
    </row>
    <row r="11" spans="1:28">
      <c r="A11" s="86" t="s">
        <v>3003</v>
      </c>
      <c r="B11" s="87" t="s">
        <v>3004</v>
      </c>
      <c r="C11" s="87" t="s">
        <v>3005</v>
      </c>
      <c r="D11" s="87" t="s">
        <v>3006</v>
      </c>
      <c r="E11" s="88">
        <v>44.899856011276697</v>
      </c>
      <c r="F11" s="88">
        <v>14.0154405522725</v>
      </c>
      <c r="G11" s="88">
        <v>10.3214898584779</v>
      </c>
      <c r="H11" s="88">
        <v>30.763213577972898</v>
      </c>
      <c r="I11" s="88">
        <v>2.38</v>
      </c>
      <c r="J11" s="90" t="s">
        <v>80</v>
      </c>
      <c r="K11" s="88" t="s">
        <v>81</v>
      </c>
      <c r="L11" s="88" t="s">
        <v>81</v>
      </c>
      <c r="M11" s="88" t="s">
        <v>81</v>
      </c>
      <c r="N11" s="92">
        <v>0.39997974786087898</v>
      </c>
      <c r="O11" s="103">
        <v>1.1786315628348401</v>
      </c>
      <c r="P11" s="103">
        <v>1.3959196195735699</v>
      </c>
      <c r="Q11" s="92">
        <v>3.0665280665280701</v>
      </c>
      <c r="R11" s="103">
        <v>2.1954236239950502</v>
      </c>
      <c r="S11" s="92">
        <v>-1.71490880253766</v>
      </c>
      <c r="T11" s="103">
        <v>1.4997184828786401</v>
      </c>
      <c r="U11" s="103">
        <v>2.2006906148533698</v>
      </c>
      <c r="V11" s="103">
        <v>9.8540680218727204</v>
      </c>
      <c r="W11" s="103">
        <v>18.988633855004402</v>
      </c>
      <c r="X11" s="104">
        <v>8.1060992130241001</v>
      </c>
      <c r="Y11" s="103">
        <v>12.9860341982455</v>
      </c>
      <c r="Z11" s="103">
        <v>14.811436845924</v>
      </c>
      <c r="AA11" s="92">
        <v>-2.17552168121947</v>
      </c>
      <c r="AB11" s="103">
        <v>2.03766594627972</v>
      </c>
    </row>
    <row r="12" spans="1:28">
      <c r="A12" s="86" t="s">
        <v>3007</v>
      </c>
      <c r="B12" s="87" t="s">
        <v>3008</v>
      </c>
      <c r="C12" s="87" t="s">
        <v>3009</v>
      </c>
      <c r="D12" s="87" t="s">
        <v>3010</v>
      </c>
      <c r="E12" s="88">
        <v>66.378602463427299</v>
      </c>
      <c r="F12" s="88">
        <v>8.3860166620161891</v>
      </c>
      <c r="G12" s="88">
        <v>10.214055088292699</v>
      </c>
      <c r="H12" s="88">
        <v>15.0213257862638</v>
      </c>
      <c r="I12" s="88">
        <v>2.48</v>
      </c>
      <c r="J12" s="90" t="s">
        <v>80</v>
      </c>
      <c r="K12" s="88" t="s">
        <v>81</v>
      </c>
      <c r="L12" s="88" t="s">
        <v>81</v>
      </c>
      <c r="M12" s="88" t="s">
        <v>81</v>
      </c>
      <c r="N12" s="103">
        <v>0.474706057352758</v>
      </c>
      <c r="O12" s="103">
        <v>0.88139291249276197</v>
      </c>
      <c r="P12" s="103">
        <v>0.94694344330468205</v>
      </c>
      <c r="Q12" s="103">
        <v>3.4267885119810999</v>
      </c>
      <c r="R12" s="92">
        <v>1.43379472447114</v>
      </c>
      <c r="S12" s="92">
        <v>-1.0244387248031299</v>
      </c>
      <c r="T12" s="92">
        <v>0.25770645556821797</v>
      </c>
      <c r="U12" s="92">
        <v>-1.19104658607633</v>
      </c>
      <c r="V12" s="92">
        <v>6.1083717204496502</v>
      </c>
      <c r="W12" s="92">
        <v>15.276266641837701</v>
      </c>
      <c r="X12" s="92">
        <v>6.8709722452553201</v>
      </c>
      <c r="Y12" s="92">
        <v>8.8609829608420299</v>
      </c>
      <c r="Z12" s="92">
        <v>4.0131335956018503</v>
      </c>
      <c r="AA12" s="92">
        <v>-2.12932164096362</v>
      </c>
      <c r="AB12" s="92">
        <v>1.9240273798849701</v>
      </c>
    </row>
    <row r="13" spans="1:28">
      <c r="A13" s="86" t="s">
        <v>3011</v>
      </c>
      <c r="B13" s="87" t="s">
        <v>3012</v>
      </c>
      <c r="C13" s="87" t="s">
        <v>3013</v>
      </c>
      <c r="D13" s="87" t="s">
        <v>3014</v>
      </c>
      <c r="E13" s="88">
        <v>4.6152641602440196</v>
      </c>
      <c r="F13" s="88">
        <v>5.3874155424964503</v>
      </c>
      <c r="G13" s="88">
        <v>11.7387521407296</v>
      </c>
      <c r="H13" s="88">
        <v>78.258568156529904</v>
      </c>
      <c r="I13" s="88">
        <v>1.21</v>
      </c>
      <c r="J13" s="90" t="s">
        <v>2998</v>
      </c>
      <c r="K13" s="88" t="s">
        <v>81</v>
      </c>
      <c r="L13" s="88" t="s">
        <v>81</v>
      </c>
      <c r="M13" s="88" t="s">
        <v>81</v>
      </c>
      <c r="N13" s="92">
        <v>0.19220787036688899</v>
      </c>
      <c r="O13" s="92">
        <v>0.343558467096372</v>
      </c>
      <c r="P13" s="92">
        <v>0.587204603986202</v>
      </c>
      <c r="Q13" s="92">
        <v>2.3363893538303402</v>
      </c>
      <c r="R13" s="103">
        <v>2.59232393778528</v>
      </c>
      <c r="S13" s="103">
        <v>1.8831191184401701</v>
      </c>
      <c r="T13" s="103">
        <v>2.8774801868283002</v>
      </c>
      <c r="U13" s="103">
        <v>4.48274238973252</v>
      </c>
      <c r="V13" s="103">
        <v>10.2143231081098</v>
      </c>
      <c r="W13" s="92">
        <v>14.9145101503777</v>
      </c>
      <c r="X13" s="92">
        <v>7.7112752561027298</v>
      </c>
      <c r="Y13" s="103">
        <v>11.867107896644001</v>
      </c>
      <c r="Z13" s="103">
        <v>10.291671115303499</v>
      </c>
      <c r="AA13" s="103">
        <v>2.1113388466925</v>
      </c>
      <c r="AB13" s="103">
        <v>1.9633287398560699</v>
      </c>
    </row>
    <row r="14" spans="1:28">
      <c r="A14" s="86" t="s">
        <v>3015</v>
      </c>
      <c r="B14" s="87" t="s">
        <v>3016</v>
      </c>
      <c r="C14" s="87" t="s">
        <v>3017</v>
      </c>
      <c r="D14" s="87" t="s">
        <v>3018</v>
      </c>
      <c r="E14" s="88">
        <v>60.802202995391198</v>
      </c>
      <c r="F14" s="88">
        <v>18.265707315465399</v>
      </c>
      <c r="G14" s="88">
        <v>18.167026748623599</v>
      </c>
      <c r="H14" s="88">
        <v>2.7650629405199001</v>
      </c>
      <c r="I14" s="88">
        <v>2.58</v>
      </c>
      <c r="J14" s="90" t="s">
        <v>3019</v>
      </c>
      <c r="K14" s="88" t="s">
        <v>81</v>
      </c>
      <c r="L14" s="88" t="s">
        <v>81</v>
      </c>
      <c r="M14" s="88" t="s">
        <v>81</v>
      </c>
      <c r="N14" s="103">
        <v>0.67323500822049598</v>
      </c>
      <c r="O14" s="103">
        <v>1.1583346798604801</v>
      </c>
      <c r="P14" s="103">
        <v>1.14418683160324</v>
      </c>
      <c r="Q14" s="103">
        <v>3.54591370721309</v>
      </c>
      <c r="R14" s="103">
        <v>2.2569918477201498</v>
      </c>
      <c r="S14" s="103">
        <v>-9.5985976043944099E-2</v>
      </c>
      <c r="T14" s="103">
        <v>3.26905842844931</v>
      </c>
      <c r="U14" s="103">
        <v>1.3675986186264999</v>
      </c>
      <c r="V14" s="103">
        <v>12.3597779895131</v>
      </c>
      <c r="W14" s="103">
        <v>25.423472275995099</v>
      </c>
      <c r="X14" s="103">
        <v>9.5256547778203498</v>
      </c>
      <c r="Y14" s="104">
        <v>11.2913829033066</v>
      </c>
      <c r="Z14" s="103">
        <v>12.438631601145699</v>
      </c>
      <c r="AA14" s="103">
        <v>-1.08291159837912</v>
      </c>
      <c r="AB14" s="103">
        <v>1.93616747228942</v>
      </c>
    </row>
    <row r="15" spans="1:28">
      <c r="A15" s="86" t="s">
        <v>3020</v>
      </c>
      <c r="B15" s="87" t="s">
        <v>3021</v>
      </c>
      <c r="C15" s="87" t="s">
        <v>3022</v>
      </c>
      <c r="D15" s="87" t="s">
        <v>3023</v>
      </c>
      <c r="E15" s="88">
        <v>26.687130630332799</v>
      </c>
      <c r="F15" s="88">
        <v>7.61020188221634</v>
      </c>
      <c r="G15" s="88">
        <v>5.0428226498489703</v>
      </c>
      <c r="H15" s="88">
        <v>60.659844837601902</v>
      </c>
      <c r="I15" s="88">
        <v>1.73</v>
      </c>
      <c r="J15" s="90" t="s">
        <v>80</v>
      </c>
      <c r="K15" s="88" t="s">
        <v>81</v>
      </c>
      <c r="L15" s="88" t="s">
        <v>81</v>
      </c>
      <c r="M15" s="88" t="s">
        <v>81</v>
      </c>
      <c r="N15" s="92">
        <v>0.26479604553988301</v>
      </c>
      <c r="O15" s="92">
        <v>0.32520219867775402</v>
      </c>
      <c r="P15" s="92">
        <v>0.64369593896458399</v>
      </c>
      <c r="Q15" s="92">
        <v>1.91668586094553</v>
      </c>
      <c r="R15" s="92">
        <v>1.31031076541652</v>
      </c>
      <c r="S15" s="103">
        <v>0.31577924601677898</v>
      </c>
      <c r="T15" s="103">
        <v>1.2695682879304599</v>
      </c>
      <c r="U15" s="103">
        <v>2.1563537897807401</v>
      </c>
      <c r="V15" s="92">
        <v>7.9185150465437104</v>
      </c>
      <c r="W15" s="92">
        <v>14.168217715993199</v>
      </c>
      <c r="X15" s="92">
        <v>6.1569020698131602</v>
      </c>
      <c r="Y15" s="92">
        <v>9.9988074067069608</v>
      </c>
      <c r="Z15" s="92">
        <v>8.7204639388360796</v>
      </c>
      <c r="AA15" s="103">
        <v>-0.147006199406396</v>
      </c>
      <c r="AB15" s="92">
        <v>1.2430866990054401</v>
      </c>
    </row>
    <row r="16" spans="1:28">
      <c r="A16" s="86" t="s">
        <v>3024</v>
      </c>
      <c r="B16" s="87" t="s">
        <v>3025</v>
      </c>
      <c r="C16" s="87" t="s">
        <v>3026</v>
      </c>
      <c r="D16" s="87" t="s">
        <v>3027</v>
      </c>
      <c r="E16" s="88">
        <v>66.511758449323693</v>
      </c>
      <c r="F16" s="88">
        <v>18.838217530036701</v>
      </c>
      <c r="G16" s="88">
        <v>12.457475449011</v>
      </c>
      <c r="H16" s="88">
        <v>2.19254857162856</v>
      </c>
      <c r="I16" s="88">
        <v>2.5299999999999998</v>
      </c>
      <c r="J16" s="90" t="s">
        <v>80</v>
      </c>
      <c r="K16" s="88" t="s">
        <v>81</v>
      </c>
      <c r="L16" s="88" t="s">
        <v>81</v>
      </c>
      <c r="M16" s="88" t="s">
        <v>81</v>
      </c>
      <c r="N16" s="103">
        <v>0.525647900859605</v>
      </c>
      <c r="O16" s="92">
        <v>0.64891684756125401</v>
      </c>
      <c r="P16" s="103">
        <v>0.98785451015324099</v>
      </c>
      <c r="Q16" s="103">
        <v>3.67393800229621</v>
      </c>
      <c r="R16" s="92">
        <v>0.84190716295748902</v>
      </c>
      <c r="S16" s="92">
        <v>-2.0514483094003499</v>
      </c>
      <c r="T16" s="92">
        <v>-2.9068773590066299</v>
      </c>
      <c r="U16" s="92">
        <v>-4.6510534788892999</v>
      </c>
      <c r="V16" s="103">
        <v>8.7421675527296507</v>
      </c>
      <c r="W16" s="103">
        <v>23.2230467346407</v>
      </c>
      <c r="X16" s="103">
        <v>8.7953846354487109</v>
      </c>
      <c r="Y16" s="103">
        <v>13.4358668915708</v>
      </c>
      <c r="Z16" s="103">
        <v>9.5057894534101592</v>
      </c>
      <c r="AA16" s="92">
        <v>-3.7066988103775498</v>
      </c>
      <c r="AB16" s="103">
        <v>2.1405039526402301</v>
      </c>
    </row>
    <row r="17" spans="1:28">
      <c r="E17" s="89"/>
      <c r="F17" s="89"/>
      <c r="G17" s="89"/>
      <c r="H17" s="89"/>
      <c r="I17" s="89"/>
      <c r="J17" s="91"/>
      <c r="K17" s="89"/>
      <c r="L17" s="89"/>
      <c r="M17" s="89"/>
      <c r="N17" s="93"/>
      <c r="O17" s="93"/>
      <c r="P17" s="93"/>
      <c r="Q17" s="93"/>
      <c r="R17" s="93"/>
      <c r="S17" s="93"/>
      <c r="T17" s="93"/>
      <c r="U17" s="93"/>
      <c r="V17" s="93"/>
      <c r="W17" s="93"/>
      <c r="X17" s="93"/>
      <c r="Y17" s="93"/>
      <c r="Z17" s="93"/>
      <c r="AA17" s="93"/>
      <c r="AB17" s="93"/>
    </row>
    <row r="18" spans="1:28">
      <c r="A18" s="94" t="s">
        <v>146</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row>
    <row r="19" spans="1:28">
      <c r="A19" s="95" t="s">
        <v>2648</v>
      </c>
      <c r="B19" s="95"/>
      <c r="C19" s="95"/>
      <c r="D19" s="95"/>
      <c r="E19" s="98"/>
      <c r="F19" s="98"/>
      <c r="G19" s="98"/>
      <c r="H19" s="98"/>
      <c r="I19" s="98"/>
      <c r="J19" s="96"/>
      <c r="K19" s="98"/>
      <c r="L19" s="98"/>
      <c r="M19" s="98"/>
      <c r="N19" s="98">
        <v>0.34828114138430499</v>
      </c>
      <c r="O19" s="98">
        <v>0.82406418362290801</v>
      </c>
      <c r="P19" s="98">
        <v>1.1634210588964899</v>
      </c>
      <c r="Q19" s="98">
        <v>2.8449793323722998</v>
      </c>
      <c r="R19" s="98">
        <v>1.8212745838736699</v>
      </c>
      <c r="S19" s="98">
        <v>-0.67451483735274198</v>
      </c>
      <c r="T19" s="98">
        <v>2.5048781632161101</v>
      </c>
      <c r="U19" s="98">
        <v>2.3668829857759</v>
      </c>
      <c r="V19" s="98">
        <v>9.7458006495769496</v>
      </c>
      <c r="W19" s="98">
        <v>19.622112206068199</v>
      </c>
      <c r="X19" s="98">
        <v>10.818221189494301</v>
      </c>
      <c r="Y19" s="98">
        <v>12.5147405394945</v>
      </c>
      <c r="Z19" s="98"/>
      <c r="AA19" s="98"/>
      <c r="AB19" s="98"/>
    </row>
    <row r="20" spans="1:28">
      <c r="A20" s="95" t="s">
        <v>2986</v>
      </c>
      <c r="B20" s="95"/>
      <c r="C20" s="95"/>
      <c r="D20" s="95"/>
      <c r="E20" s="98"/>
      <c r="F20" s="98"/>
      <c r="G20" s="98"/>
      <c r="H20" s="98"/>
      <c r="I20" s="98"/>
      <c r="J20" s="96"/>
      <c r="K20" s="98"/>
      <c r="L20" s="98"/>
      <c r="M20" s="98"/>
      <c r="N20" s="98">
        <v>0.239687383864128</v>
      </c>
      <c r="O20" s="98">
        <v>0.55277759010876104</v>
      </c>
      <c r="P20" s="98">
        <v>0.83197215363403998</v>
      </c>
      <c r="Q20" s="98">
        <v>1.9407253954970201</v>
      </c>
      <c r="R20" s="98">
        <v>1.43339447158524</v>
      </c>
      <c r="S20" s="98">
        <v>0.29449983657640999</v>
      </c>
      <c r="T20" s="98">
        <v>3.02935717520355</v>
      </c>
      <c r="U20" s="98">
        <v>3.4020982331860701</v>
      </c>
      <c r="V20" s="98">
        <v>8.0085022654208906</v>
      </c>
      <c r="W20" s="98">
        <v>14.381427829380399</v>
      </c>
      <c r="X20" s="98">
        <v>9.4872408558579497</v>
      </c>
      <c r="Y20" s="98">
        <v>10.801195007618601</v>
      </c>
      <c r="Z20" s="98"/>
      <c r="AA20" s="98"/>
      <c r="AB20" s="98"/>
    </row>
    <row r="21" spans="1:28">
      <c r="A21" s="95" t="s">
        <v>1357</v>
      </c>
      <c r="B21" s="95"/>
      <c r="C21" s="95"/>
      <c r="D21" s="95"/>
      <c r="E21" s="98"/>
      <c r="F21" s="98"/>
      <c r="G21" s="98"/>
      <c r="H21" s="98"/>
      <c r="I21" s="98"/>
      <c r="J21" s="96"/>
      <c r="K21" s="98"/>
      <c r="L21" s="98"/>
      <c r="M21" s="98"/>
      <c r="N21" s="98">
        <v>0.499994153381492</v>
      </c>
      <c r="O21" s="98">
        <v>1.2368353662234199</v>
      </c>
      <c r="P21" s="98">
        <v>1.57930008977922</v>
      </c>
      <c r="Q21" s="98">
        <v>4.1562928781389097</v>
      </c>
      <c r="R21" s="98">
        <v>1.79282283071334</v>
      </c>
      <c r="S21" s="98">
        <v>-2.1069243544762499</v>
      </c>
      <c r="T21" s="98">
        <v>0.98048771997006001</v>
      </c>
      <c r="U21" s="98">
        <v>-0.43394948954942297</v>
      </c>
      <c r="V21" s="98">
        <v>12.6732219754957</v>
      </c>
      <c r="W21" s="98">
        <v>27.3590442152388</v>
      </c>
      <c r="X21" s="98">
        <v>11.2986558287141</v>
      </c>
      <c r="Y21" s="98">
        <v>14.4178865677648</v>
      </c>
      <c r="Z21" s="98"/>
      <c r="AA21" s="98"/>
      <c r="AB21" s="98"/>
    </row>
    <row r="22" spans="1:28">
      <c r="A22" s="97"/>
      <c r="B22" s="97"/>
      <c r="C22" s="97"/>
      <c r="D22" s="97"/>
      <c r="E22" s="89"/>
      <c r="F22" s="89"/>
      <c r="G22" s="89"/>
      <c r="H22" s="89"/>
      <c r="I22" s="89"/>
      <c r="J22" s="91"/>
      <c r="K22" s="89"/>
      <c r="L22" s="89"/>
      <c r="M22" s="89"/>
      <c r="N22" s="89"/>
      <c r="O22" s="89"/>
      <c r="P22" s="89"/>
      <c r="Q22" s="89"/>
      <c r="R22" s="89"/>
      <c r="S22" s="89"/>
      <c r="T22" s="89"/>
      <c r="U22" s="89"/>
      <c r="V22" s="89"/>
      <c r="W22" s="89"/>
      <c r="X22" s="89"/>
      <c r="Y22" s="89"/>
      <c r="Z22" s="89"/>
      <c r="AA22" s="89"/>
      <c r="AB22" s="89"/>
    </row>
    <row r="23" spans="1:28">
      <c r="A23" s="99" t="s">
        <v>148</v>
      </c>
      <c r="B23" s="99"/>
      <c r="C23" s="99"/>
      <c r="D23" s="99"/>
      <c r="E23" s="100"/>
      <c r="F23" s="100"/>
      <c r="G23" s="100"/>
      <c r="H23" s="100"/>
      <c r="I23" s="100"/>
      <c r="J23" s="100"/>
      <c r="K23" s="100"/>
      <c r="L23" s="100"/>
      <c r="M23" s="100"/>
      <c r="N23" s="101">
        <f>MEDIAN(N$8:N$16)</f>
        <v>0.474706057352758</v>
      </c>
      <c r="O23" s="101">
        <f>MEDIAN(O$8:O$16)</f>
        <v>0.88139291249276197</v>
      </c>
      <c r="P23" s="101">
        <f>MEDIAN(P$8:P$16)</f>
        <v>0.94694344330468205</v>
      </c>
      <c r="Q23" s="101">
        <f>MEDIAN(Q$8:Q$16)</f>
        <v>3.4267885119810999</v>
      </c>
      <c r="R23" s="101">
        <f>MEDIAN(R$8:R$16)</f>
        <v>1.84898920922694</v>
      </c>
      <c r="S23" s="101">
        <f>MEDIAN(S$8:S$16)</f>
        <v>-9.5985976043944099E-2</v>
      </c>
      <c r="T23" s="101">
        <f>MEDIAN(T$8:T$16)</f>
        <v>1.2695682879304599</v>
      </c>
      <c r="U23" s="101">
        <f>MEDIAN(U$8:U$16)</f>
        <v>1.3675986186264999</v>
      </c>
      <c r="V23" s="101">
        <f>MEDIAN(V$8:V$16)</f>
        <v>8.7421675527296507</v>
      </c>
      <c r="W23" s="101">
        <f>MEDIAN(W$8:W$16)</f>
        <v>16.770566497044399</v>
      </c>
      <c r="X23" s="101">
        <f>MEDIAN(X$8:X$16)</f>
        <v>8.2710433820794247</v>
      </c>
      <c r="Y23" s="101">
        <f>MEDIAN(Y$8:Y$16)</f>
        <v>11.867107896644001</v>
      </c>
      <c r="Z23" s="101">
        <f>MEDIAN(Z$8:Z$16)</f>
        <v>9.5057894534101592</v>
      </c>
      <c r="AA23" s="101">
        <f>MEDIAN(AA$8:AA$16)</f>
        <v>-1.3220406884472999</v>
      </c>
      <c r="AB23" s="101">
        <f>MEDIAN(AB$8:AB$16)</f>
        <v>1.93616747228942</v>
      </c>
    </row>
    <row r="25" spans="1:28">
      <c r="A25" s="105" t="s">
        <v>1361</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row>
    <row r="26" spans="1:28">
      <c r="A26" s="106" t="s">
        <v>150</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row>
    <row r="27" spans="1:28">
      <c r="A27" s="107" t="s">
        <v>151</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row>
    <row r="28" spans="1:28">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row>
    <row r="29" spans="1:28">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row>
    <row r="30" spans="1:28">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row>
  </sheetData>
  <mergeCells count="19">
    <mergeCell ref="A18:AB18"/>
    <mergeCell ref="A25:AB25"/>
    <mergeCell ref="A26:AB26"/>
    <mergeCell ref="A27:AB3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10" activePane="bottomRight" state="frozen"/>
      <selection pane="topRight" activeCell="B1" sqref="B1"/>
      <selection pane="bottomLeft" activeCell="A7" sqref="A7"/>
      <selection pane="bottomRight"/>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3028</v>
      </c>
      <c r="B3" s="77" t="s">
        <v>3029</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2352</v>
      </c>
      <c r="B8" s="87" t="s">
        <v>2353</v>
      </c>
      <c r="C8" s="87" t="s">
        <v>2354</v>
      </c>
      <c r="D8" s="87" t="s">
        <v>2355</v>
      </c>
      <c r="E8" s="88">
        <v>0</v>
      </c>
      <c r="F8" s="88">
        <v>0</v>
      </c>
      <c r="G8" s="88">
        <v>0</v>
      </c>
      <c r="H8" s="88">
        <v>100</v>
      </c>
      <c r="I8" s="88">
        <v>0.54</v>
      </c>
      <c r="J8" s="90" t="s">
        <v>80</v>
      </c>
      <c r="K8" s="88" t="s">
        <v>81</v>
      </c>
      <c r="L8" s="88" t="s">
        <v>81</v>
      </c>
      <c r="M8" s="88" t="s">
        <v>81</v>
      </c>
      <c r="N8" s="92">
        <v>0.29551542066519298</v>
      </c>
      <c r="O8" s="92">
        <v>-0.39464491055443102</v>
      </c>
      <c r="P8" s="92">
        <v>-0.82842401976769298</v>
      </c>
      <c r="Q8" s="92">
        <v>1.7521914009352799</v>
      </c>
      <c r="R8" s="102">
        <v>8.9294277533363804</v>
      </c>
      <c r="S8" s="102">
        <v>6.7567488508963702</v>
      </c>
      <c r="T8" s="102">
        <v>18.913089282727501</v>
      </c>
      <c r="U8" s="102">
        <v>13.919970367102501</v>
      </c>
      <c r="V8" s="102">
        <v>13.711892555733</v>
      </c>
      <c r="W8" s="92">
        <v>8.9774706170750598</v>
      </c>
      <c r="X8" s="102">
        <v>13.4091551800368</v>
      </c>
      <c r="Y8" s="92">
        <v>6.6819713148452298</v>
      </c>
      <c r="Z8" s="92">
        <v>7.8280504740568597</v>
      </c>
      <c r="AA8" s="102">
        <v>9.1342051752322497</v>
      </c>
      <c r="AB8" s="92">
        <v>1.3381832990873901</v>
      </c>
    </row>
    <row r="9" spans="1:28">
      <c r="A9" s="86" t="s">
        <v>3030</v>
      </c>
      <c r="B9" s="87" t="s">
        <v>3031</v>
      </c>
      <c r="C9" s="87" t="s">
        <v>3032</v>
      </c>
      <c r="D9" s="87" t="s">
        <v>3033</v>
      </c>
      <c r="E9" s="88">
        <v>99.990050328753696</v>
      </c>
      <c r="F9" s="88">
        <v>0</v>
      </c>
      <c r="G9" s="88">
        <v>0</v>
      </c>
      <c r="H9" s="88">
        <v>9.9496712462792299E-3</v>
      </c>
      <c r="I9" s="88">
        <v>0.05</v>
      </c>
      <c r="J9" s="90" t="s">
        <v>80</v>
      </c>
      <c r="K9" s="88">
        <v>28.3638426830424</v>
      </c>
      <c r="L9" s="88">
        <v>5.5257292654521102</v>
      </c>
      <c r="M9" s="88">
        <v>1.8504780649983401</v>
      </c>
      <c r="N9" s="103">
        <v>0.50828851137632003</v>
      </c>
      <c r="O9" s="102">
        <v>1.2109556403577799</v>
      </c>
      <c r="P9" s="102">
        <v>1.45369723832942</v>
      </c>
      <c r="Q9" s="103">
        <v>4.28191019066539</v>
      </c>
      <c r="R9" s="102">
        <v>2.2932269452890601</v>
      </c>
      <c r="S9" s="102">
        <v>-0.16679778134055501</v>
      </c>
      <c r="T9" s="92">
        <v>4.2472106396032103</v>
      </c>
      <c r="U9" s="92">
        <v>2.7819356161574702</v>
      </c>
      <c r="V9" s="102">
        <v>12.828685164893701</v>
      </c>
      <c r="W9" s="102">
        <v>26.233279721299201</v>
      </c>
      <c r="X9" s="102">
        <v>12.3731320694899</v>
      </c>
      <c r="Y9" s="102">
        <v>13.6078467275749</v>
      </c>
      <c r="Z9" s="102">
        <v>11.5822840524993</v>
      </c>
      <c r="AA9" s="102">
        <v>-1.5307625820139199</v>
      </c>
      <c r="AB9" s="102">
        <v>2.6062615779831599</v>
      </c>
    </row>
    <row r="10" spans="1:28">
      <c r="A10" s="86" t="s">
        <v>3034</v>
      </c>
      <c r="B10" s="87" t="s">
        <v>3035</v>
      </c>
      <c r="C10" s="87" t="s">
        <v>3036</v>
      </c>
      <c r="D10" s="87" t="s">
        <v>3037</v>
      </c>
      <c r="E10" s="88">
        <v>100.61465807696</v>
      </c>
      <c r="F10" s="88">
        <v>0</v>
      </c>
      <c r="G10" s="88">
        <v>0</v>
      </c>
      <c r="H10" s="88">
        <v>-0.61465807695970298</v>
      </c>
      <c r="I10" s="88">
        <v>0.6</v>
      </c>
      <c r="J10" s="90" t="s">
        <v>80</v>
      </c>
      <c r="K10" s="88">
        <v>28.363795583683999</v>
      </c>
      <c r="L10" s="88">
        <v>5.5257069657200599</v>
      </c>
      <c r="M10" s="88">
        <v>1.8504771315098201</v>
      </c>
      <c r="N10" s="102">
        <v>0.50694256335646104</v>
      </c>
      <c r="O10" s="102">
        <v>1.20129203650134</v>
      </c>
      <c r="P10" s="102">
        <v>1.4422429362307601</v>
      </c>
      <c r="Q10" s="102">
        <v>4.2462409823628802</v>
      </c>
      <c r="R10" s="102">
        <v>2.2225430938635999</v>
      </c>
      <c r="S10" s="92">
        <v>-0.33387674885475599</v>
      </c>
      <c r="T10" s="92">
        <v>3.9193857875292601</v>
      </c>
      <c r="U10" s="92">
        <v>2.0902864381145299</v>
      </c>
      <c r="V10" s="92">
        <v>12.0943157534282</v>
      </c>
      <c r="W10" s="92">
        <v>25.2916050397898</v>
      </c>
      <c r="X10" s="92">
        <v>11.607444849337799</v>
      </c>
      <c r="Y10" s="92">
        <v>12.595795382953501</v>
      </c>
      <c r="Z10" s="102">
        <v>14.985816460703999</v>
      </c>
      <c r="AA10" s="92">
        <v>-1.714562424233</v>
      </c>
      <c r="AB10" s="102">
        <v>2.5857476967306301</v>
      </c>
    </row>
    <row r="11" spans="1:28">
      <c r="A11" s="86" t="s">
        <v>3038</v>
      </c>
      <c r="B11" s="87" t="s">
        <v>3039</v>
      </c>
      <c r="C11" s="87" t="s">
        <v>3040</v>
      </c>
      <c r="D11" s="87" t="s">
        <v>3041</v>
      </c>
      <c r="E11" s="88">
        <v>99.989105973080299</v>
      </c>
      <c r="F11" s="88">
        <v>0</v>
      </c>
      <c r="G11" s="88">
        <v>0</v>
      </c>
      <c r="H11" s="88">
        <v>1.08940269197139E-2</v>
      </c>
      <c r="I11" s="88">
        <v>0.08</v>
      </c>
      <c r="J11" s="90" t="s">
        <v>81</v>
      </c>
      <c r="K11" s="88">
        <v>27.465897335293299</v>
      </c>
      <c r="L11" s="88">
        <v>5.4977843045110104</v>
      </c>
      <c r="M11" s="88">
        <v>1.83429637552185</v>
      </c>
      <c r="N11" s="92">
        <v>0.39061425939674899</v>
      </c>
      <c r="O11" s="92">
        <v>0.93422257546176302</v>
      </c>
      <c r="P11" s="92">
        <v>1.1768638440408801</v>
      </c>
      <c r="Q11" s="102">
        <v>4.1935915386193301</v>
      </c>
      <c r="R11" s="92">
        <v>2.1192055295479202</v>
      </c>
      <c r="S11" s="102">
        <v>0.87949243978422398</v>
      </c>
      <c r="T11" s="102">
        <v>5.1305815702901798</v>
      </c>
      <c r="U11" s="102">
        <v>4.34005265432826</v>
      </c>
      <c r="V11" s="102">
        <v>13.491798172819299</v>
      </c>
      <c r="W11" s="102">
        <v>25.806901836742799</v>
      </c>
      <c r="X11" s="92">
        <v>11.657754333459501</v>
      </c>
      <c r="Y11" s="92" t="s">
        <v>81</v>
      </c>
      <c r="Z11" s="102">
        <v>11.7106125663437</v>
      </c>
      <c r="AA11" s="102">
        <v>-0.58676877260157601</v>
      </c>
      <c r="AB11" s="102">
        <v>2.3724281025306899</v>
      </c>
    </row>
    <row r="12" spans="1:28">
      <c r="A12" s="86" t="s">
        <v>2360</v>
      </c>
      <c r="B12" s="87" t="s">
        <v>2361</v>
      </c>
      <c r="C12" s="87" t="s">
        <v>2362</v>
      </c>
      <c r="D12" s="87" t="s">
        <v>2363</v>
      </c>
      <c r="E12" s="88">
        <v>0</v>
      </c>
      <c r="F12" s="88">
        <v>0</v>
      </c>
      <c r="G12" s="88">
        <v>0</v>
      </c>
      <c r="H12" s="88">
        <v>100</v>
      </c>
      <c r="I12" s="88">
        <v>0.53</v>
      </c>
      <c r="J12" s="90" t="s">
        <v>80</v>
      </c>
      <c r="K12" s="88" t="s">
        <v>81</v>
      </c>
      <c r="L12" s="88" t="s">
        <v>81</v>
      </c>
      <c r="M12" s="88" t="s">
        <v>81</v>
      </c>
      <c r="N12" s="92">
        <v>0.29632931508973798</v>
      </c>
      <c r="O12" s="92">
        <v>-0.39667417287372297</v>
      </c>
      <c r="P12" s="92">
        <v>-0.83203826379559798</v>
      </c>
      <c r="Q12" s="92">
        <v>2.4571469299027102</v>
      </c>
      <c r="R12" s="102">
        <v>8.1369836679427099</v>
      </c>
      <c r="S12" s="102">
        <v>6.3966397749981603</v>
      </c>
      <c r="T12" s="102">
        <v>18.353237676612</v>
      </c>
      <c r="U12" s="102">
        <v>13.5916959878135</v>
      </c>
      <c r="V12" s="102">
        <v>13.528479504958399</v>
      </c>
      <c r="W12" s="92">
        <v>8.8418088943361202</v>
      </c>
      <c r="X12" s="102">
        <v>13.3597862498456</v>
      </c>
      <c r="Y12" s="92">
        <v>6.3420617155014902</v>
      </c>
      <c r="Z12" s="92">
        <v>7.8345879264151597</v>
      </c>
      <c r="AA12" s="102">
        <v>8.7704216856074702</v>
      </c>
      <c r="AB12" s="92">
        <v>2.03212921084697</v>
      </c>
    </row>
    <row r="13" spans="1:28">
      <c r="A13" s="86" t="s">
        <v>3042</v>
      </c>
      <c r="B13" s="87" t="s">
        <v>3043</v>
      </c>
      <c r="C13" s="87" t="s">
        <v>3044</v>
      </c>
      <c r="D13" s="87" t="s">
        <v>3045</v>
      </c>
      <c r="E13" s="88">
        <v>99.9587585234448</v>
      </c>
      <c r="F13" s="88">
        <v>0</v>
      </c>
      <c r="G13" s="88">
        <v>0</v>
      </c>
      <c r="H13" s="88">
        <v>4.1241476555228203E-2</v>
      </c>
      <c r="I13" s="88">
        <v>7.0000000000000007E-2</v>
      </c>
      <c r="J13" s="90" t="s">
        <v>81</v>
      </c>
      <c r="K13" s="88">
        <v>28.363530380541501</v>
      </c>
      <c r="L13" s="88">
        <v>5.5247368767448304</v>
      </c>
      <c r="M13" s="88">
        <v>1.84973744366454</v>
      </c>
      <c r="N13" s="102">
        <v>0.50825638026788</v>
      </c>
      <c r="O13" s="102">
        <v>1.2105877669451599</v>
      </c>
      <c r="P13" s="102">
        <v>1.4534052233457599</v>
      </c>
      <c r="Q13" s="102">
        <v>4.2803124566430197</v>
      </c>
      <c r="R13" s="102">
        <v>2.2883457085349801</v>
      </c>
      <c r="S13" s="92">
        <v>-0.175714690781137</v>
      </c>
      <c r="T13" s="92">
        <v>4.2314194394794402</v>
      </c>
      <c r="U13" s="92">
        <v>2.7465105808194501</v>
      </c>
      <c r="V13" s="92">
        <v>12.7900175813313</v>
      </c>
      <c r="W13" s="102">
        <v>26.177070464619899</v>
      </c>
      <c r="X13" s="102">
        <v>12.4357507770422</v>
      </c>
      <c r="Y13" s="92" t="s">
        <v>81</v>
      </c>
      <c r="Z13" s="102">
        <v>12.659470370342</v>
      </c>
      <c r="AA13" s="92">
        <v>-1.5402177794851399</v>
      </c>
      <c r="AB13" s="102">
        <v>2.6048565121412799</v>
      </c>
    </row>
    <row r="14" spans="1:28">
      <c r="A14" s="86" t="s">
        <v>3046</v>
      </c>
      <c r="B14" s="87" t="s">
        <v>3047</v>
      </c>
      <c r="C14" s="87" t="s">
        <v>3048</v>
      </c>
      <c r="D14" s="87" t="s">
        <v>3049</v>
      </c>
      <c r="E14" s="88">
        <v>99.936229985694794</v>
      </c>
      <c r="F14" s="88">
        <v>0</v>
      </c>
      <c r="G14" s="88">
        <v>0</v>
      </c>
      <c r="H14" s="88">
        <v>6.3770014305165407E-2</v>
      </c>
      <c r="I14" s="88">
        <v>0.08</v>
      </c>
      <c r="J14" s="90" t="s">
        <v>81</v>
      </c>
      <c r="K14" s="88">
        <v>28.3595823836642</v>
      </c>
      <c r="L14" s="88">
        <v>5.5219507660799598</v>
      </c>
      <c r="M14" s="88">
        <v>1.85062687926369</v>
      </c>
      <c r="N14" s="102">
        <v>0.50780870645961196</v>
      </c>
      <c r="O14" s="102">
        <v>1.2094755163102799</v>
      </c>
      <c r="P14" s="102">
        <v>1.45181395054845</v>
      </c>
      <c r="Q14" s="102">
        <v>4.2785857085359904</v>
      </c>
      <c r="R14" s="102">
        <v>2.2852899480186402</v>
      </c>
      <c r="S14" s="102">
        <v>-0.16893806219344701</v>
      </c>
      <c r="T14" s="92">
        <v>4.2343950278508302</v>
      </c>
      <c r="U14" s="92">
        <v>2.76949222991361</v>
      </c>
      <c r="V14" s="92">
        <v>12.5875500036157</v>
      </c>
      <c r="W14" s="102">
        <v>25.798323426029899</v>
      </c>
      <c r="X14" s="102">
        <v>12.3209433647695</v>
      </c>
      <c r="Y14" s="92" t="s">
        <v>81</v>
      </c>
      <c r="Z14" s="102">
        <v>12.687211656217199</v>
      </c>
      <c r="AA14" s="102">
        <v>-1.5303315943753</v>
      </c>
      <c r="AB14" s="102">
        <v>2.6033582807162898</v>
      </c>
    </row>
    <row r="15" spans="1:28">
      <c r="A15" s="86" t="s">
        <v>3050</v>
      </c>
      <c r="B15" s="87" t="s">
        <v>3051</v>
      </c>
      <c r="C15" s="87" t="s">
        <v>3052</v>
      </c>
      <c r="D15" s="87" t="s">
        <v>3053</v>
      </c>
      <c r="E15" s="88">
        <v>99.7782891596311</v>
      </c>
      <c r="F15" s="88">
        <v>0</v>
      </c>
      <c r="G15" s="88">
        <v>0</v>
      </c>
      <c r="H15" s="88">
        <v>0.22171084036893299</v>
      </c>
      <c r="I15" s="88">
        <v>0.6</v>
      </c>
      <c r="J15" s="90" t="s">
        <v>80</v>
      </c>
      <c r="K15" s="88">
        <v>28.3639209396189</v>
      </c>
      <c r="L15" s="88">
        <v>5.5262891977195396</v>
      </c>
      <c r="M15" s="88">
        <v>1.85030017951704</v>
      </c>
      <c r="N15" s="102">
        <v>0.50557434948193003</v>
      </c>
      <c r="O15" s="102">
        <v>1.19942157834132</v>
      </c>
      <c r="P15" s="102">
        <v>1.44037064177827</v>
      </c>
      <c r="Q15" s="102">
        <v>4.2513338004623398</v>
      </c>
      <c r="R15" s="102">
        <v>2.22902109725187</v>
      </c>
      <c r="S15" s="92">
        <v>-0.34781187043151401</v>
      </c>
      <c r="T15" s="92">
        <v>3.8939366864149298</v>
      </c>
      <c r="U15" s="92">
        <v>2.2993110729125901</v>
      </c>
      <c r="V15" s="92">
        <v>12.179759639921899</v>
      </c>
      <c r="W15" s="102">
        <v>25.532460175669101</v>
      </c>
      <c r="X15" s="102">
        <v>12.0879478924082</v>
      </c>
      <c r="Y15" s="102">
        <v>13.3012059790048</v>
      </c>
      <c r="Z15" s="92">
        <v>10.8039523226236</v>
      </c>
      <c r="AA15" s="92">
        <v>-1.73053119896819</v>
      </c>
      <c r="AB15" s="102">
        <v>2.5797695471017099</v>
      </c>
    </row>
    <row r="16" spans="1:28">
      <c r="A16" s="86" t="s">
        <v>3054</v>
      </c>
      <c r="B16" s="87" t="s">
        <v>3055</v>
      </c>
      <c r="C16" s="87" t="s">
        <v>3056</v>
      </c>
      <c r="D16" s="87" t="s">
        <v>3057</v>
      </c>
      <c r="E16" s="88">
        <v>100.01139860937</v>
      </c>
      <c r="F16" s="88">
        <v>0</v>
      </c>
      <c r="G16" s="88">
        <v>0</v>
      </c>
      <c r="H16" s="88">
        <v>-1.1398609369656899E-2</v>
      </c>
      <c r="I16" s="88">
        <v>0.35</v>
      </c>
      <c r="J16" s="90" t="s">
        <v>81</v>
      </c>
      <c r="K16" s="88">
        <v>27.367307929753299</v>
      </c>
      <c r="L16" s="88">
        <v>5.3892310980602502</v>
      </c>
      <c r="M16" s="88">
        <v>1.83986589113146</v>
      </c>
      <c r="N16" s="92">
        <v>0.39265882566268401</v>
      </c>
      <c r="O16" s="92">
        <v>0.93432445999401803</v>
      </c>
      <c r="P16" s="92">
        <v>1.1755027529604101</v>
      </c>
      <c r="Q16" s="102">
        <v>4.1880259086291396</v>
      </c>
      <c r="R16" s="92">
        <v>2.1001297933743301</v>
      </c>
      <c r="S16" s="102">
        <v>0.84203626145829003</v>
      </c>
      <c r="T16" s="102">
        <v>5.0476894773509899</v>
      </c>
      <c r="U16" s="102">
        <v>4.0268791336046199</v>
      </c>
      <c r="V16" s="102">
        <v>13.039792081956</v>
      </c>
      <c r="W16" s="92">
        <v>25.2369609575201</v>
      </c>
      <c r="X16" s="102">
        <v>13.0542583480738</v>
      </c>
      <c r="Y16" s="92" t="s">
        <v>81</v>
      </c>
      <c r="Z16" s="102">
        <v>13.431041293157801</v>
      </c>
      <c r="AA16" s="102">
        <v>-0.63745509009089896</v>
      </c>
      <c r="AB16" s="102">
        <v>2.36633445184393</v>
      </c>
    </row>
    <row r="17" spans="1:28">
      <c r="A17" s="86" t="s">
        <v>3058</v>
      </c>
      <c r="B17" s="87" t="s">
        <v>3059</v>
      </c>
      <c r="C17" s="87" t="s">
        <v>3060</v>
      </c>
      <c r="D17" s="87" t="s">
        <v>3061</v>
      </c>
      <c r="E17" s="88">
        <v>91.367155846223199</v>
      </c>
      <c r="F17" s="88">
        <v>2.7795458959520101</v>
      </c>
      <c r="G17" s="88">
        <v>5.8420458134348499</v>
      </c>
      <c r="H17" s="88">
        <v>1.12524443898916E-2</v>
      </c>
      <c r="I17" s="88">
        <v>0.05</v>
      </c>
      <c r="J17" s="90" t="s">
        <v>80</v>
      </c>
      <c r="K17" s="88">
        <v>15.5651444194043</v>
      </c>
      <c r="L17" s="88">
        <v>2.7121090756030402</v>
      </c>
      <c r="M17" s="88">
        <v>4.2471491098117298</v>
      </c>
      <c r="N17" s="92">
        <v>-0.44904059571947402</v>
      </c>
      <c r="O17" s="102">
        <v>1.3050010442703199</v>
      </c>
      <c r="P17" s="102">
        <v>1.4023528777063401</v>
      </c>
      <c r="Q17" s="92">
        <v>3.58852828316925</v>
      </c>
      <c r="R17" s="92">
        <v>0.86752944451617997</v>
      </c>
      <c r="S17" s="102">
        <v>5.0247255049869999</v>
      </c>
      <c r="T17" s="102">
        <v>13.595225504268299</v>
      </c>
      <c r="U17" s="103">
        <v>18.087631568097301</v>
      </c>
      <c r="V17" s="103">
        <v>33.2971893491221</v>
      </c>
      <c r="W17" s="103">
        <v>35.848848478405799</v>
      </c>
      <c r="X17" s="92">
        <v>10.746045884931901</v>
      </c>
      <c r="Y17" s="92" t="s">
        <v>81</v>
      </c>
      <c r="Z17" s="92">
        <v>10.020191362887701</v>
      </c>
      <c r="AA17" s="102">
        <v>5.3233963268565203</v>
      </c>
      <c r="AB17" s="102">
        <v>2.3928853539618</v>
      </c>
    </row>
    <row r="18" spans="1:28">
      <c r="A18" s="86" t="s">
        <v>3062</v>
      </c>
      <c r="B18" s="87" t="s">
        <v>3063</v>
      </c>
      <c r="C18" s="87" t="s">
        <v>3064</v>
      </c>
      <c r="D18" s="87" t="s">
        <v>3065</v>
      </c>
      <c r="E18" s="88">
        <v>89.579073328040494</v>
      </c>
      <c r="F18" s="88">
        <v>7.5321664997364701</v>
      </c>
      <c r="G18" s="88">
        <v>2.8469493388462901</v>
      </c>
      <c r="H18" s="88">
        <v>4.18108333767922E-2</v>
      </c>
      <c r="I18" s="88">
        <v>0.05</v>
      </c>
      <c r="J18" s="90" t="s">
        <v>80</v>
      </c>
      <c r="K18" s="88">
        <v>10.042361462667699</v>
      </c>
      <c r="L18" s="88">
        <v>1.88790524151438</v>
      </c>
      <c r="M18" s="88">
        <v>5.8917380814294003</v>
      </c>
      <c r="N18" s="92">
        <v>-0.25470645264487102</v>
      </c>
      <c r="O18" s="103">
        <v>2.1367681662803202</v>
      </c>
      <c r="P18" s="103">
        <v>1.63634191981528</v>
      </c>
      <c r="Q18" s="103">
        <v>4.2861045649171103</v>
      </c>
      <c r="R18" s="92">
        <v>0.93459791531782499</v>
      </c>
      <c r="S18" s="103">
        <v>8.5590506186128792</v>
      </c>
      <c r="T18" s="102">
        <v>12.5061631478191</v>
      </c>
      <c r="U18" s="102">
        <v>13.4098936004798</v>
      </c>
      <c r="V18" s="103">
        <v>37.975540263576299</v>
      </c>
      <c r="W18" s="103">
        <v>34.141039918535697</v>
      </c>
      <c r="X18" s="92">
        <v>7.72559537164876</v>
      </c>
      <c r="Y18" s="92" t="s">
        <v>81</v>
      </c>
      <c r="Z18" s="92">
        <v>9.8564465451748404</v>
      </c>
      <c r="AA18" s="102">
        <v>7.4215801530130401</v>
      </c>
      <c r="AB18" s="103">
        <v>2.9790838863228202</v>
      </c>
    </row>
    <row r="19" spans="1:28">
      <c r="A19" s="86" t="s">
        <v>3066</v>
      </c>
      <c r="B19" s="87" t="s">
        <v>3067</v>
      </c>
      <c r="C19" s="87" t="s">
        <v>3068</v>
      </c>
      <c r="D19" s="87" t="s">
        <v>3069</v>
      </c>
      <c r="E19" s="88">
        <v>100.522260457157</v>
      </c>
      <c r="F19" s="88">
        <v>0</v>
      </c>
      <c r="G19" s="88">
        <v>0</v>
      </c>
      <c r="H19" s="88">
        <v>-0.52226045715686598</v>
      </c>
      <c r="I19" s="88">
        <v>0.88</v>
      </c>
      <c r="J19" s="90" t="s">
        <v>80</v>
      </c>
      <c r="K19" s="88">
        <v>31.9718306157143</v>
      </c>
      <c r="L19" s="88">
        <v>6.7791443999062198</v>
      </c>
      <c r="M19" s="88">
        <v>2.6159109102770102</v>
      </c>
      <c r="N19" s="103">
        <v>0.59648466716530901</v>
      </c>
      <c r="O19" s="103">
        <v>1.8161975296180799</v>
      </c>
      <c r="P19" s="103">
        <v>2.11962264389707</v>
      </c>
      <c r="Q19" s="102">
        <v>4.1869202316168899</v>
      </c>
      <c r="R19" s="102">
        <v>2.3495167795449401</v>
      </c>
      <c r="S19" s="92">
        <v>-1.27235023887151</v>
      </c>
      <c r="T19" s="92">
        <v>2.42811177183619</v>
      </c>
      <c r="U19" s="92">
        <v>2.2943775074947701</v>
      </c>
      <c r="V19" s="102">
        <v>13.665849721225801</v>
      </c>
      <c r="W19" s="102">
        <v>29.960056730977001</v>
      </c>
      <c r="X19" s="92">
        <v>10.424417276495101</v>
      </c>
      <c r="Y19" s="92" t="s">
        <v>81</v>
      </c>
      <c r="Z19" s="92">
        <v>9.1359316283840606</v>
      </c>
      <c r="AA19" s="92">
        <v>-2.0411507647487102</v>
      </c>
      <c r="AB19" s="103">
        <v>3.07704098250725</v>
      </c>
    </row>
    <row r="20" spans="1:28">
      <c r="A20" s="86" t="s">
        <v>3070</v>
      </c>
      <c r="B20" s="87" t="s">
        <v>3071</v>
      </c>
      <c r="C20" s="87" t="s">
        <v>3072</v>
      </c>
      <c r="D20" s="87" t="s">
        <v>3073</v>
      </c>
      <c r="E20" s="88">
        <v>90.956996942293898</v>
      </c>
      <c r="F20" s="88">
        <v>8.9649339665604106</v>
      </c>
      <c r="G20" s="88">
        <v>0</v>
      </c>
      <c r="H20" s="88">
        <v>7.8069091145663905E-2</v>
      </c>
      <c r="I20" s="88">
        <v>0.17</v>
      </c>
      <c r="J20" s="90" t="s">
        <v>81</v>
      </c>
      <c r="K20" s="88">
        <v>17.6854144923573</v>
      </c>
      <c r="L20" s="88">
        <v>2.6014732038183701</v>
      </c>
      <c r="M20" s="88">
        <v>0.71077411892536402</v>
      </c>
      <c r="N20" s="102">
        <v>0.45997918088587197</v>
      </c>
      <c r="O20" s="102">
        <v>1.2434470826850501</v>
      </c>
      <c r="P20" s="102">
        <v>1.34410079590714</v>
      </c>
      <c r="Q20" s="92">
        <v>4.1025487252686998</v>
      </c>
      <c r="R20" s="102">
        <v>2.6255349654698201</v>
      </c>
      <c r="S20" s="92">
        <v>-1.2842936495633801</v>
      </c>
      <c r="T20" s="102">
        <v>6.1278160579000502</v>
      </c>
      <c r="U20" s="102">
        <v>10.814291068376599</v>
      </c>
      <c r="V20" s="103">
        <v>16.7078505459152</v>
      </c>
      <c r="W20" s="102">
        <v>28.122421576229598</v>
      </c>
      <c r="X20" s="92">
        <v>10.699061919516399</v>
      </c>
      <c r="Y20" s="92" t="s">
        <v>81</v>
      </c>
      <c r="Z20" s="102">
        <v>13.823015112284001</v>
      </c>
      <c r="AA20" s="92">
        <v>-3.3626256628203701</v>
      </c>
      <c r="AB20" s="92">
        <v>2.3140061415667801</v>
      </c>
    </row>
    <row r="21" spans="1:28">
      <c r="A21" s="86" t="s">
        <v>3074</v>
      </c>
      <c r="B21" s="87" t="s">
        <v>3075</v>
      </c>
      <c r="C21" s="87" t="s">
        <v>3076</v>
      </c>
      <c r="D21" s="87" t="s">
        <v>3077</v>
      </c>
      <c r="E21" s="88">
        <v>99.116054772257598</v>
      </c>
      <c r="F21" s="88">
        <v>0</v>
      </c>
      <c r="G21" s="88">
        <v>0</v>
      </c>
      <c r="H21" s="88">
        <v>0.88394522774236695</v>
      </c>
      <c r="I21" s="88">
        <v>0.66</v>
      </c>
      <c r="J21" s="90" t="s">
        <v>3078</v>
      </c>
      <c r="K21" s="88">
        <v>28.3392129871796</v>
      </c>
      <c r="L21" s="88">
        <v>5.5091070259791799</v>
      </c>
      <c r="M21" s="88">
        <v>1.82407004638685</v>
      </c>
      <c r="N21" s="102">
        <v>0.50703077468083901</v>
      </c>
      <c r="O21" s="102">
        <v>1.19830932878522</v>
      </c>
      <c r="P21" s="102">
        <v>1.4403500060546</v>
      </c>
      <c r="Q21" s="102">
        <v>4.2418008343850104</v>
      </c>
      <c r="R21" s="102">
        <v>2.2416488829670098</v>
      </c>
      <c r="S21" s="92">
        <v>-0.29522644473978199</v>
      </c>
      <c r="T21" s="92">
        <v>3.89205825502055</v>
      </c>
      <c r="U21" s="92">
        <v>2.1744276511504799</v>
      </c>
      <c r="V21" s="92">
        <v>11.9596461100376</v>
      </c>
      <c r="W21" s="92">
        <v>25.110872381423601</v>
      </c>
      <c r="X21" s="92">
        <v>11.375907656659299</v>
      </c>
      <c r="Y21" s="92">
        <v>12.544792180196101</v>
      </c>
      <c r="Z21" s="102">
        <v>12.3830959302803</v>
      </c>
      <c r="AA21" s="92">
        <v>-1.69182813126042</v>
      </c>
      <c r="AB21" s="102">
        <v>2.5741066376275401</v>
      </c>
    </row>
    <row r="22" spans="1:28">
      <c r="A22" s="86" t="s">
        <v>2372</v>
      </c>
      <c r="B22" s="87" t="s">
        <v>2373</v>
      </c>
      <c r="C22" s="87" t="s">
        <v>2374</v>
      </c>
      <c r="D22" s="87" t="s">
        <v>2375</v>
      </c>
      <c r="E22" s="88">
        <v>0</v>
      </c>
      <c r="F22" s="88">
        <v>0</v>
      </c>
      <c r="G22" s="88">
        <v>0</v>
      </c>
      <c r="H22" s="88">
        <v>100</v>
      </c>
      <c r="I22" s="88">
        <v>0.59</v>
      </c>
      <c r="J22" s="90" t="s">
        <v>80</v>
      </c>
      <c r="K22" s="88" t="s">
        <v>81</v>
      </c>
      <c r="L22" s="88" t="s">
        <v>81</v>
      </c>
      <c r="M22" s="88" t="s">
        <v>81</v>
      </c>
      <c r="N22" s="92">
        <v>0.29760388300412699</v>
      </c>
      <c r="O22" s="92">
        <v>-0.39525099093865601</v>
      </c>
      <c r="P22" s="92">
        <v>-0.83070860264811097</v>
      </c>
      <c r="Q22" s="92">
        <v>1.6323096339924299</v>
      </c>
      <c r="R22" s="102">
        <v>8.8345271883587806</v>
      </c>
      <c r="S22" s="102">
        <v>6.4565881876925504</v>
      </c>
      <c r="T22" s="102">
        <v>18.5737488398658</v>
      </c>
      <c r="U22" s="102">
        <v>13.5717414763925</v>
      </c>
      <c r="V22" s="102">
        <v>13.4838511819652</v>
      </c>
      <c r="W22" s="92">
        <v>8.7928251881833805</v>
      </c>
      <c r="X22" s="102">
        <v>13.1134420019907</v>
      </c>
      <c r="Y22" s="92">
        <v>6.6077303601089996</v>
      </c>
      <c r="Z22" s="92">
        <v>8.9186615035871295</v>
      </c>
      <c r="AA22" s="102">
        <v>8.8269501687252294</v>
      </c>
      <c r="AB22" s="92">
        <v>1.21655798647082</v>
      </c>
    </row>
    <row r="23" spans="1:28">
      <c r="A23" s="86" t="s">
        <v>3079</v>
      </c>
      <c r="B23" s="87" t="s">
        <v>3080</v>
      </c>
      <c r="C23" s="87" t="s">
        <v>3081</v>
      </c>
      <c r="D23" s="87" t="s">
        <v>3082</v>
      </c>
      <c r="E23" s="88">
        <v>100.24477075518701</v>
      </c>
      <c r="F23" s="88">
        <v>0</v>
      </c>
      <c r="G23" s="88">
        <v>0</v>
      </c>
      <c r="H23" s="88">
        <v>-0.24477075518718899</v>
      </c>
      <c r="I23" s="88">
        <v>0.4</v>
      </c>
      <c r="J23" s="90" t="s">
        <v>3083</v>
      </c>
      <c r="K23" s="88">
        <v>28.364034148332902</v>
      </c>
      <c r="L23" s="88">
        <v>5.5260176267146397</v>
      </c>
      <c r="M23" s="88" t="s">
        <v>81</v>
      </c>
      <c r="N23" s="102">
        <v>0.50671837733478098</v>
      </c>
      <c r="O23" s="102">
        <v>1.2037351391195501</v>
      </c>
      <c r="P23" s="102">
        <v>1.4449449308278099</v>
      </c>
      <c r="Q23" s="102">
        <v>4.26520959574475</v>
      </c>
      <c r="R23" s="102">
        <v>2.2504173333802902</v>
      </c>
      <c r="S23" s="92">
        <v>-0.26933656280010398</v>
      </c>
      <c r="T23" s="92">
        <v>4.0469185710853699</v>
      </c>
      <c r="U23" s="92">
        <v>2.3437152033731299</v>
      </c>
      <c r="V23" s="92">
        <v>12.328759344993999</v>
      </c>
      <c r="W23" s="102">
        <v>25.725203397020501</v>
      </c>
      <c r="X23" s="92">
        <v>11.956766947432101</v>
      </c>
      <c r="Y23" s="102">
        <v>13.255044602646301</v>
      </c>
      <c r="Z23" s="102">
        <v>14.30273199756</v>
      </c>
      <c r="AA23" s="92">
        <v>-1.6451498606500501</v>
      </c>
      <c r="AB23" s="102">
        <v>2.5915414003575301</v>
      </c>
    </row>
    <row r="24" spans="1:28">
      <c r="A24" s="86" t="s">
        <v>3084</v>
      </c>
      <c r="B24" s="87" t="s">
        <v>3085</v>
      </c>
      <c r="C24" s="87" t="s">
        <v>3086</v>
      </c>
      <c r="D24" s="87" t="s">
        <v>3087</v>
      </c>
      <c r="E24" s="88">
        <v>99.900084163309202</v>
      </c>
      <c r="F24" s="88">
        <v>0</v>
      </c>
      <c r="G24" s="88">
        <v>0</v>
      </c>
      <c r="H24" s="88">
        <v>9.99158366907624E-2</v>
      </c>
      <c r="I24" s="88">
        <v>0.4</v>
      </c>
      <c r="J24" s="90" t="s">
        <v>3083</v>
      </c>
      <c r="K24" s="88">
        <v>27.4661950740382</v>
      </c>
      <c r="L24" s="88">
        <v>5.4976849921738999</v>
      </c>
      <c r="M24" s="88" t="s">
        <v>81</v>
      </c>
      <c r="N24" s="92">
        <v>0.38893872300806998</v>
      </c>
      <c r="O24" s="92">
        <v>0.92750589140975204</v>
      </c>
      <c r="P24" s="92">
        <v>1.1690736846741401</v>
      </c>
      <c r="Q24" s="102">
        <v>4.1756972802402501</v>
      </c>
      <c r="R24" s="92">
        <v>2.0786070621554402</v>
      </c>
      <c r="S24" s="102">
        <v>0.78312558933513199</v>
      </c>
      <c r="T24" s="102">
        <v>4.9348915396429902</v>
      </c>
      <c r="U24" s="102">
        <v>3.9574968553339498</v>
      </c>
      <c r="V24" s="102">
        <v>13.071159651388299</v>
      </c>
      <c r="W24" s="92">
        <v>25.399895664563498</v>
      </c>
      <c r="X24" s="102">
        <v>12.8020125539262</v>
      </c>
      <c r="Y24" s="102">
        <v>13.6045386104161</v>
      </c>
      <c r="Z24" s="102">
        <v>14.6292547792702</v>
      </c>
      <c r="AA24" s="102">
        <v>-0.69439121246722701</v>
      </c>
      <c r="AB24" s="92">
        <v>2.3582157289772301</v>
      </c>
    </row>
    <row r="25" spans="1:28">
      <c r="A25" s="86" t="s">
        <v>3088</v>
      </c>
      <c r="B25" s="87" t="s">
        <v>3089</v>
      </c>
      <c r="C25" s="87" t="s">
        <v>3090</v>
      </c>
      <c r="D25" s="87" t="s">
        <v>3091</v>
      </c>
      <c r="E25" s="88">
        <v>99.998229923139803</v>
      </c>
      <c r="F25" s="88">
        <v>0</v>
      </c>
      <c r="G25" s="88">
        <v>0</v>
      </c>
      <c r="H25" s="88">
        <v>1.7700768601449E-3</v>
      </c>
      <c r="I25" s="88">
        <v>0.05</v>
      </c>
      <c r="J25" s="90" t="s">
        <v>81</v>
      </c>
      <c r="K25" s="88">
        <v>28.3640411395372</v>
      </c>
      <c r="L25" s="88">
        <v>5.5260252157306802</v>
      </c>
      <c r="M25" s="88">
        <v>1.8504788060345001</v>
      </c>
      <c r="N25" s="102">
        <v>0.50821677037178303</v>
      </c>
      <c r="O25" s="102">
        <v>1.2106557858767999</v>
      </c>
      <c r="P25" s="102">
        <v>1.4531966328421999</v>
      </c>
      <c r="Q25" s="103">
        <v>4.2816315982400699</v>
      </c>
      <c r="R25" s="102">
        <v>2.2901062932182401</v>
      </c>
      <c r="S25" s="102">
        <v>-0.17224389072451099</v>
      </c>
      <c r="T25" s="92">
        <v>4.2377864245568597</v>
      </c>
      <c r="U25" s="92">
        <v>2.7496271041977298</v>
      </c>
      <c r="V25" s="102">
        <v>12.796545541145999</v>
      </c>
      <c r="W25" s="102">
        <v>26.234008873987101</v>
      </c>
      <c r="X25" s="102">
        <v>12.4299473571643</v>
      </c>
      <c r="Y25" s="92" t="s">
        <v>81</v>
      </c>
      <c r="Z25" s="102">
        <v>13.493154263536701</v>
      </c>
      <c r="AA25" s="102">
        <v>-1.53641330676758</v>
      </c>
      <c r="AB25" s="102">
        <v>2.6058193529099101</v>
      </c>
    </row>
    <row r="26" spans="1:28">
      <c r="A26" s="86" t="s">
        <v>3092</v>
      </c>
      <c r="B26" s="87" t="s">
        <v>3093</v>
      </c>
      <c r="C26" s="87" t="s">
        <v>3094</v>
      </c>
      <c r="D26" s="87" t="s">
        <v>3095</v>
      </c>
      <c r="E26" s="88">
        <v>99.9933546286302</v>
      </c>
      <c r="F26" s="88">
        <v>0</v>
      </c>
      <c r="G26" s="88">
        <v>0</v>
      </c>
      <c r="H26" s="88">
        <v>6.6453713698045903E-3</v>
      </c>
      <c r="I26" s="88">
        <v>0.05</v>
      </c>
      <c r="J26" s="90" t="s">
        <v>81</v>
      </c>
      <c r="K26" s="88">
        <v>27.4669686411121</v>
      </c>
      <c r="L26" s="88">
        <v>5.4987059724575396</v>
      </c>
      <c r="M26" s="88">
        <v>1.8342317627017599</v>
      </c>
      <c r="N26" s="92">
        <v>0.39055805398251497</v>
      </c>
      <c r="O26" s="92">
        <v>0.93423626611413002</v>
      </c>
      <c r="P26" s="92">
        <v>1.17700431872545</v>
      </c>
      <c r="Q26" s="102">
        <v>4.1943738394298</v>
      </c>
      <c r="R26" s="92">
        <v>2.1211841999155201</v>
      </c>
      <c r="S26" s="102">
        <v>0.88664005769201204</v>
      </c>
      <c r="T26" s="102">
        <v>5.1442215396429098</v>
      </c>
      <c r="U26" s="102">
        <v>4.3844003621174199</v>
      </c>
      <c r="V26" s="102">
        <v>13.524132632330399</v>
      </c>
      <c r="W26" s="102">
        <v>25.871193650641899</v>
      </c>
      <c r="X26" s="102">
        <v>13.325369709288401</v>
      </c>
      <c r="Y26" s="92" t="s">
        <v>81</v>
      </c>
      <c r="Z26" s="102">
        <v>14.0420525479035</v>
      </c>
      <c r="AA26" s="102">
        <v>-0.57860068459704195</v>
      </c>
      <c r="AB26" s="102">
        <v>2.3729873275878601</v>
      </c>
    </row>
    <row r="27" spans="1:28">
      <c r="A27" s="86" t="s">
        <v>2380</v>
      </c>
      <c r="B27" s="87" t="s">
        <v>2381</v>
      </c>
      <c r="C27" s="87" t="s">
        <v>2382</v>
      </c>
      <c r="D27" s="87" t="s">
        <v>2383</v>
      </c>
      <c r="E27" s="88">
        <v>0</v>
      </c>
      <c r="F27" s="88">
        <v>0</v>
      </c>
      <c r="G27" s="88">
        <v>0</v>
      </c>
      <c r="H27" s="88">
        <v>100</v>
      </c>
      <c r="I27" s="88">
        <v>0.5</v>
      </c>
      <c r="J27" s="90" t="s">
        <v>80</v>
      </c>
      <c r="K27" s="88" t="s">
        <v>81</v>
      </c>
      <c r="L27" s="88" t="s">
        <v>81</v>
      </c>
      <c r="M27" s="88" t="s">
        <v>81</v>
      </c>
      <c r="N27" s="92">
        <v>0.207866421258318</v>
      </c>
      <c r="O27" s="92">
        <v>-0.110948905109487</v>
      </c>
      <c r="P27" s="92">
        <v>-0.35439669881166502</v>
      </c>
      <c r="Q27" s="92">
        <v>2.00848329790611</v>
      </c>
      <c r="R27" s="102">
        <v>8.6052974897033998</v>
      </c>
      <c r="S27" s="102">
        <v>6.3153336300537699</v>
      </c>
      <c r="T27" s="102">
        <v>18.4178969158726</v>
      </c>
      <c r="U27" s="102">
        <v>13.4966804073403</v>
      </c>
      <c r="V27" s="102">
        <v>13.480542018051599</v>
      </c>
      <c r="W27" s="92">
        <v>8.6995447638387802</v>
      </c>
      <c r="X27" s="102">
        <v>13.1331303892853</v>
      </c>
      <c r="Y27" s="92">
        <v>6.5048704372161303</v>
      </c>
      <c r="Z27" s="92">
        <v>8.4923466130554193</v>
      </c>
      <c r="AA27" s="102">
        <v>8.6783033194586903</v>
      </c>
      <c r="AB27" s="92">
        <v>1.2595237640588901</v>
      </c>
    </row>
    <row r="28" spans="1:28">
      <c r="A28" s="86" t="s">
        <v>3096</v>
      </c>
      <c r="B28" s="87" t="s">
        <v>3097</v>
      </c>
      <c r="C28" s="87" t="s">
        <v>3098</v>
      </c>
      <c r="D28" s="87" t="s">
        <v>3099</v>
      </c>
      <c r="E28" s="88">
        <v>98.976258146915697</v>
      </c>
      <c r="F28" s="88">
        <v>1.0111991194835399</v>
      </c>
      <c r="G28" s="88">
        <v>0</v>
      </c>
      <c r="H28" s="88">
        <v>1.25427336007476E-2</v>
      </c>
      <c r="I28" s="88">
        <v>0.48</v>
      </c>
      <c r="J28" s="90" t="s">
        <v>80</v>
      </c>
      <c r="K28" s="88">
        <v>31.5387951915441</v>
      </c>
      <c r="L28" s="88">
        <v>6.0424938481550301</v>
      </c>
      <c r="M28" s="88">
        <v>1.8626094898116901</v>
      </c>
      <c r="N28" s="102">
        <v>0.48947797375240598</v>
      </c>
      <c r="O28" s="102">
        <v>1.2105065974056699</v>
      </c>
      <c r="P28" s="102">
        <v>1.4463944304531799</v>
      </c>
      <c r="Q28" s="102">
        <v>4.1671202267204599</v>
      </c>
      <c r="R28" s="92">
        <v>2.17063240172422</v>
      </c>
      <c r="S28" s="92">
        <v>-2.2463356015224298</v>
      </c>
      <c r="T28" s="92">
        <v>1.1523309827786701</v>
      </c>
      <c r="U28" s="92">
        <v>-0.80047654166902604</v>
      </c>
      <c r="V28" s="92">
        <v>11.1504164555654</v>
      </c>
      <c r="W28" s="92">
        <v>24.422357079172698</v>
      </c>
      <c r="X28" s="92">
        <v>10.9968318153305</v>
      </c>
      <c r="Y28" s="92" t="s">
        <v>81</v>
      </c>
      <c r="Z28" s="102">
        <v>14.3000696304701</v>
      </c>
      <c r="AA28" s="92">
        <v>-3.49538110175224</v>
      </c>
      <c r="AB28" s="102">
        <v>2.5480138426162302</v>
      </c>
    </row>
    <row r="29" spans="1:28">
      <c r="A29" s="86" t="s">
        <v>3100</v>
      </c>
      <c r="B29" s="87" t="s">
        <v>3101</v>
      </c>
      <c r="C29" s="87" t="s">
        <v>3102</v>
      </c>
      <c r="D29" s="87" t="s">
        <v>3103</v>
      </c>
      <c r="E29" s="88">
        <v>97.023283522552006</v>
      </c>
      <c r="F29" s="88">
        <v>2.9655783516771801</v>
      </c>
      <c r="G29" s="88">
        <v>0</v>
      </c>
      <c r="H29" s="88">
        <v>1.11381257708364E-2</v>
      </c>
      <c r="I29" s="88">
        <v>0.41</v>
      </c>
      <c r="J29" s="90" t="s">
        <v>81</v>
      </c>
      <c r="K29" s="88">
        <v>38.201158476830201</v>
      </c>
      <c r="L29" s="88">
        <v>10.8370946615557</v>
      </c>
      <c r="M29" s="88">
        <v>2.24206821089478</v>
      </c>
      <c r="N29" s="92">
        <v>0.36631274981071499</v>
      </c>
      <c r="O29" s="92">
        <v>0.862089711122072</v>
      </c>
      <c r="P29" s="92">
        <v>0.77314575491145299</v>
      </c>
      <c r="Q29" s="92">
        <v>3.1843933013189898</v>
      </c>
      <c r="R29" s="92">
        <v>1.83623460067703</v>
      </c>
      <c r="S29" s="102">
        <v>7.2683043642829404E-2</v>
      </c>
      <c r="T29" s="92">
        <v>3.7611076969677599</v>
      </c>
      <c r="U29" s="102">
        <v>3.5034366145624101</v>
      </c>
      <c r="V29" s="92">
        <v>9.8512069207832909</v>
      </c>
      <c r="W29" s="92">
        <v>22.0668501725924</v>
      </c>
      <c r="X29" s="92">
        <v>11.428548440477799</v>
      </c>
      <c r="Y29" s="92" t="s">
        <v>81</v>
      </c>
      <c r="Z29" s="102">
        <v>12.1388373191865</v>
      </c>
      <c r="AA29" s="102">
        <v>5.4484816570110603E-2</v>
      </c>
      <c r="AB29" s="92">
        <v>1.8649160040802499</v>
      </c>
    </row>
    <row r="30" spans="1:28">
      <c r="A30" s="86" t="s">
        <v>3104</v>
      </c>
      <c r="B30" s="87" t="s">
        <v>3105</v>
      </c>
      <c r="C30" s="87" t="s">
        <v>3106</v>
      </c>
      <c r="D30" s="87" t="s">
        <v>3107</v>
      </c>
      <c r="E30" s="88">
        <v>99.995522642762595</v>
      </c>
      <c r="F30" s="88">
        <v>0</v>
      </c>
      <c r="G30" s="88">
        <v>0</v>
      </c>
      <c r="H30" s="88">
        <v>4.4773572374102498E-3</v>
      </c>
      <c r="I30" s="88">
        <v>0.05</v>
      </c>
      <c r="J30" s="90" t="s">
        <v>80</v>
      </c>
      <c r="K30" s="88">
        <v>28.363863042091602</v>
      </c>
      <c r="L30" s="88">
        <v>5.5257683320982602</v>
      </c>
      <c r="M30" s="88">
        <v>1.85047892787368</v>
      </c>
      <c r="N30" s="102">
        <v>0.50816254563539298</v>
      </c>
      <c r="O30" s="102">
        <v>1.21069383556118</v>
      </c>
      <c r="P30" s="102">
        <v>1.4532362275740101</v>
      </c>
      <c r="Q30" s="103">
        <v>4.2816896255238204</v>
      </c>
      <c r="R30" s="102">
        <v>2.2903071898600098</v>
      </c>
      <c r="S30" s="102">
        <v>-0.17054439253521</v>
      </c>
      <c r="T30" s="102">
        <v>4.2481469926956503</v>
      </c>
      <c r="U30" s="92">
        <v>2.7709329892999599</v>
      </c>
      <c r="V30" s="102">
        <v>12.8173925578214</v>
      </c>
      <c r="W30" s="102">
        <v>26.255265268433501</v>
      </c>
      <c r="X30" s="102">
        <v>12.448458956057401</v>
      </c>
      <c r="Y30" s="102">
        <v>13.6658242282089</v>
      </c>
      <c r="Z30" s="102">
        <v>13.2296808333729</v>
      </c>
      <c r="AA30" s="102">
        <v>-1.5331535500759499</v>
      </c>
      <c r="AB30" s="102">
        <v>2.6058050778812598</v>
      </c>
    </row>
    <row r="31" spans="1:28">
      <c r="A31" s="86" t="s">
        <v>3108</v>
      </c>
      <c r="B31" s="87" t="s">
        <v>3109</v>
      </c>
      <c r="C31" s="87" t="s">
        <v>3110</v>
      </c>
      <c r="D31" s="87" t="s">
        <v>3111</v>
      </c>
      <c r="E31" s="88">
        <v>99.977534609817098</v>
      </c>
      <c r="F31" s="88">
        <v>0</v>
      </c>
      <c r="G31" s="88">
        <v>0</v>
      </c>
      <c r="H31" s="88">
        <v>2.24653901829273E-2</v>
      </c>
      <c r="I31" s="88">
        <v>0.34</v>
      </c>
      <c r="J31" s="90" t="s">
        <v>80</v>
      </c>
      <c r="K31" s="88">
        <v>28.363806477160701</v>
      </c>
      <c r="L31" s="88">
        <v>5.5257048290908601</v>
      </c>
      <c r="M31" s="88">
        <v>1.85047961733085</v>
      </c>
      <c r="N31" s="102">
        <v>0.50656902124590597</v>
      </c>
      <c r="O31" s="102">
        <v>1.2033341193740299</v>
      </c>
      <c r="P31" s="102">
        <v>1.44254802955026</v>
      </c>
      <c r="Q31" s="102">
        <v>4.2584166019742096</v>
      </c>
      <c r="R31" s="102">
        <v>2.2459363504772298</v>
      </c>
      <c r="S31" s="92">
        <v>-0.28047327664027</v>
      </c>
      <c r="T31" s="92">
        <v>4.0297325680907203</v>
      </c>
      <c r="U31" s="92">
        <v>2.3505676417938401</v>
      </c>
      <c r="V31" s="92">
        <v>12.312818197994901</v>
      </c>
      <c r="W31" s="102">
        <v>25.542884247140901</v>
      </c>
      <c r="X31" s="92">
        <v>11.8001597890929</v>
      </c>
      <c r="Y31" s="102">
        <v>13.0347731155176</v>
      </c>
      <c r="Z31" s="102">
        <v>14.517227808733701</v>
      </c>
      <c r="AA31" s="92">
        <v>-1.6549933579517699</v>
      </c>
      <c r="AB31" s="102">
        <v>2.58972572636225</v>
      </c>
    </row>
    <row r="32" spans="1:28">
      <c r="A32" s="86" t="s">
        <v>3112</v>
      </c>
      <c r="B32" s="87" t="s">
        <v>3113</v>
      </c>
      <c r="C32" s="87" t="s">
        <v>3114</v>
      </c>
      <c r="D32" s="87" t="s">
        <v>3115</v>
      </c>
      <c r="E32" s="88">
        <v>92.195816827344402</v>
      </c>
      <c r="F32" s="88">
        <v>7.7675356806309397</v>
      </c>
      <c r="G32" s="88">
        <v>0</v>
      </c>
      <c r="H32" s="88">
        <v>3.6647492024631197E-2</v>
      </c>
      <c r="I32" s="88">
        <v>0.65</v>
      </c>
      <c r="J32" s="90" t="s">
        <v>80</v>
      </c>
      <c r="K32" s="88">
        <v>46.171371353410201</v>
      </c>
      <c r="L32" s="88">
        <v>8.3526202244469498</v>
      </c>
      <c r="M32" s="88">
        <v>2.1674191617447698</v>
      </c>
      <c r="N32" s="102">
        <v>0.47075821680340202</v>
      </c>
      <c r="O32" s="92">
        <v>0.96909719536071304</v>
      </c>
      <c r="P32" s="92">
        <v>1.21182295394895</v>
      </c>
      <c r="Q32" s="92">
        <v>3.4194494137869098</v>
      </c>
      <c r="R32" s="92">
        <v>1.2208799403430299</v>
      </c>
      <c r="S32" s="92">
        <v>-8.1327290840967699</v>
      </c>
      <c r="T32" s="92">
        <v>-7.9380797226284097</v>
      </c>
      <c r="U32" s="92">
        <v>-11.1432603908363</v>
      </c>
      <c r="V32" s="92">
        <v>6.98309426906187</v>
      </c>
      <c r="W32" s="92">
        <v>18.709252316140802</v>
      </c>
      <c r="X32" s="92">
        <v>5.0844088699817203</v>
      </c>
      <c r="Y32" s="102">
        <v>13.020660623582399</v>
      </c>
      <c r="Z32" s="92">
        <v>10.0115856995026</v>
      </c>
      <c r="AA32" s="92">
        <v>-8.60752539031464</v>
      </c>
      <c r="AB32" s="92">
        <v>2.0009859146462401</v>
      </c>
    </row>
    <row r="33" spans="1:28">
      <c r="A33" s="86" t="s">
        <v>3116</v>
      </c>
      <c r="B33" s="87" t="s">
        <v>3117</v>
      </c>
      <c r="C33" s="87" t="s">
        <v>3118</v>
      </c>
      <c r="D33" s="87" t="s">
        <v>3119</v>
      </c>
      <c r="E33" s="88">
        <v>99.975152845779505</v>
      </c>
      <c r="F33" s="88">
        <v>0</v>
      </c>
      <c r="G33" s="88">
        <v>0</v>
      </c>
      <c r="H33" s="88">
        <v>2.48471542205316E-2</v>
      </c>
      <c r="I33" s="88">
        <v>0.12</v>
      </c>
      <c r="J33" s="90" t="s">
        <v>81</v>
      </c>
      <c r="K33" s="88">
        <v>25.760232491874</v>
      </c>
      <c r="L33" s="88">
        <v>6.6754285687048602</v>
      </c>
      <c r="M33" s="88">
        <v>4.7213836308476997</v>
      </c>
      <c r="N33" s="92">
        <v>0.24838827536624</v>
      </c>
      <c r="O33" s="102">
        <v>1.2164501906932099</v>
      </c>
      <c r="P33" s="92">
        <v>0.83786795651503698</v>
      </c>
      <c r="Q33" s="92">
        <v>3.0707352638233099</v>
      </c>
      <c r="R33" s="92">
        <v>0.30158486828140202</v>
      </c>
      <c r="S33" s="102">
        <v>2.7044241589992501</v>
      </c>
      <c r="T33" s="102">
        <v>8.5044839331045701</v>
      </c>
      <c r="U33" s="102">
        <v>4.6451401241561099</v>
      </c>
      <c r="V33" s="102">
        <v>14.2541441879718</v>
      </c>
      <c r="W33" s="102">
        <v>29.1975438380111</v>
      </c>
      <c r="X33" s="103">
        <v>16.384110591838699</v>
      </c>
      <c r="Y33" s="92" t="s">
        <v>81</v>
      </c>
      <c r="Z33" s="103">
        <v>16.372581911390601</v>
      </c>
      <c r="AA33" s="102">
        <v>2.9784971513492602</v>
      </c>
      <c r="AB33" s="92">
        <v>1.5782706397275501</v>
      </c>
    </row>
    <row r="34" spans="1:28">
      <c r="A34" s="86" t="s">
        <v>3120</v>
      </c>
      <c r="B34" s="87" t="s">
        <v>3121</v>
      </c>
      <c r="C34" s="87" t="s">
        <v>3122</v>
      </c>
      <c r="D34" s="87" t="s">
        <v>3123</v>
      </c>
      <c r="E34" s="88">
        <v>78.233632444941705</v>
      </c>
      <c r="F34" s="88">
        <v>14.422821359894799</v>
      </c>
      <c r="G34" s="88">
        <v>7.2389201484812702</v>
      </c>
      <c r="H34" s="88">
        <v>0.104626046682072</v>
      </c>
      <c r="I34" s="88">
        <v>0.31</v>
      </c>
      <c r="J34" s="90" t="s">
        <v>81</v>
      </c>
      <c r="K34" s="88">
        <v>32.918599667506399</v>
      </c>
      <c r="L34" s="88">
        <v>5.96793760709485</v>
      </c>
      <c r="M34" s="88">
        <v>1.7406095680627001</v>
      </c>
      <c r="N34" s="102">
        <v>0.49018621441823101</v>
      </c>
      <c r="O34" s="102">
        <v>1.2456259148579101</v>
      </c>
      <c r="P34" s="102">
        <v>1.6032227218164301</v>
      </c>
      <c r="Q34" s="102">
        <v>4.1567596879823299</v>
      </c>
      <c r="R34" s="92">
        <v>1.8041342194316401</v>
      </c>
      <c r="S34" s="92">
        <v>-2.13872515206622</v>
      </c>
      <c r="T34" s="92">
        <v>0.86852895433153798</v>
      </c>
      <c r="U34" s="92">
        <v>-0.45845043752117398</v>
      </c>
      <c r="V34" s="92">
        <v>12.511371063125999</v>
      </c>
      <c r="W34" s="102">
        <v>27.303123009519599</v>
      </c>
      <c r="X34" s="92" t="s">
        <v>81</v>
      </c>
      <c r="Y34" s="92" t="s">
        <v>81</v>
      </c>
      <c r="Z34" s="92">
        <v>10.975501641832</v>
      </c>
      <c r="AA34" s="92">
        <v>-3.23811959651387</v>
      </c>
      <c r="AB34" s="103">
        <v>2.6389887986846099</v>
      </c>
    </row>
    <row r="35" spans="1:28">
      <c r="A35" s="86" t="s">
        <v>3124</v>
      </c>
      <c r="B35" s="87" t="s">
        <v>3125</v>
      </c>
      <c r="C35" s="87" t="s">
        <v>3126</v>
      </c>
      <c r="D35" s="87" t="s">
        <v>3127</v>
      </c>
      <c r="E35" s="88">
        <v>40.0081602165249</v>
      </c>
      <c r="F35" s="88">
        <v>59.955055386678502</v>
      </c>
      <c r="G35" s="88">
        <v>0</v>
      </c>
      <c r="H35" s="88">
        <v>3.6784396796678297E-2</v>
      </c>
      <c r="I35" s="88">
        <v>0.15</v>
      </c>
      <c r="J35" s="90" t="s">
        <v>81</v>
      </c>
      <c r="K35" s="88">
        <v>48.426871468383297</v>
      </c>
      <c r="L35" s="88">
        <v>8.4934737588227893</v>
      </c>
      <c r="M35" s="88">
        <v>0.98597025027055796</v>
      </c>
      <c r="N35" s="103">
        <v>0.960455048891529</v>
      </c>
      <c r="O35" s="103">
        <v>1.7746767648980399</v>
      </c>
      <c r="P35" s="103">
        <v>2.2569566282985498</v>
      </c>
      <c r="Q35" s="92">
        <v>3.2820798028375</v>
      </c>
      <c r="R35" s="92">
        <v>0.26020246673632602</v>
      </c>
      <c r="S35" s="92">
        <v>-3.0581841072278499</v>
      </c>
      <c r="T35" s="92">
        <v>-9.0349671573613293</v>
      </c>
      <c r="U35" s="92">
        <v>-10.808723748284899</v>
      </c>
      <c r="V35" s="92">
        <v>6.5974267875189296</v>
      </c>
      <c r="W35" s="92">
        <v>23.666638650194301</v>
      </c>
      <c r="X35" s="92">
        <v>5.5075052714363499</v>
      </c>
      <c r="Y35" s="92" t="s">
        <v>81</v>
      </c>
      <c r="Z35" s="92">
        <v>9.7002442018589097</v>
      </c>
      <c r="AA35" s="92">
        <v>-5.2925200543181496</v>
      </c>
      <c r="AB35" s="92">
        <v>2.1375282275371399</v>
      </c>
    </row>
    <row r="36" spans="1:28">
      <c r="A36" s="86" t="s">
        <v>3128</v>
      </c>
      <c r="B36" s="87" t="s">
        <v>3129</v>
      </c>
      <c r="C36" s="87" t="s">
        <v>3130</v>
      </c>
      <c r="D36" s="87" t="s">
        <v>3131</v>
      </c>
      <c r="E36" s="88">
        <v>99.991967510998194</v>
      </c>
      <c r="F36" s="88">
        <v>0</v>
      </c>
      <c r="G36" s="88">
        <v>0</v>
      </c>
      <c r="H36" s="88">
        <v>8.0324890018173001E-3</v>
      </c>
      <c r="I36" s="88">
        <v>0.05</v>
      </c>
      <c r="J36" s="90" t="s">
        <v>80</v>
      </c>
      <c r="K36" s="88">
        <v>27.462391721250299</v>
      </c>
      <c r="L36" s="88">
        <v>5.4945548840886804</v>
      </c>
      <c r="M36" s="88">
        <v>1.83438665619299</v>
      </c>
      <c r="N36" s="92">
        <v>0.39070785419486098</v>
      </c>
      <c r="O36" s="92">
        <v>0.93508450721957503</v>
      </c>
      <c r="P36" s="92">
        <v>1.17784736530986</v>
      </c>
      <c r="Q36" s="102">
        <v>4.1952338453348901</v>
      </c>
      <c r="R36" s="92">
        <v>2.12221696024115</v>
      </c>
      <c r="S36" s="102">
        <v>0.88750982399283795</v>
      </c>
      <c r="T36" s="102">
        <v>5.1523180042754699</v>
      </c>
      <c r="U36" s="102">
        <v>4.3767209178123396</v>
      </c>
      <c r="V36" s="102">
        <v>13.540067149253399</v>
      </c>
      <c r="W36" s="102">
        <v>25.867672686556599</v>
      </c>
      <c r="X36" s="102">
        <v>13.286952219577501</v>
      </c>
      <c r="Y36" s="103">
        <v>13.9256145203777</v>
      </c>
      <c r="Z36" s="103">
        <v>16.4406774471164</v>
      </c>
      <c r="AA36" s="102">
        <v>-0.57581026170388006</v>
      </c>
      <c r="AB36" s="102">
        <v>2.3737703324167199</v>
      </c>
    </row>
    <row r="37" spans="1:28">
      <c r="A37" s="86" t="s">
        <v>3132</v>
      </c>
      <c r="B37" s="87" t="s">
        <v>3133</v>
      </c>
      <c r="C37" s="87" t="s">
        <v>3134</v>
      </c>
      <c r="D37" s="87" t="s">
        <v>3135</v>
      </c>
      <c r="E37" s="88">
        <v>99.949581806546107</v>
      </c>
      <c r="F37" s="88">
        <v>0</v>
      </c>
      <c r="G37" s="88">
        <v>0</v>
      </c>
      <c r="H37" s="88">
        <v>5.0418193453880301E-2</v>
      </c>
      <c r="I37" s="88">
        <v>0.27</v>
      </c>
      <c r="J37" s="90" t="s">
        <v>80</v>
      </c>
      <c r="K37" s="88">
        <v>27.463341721248099</v>
      </c>
      <c r="L37" s="88">
        <v>5.4954174642604103</v>
      </c>
      <c r="M37" s="88">
        <v>1.83433230606097</v>
      </c>
      <c r="N37" s="92">
        <v>0.39008109306146699</v>
      </c>
      <c r="O37" s="92">
        <v>0.93011550419703803</v>
      </c>
      <c r="P37" s="92">
        <v>1.1714685138274299</v>
      </c>
      <c r="Q37" s="102">
        <v>4.1530728735520199</v>
      </c>
      <c r="R37" s="92">
        <v>2.0321303446777099</v>
      </c>
      <c r="S37" s="102">
        <v>0.73048083011086895</v>
      </c>
      <c r="T37" s="102">
        <v>4.9056953368101297</v>
      </c>
      <c r="U37" s="102">
        <v>3.9826068168313999</v>
      </c>
      <c r="V37" s="102">
        <v>13.066425501987201</v>
      </c>
      <c r="W37" s="92">
        <v>25.271890158825698</v>
      </c>
      <c r="X37" s="102">
        <v>12.795441742599101</v>
      </c>
      <c r="Y37" s="92" t="s">
        <v>81</v>
      </c>
      <c r="Z37" s="102">
        <v>12.503985927621599</v>
      </c>
      <c r="AA37" s="102">
        <v>-0.75220919561563804</v>
      </c>
      <c r="AB37" s="92">
        <v>2.3609109713234302</v>
      </c>
    </row>
    <row r="38" spans="1:28">
      <c r="A38" s="86" t="s">
        <v>2388</v>
      </c>
      <c r="B38" s="87" t="s">
        <v>2389</v>
      </c>
      <c r="C38" s="87" t="s">
        <v>2390</v>
      </c>
      <c r="D38" s="87" t="s">
        <v>2391</v>
      </c>
      <c r="E38" s="88">
        <v>0</v>
      </c>
      <c r="F38" s="88">
        <v>0</v>
      </c>
      <c r="G38" s="88">
        <v>0</v>
      </c>
      <c r="H38" s="88">
        <v>100</v>
      </c>
      <c r="I38" s="88">
        <v>0.35</v>
      </c>
      <c r="J38" s="90" t="s">
        <v>80</v>
      </c>
      <c r="K38" s="88" t="s">
        <v>81</v>
      </c>
      <c r="L38" s="88" t="s">
        <v>81</v>
      </c>
      <c r="M38" s="88" t="s">
        <v>81</v>
      </c>
      <c r="N38" s="92">
        <v>0.31455386043</v>
      </c>
      <c r="O38" s="92">
        <v>-0.381347596748705</v>
      </c>
      <c r="P38" s="92">
        <v>-0.82150721826931306</v>
      </c>
      <c r="Q38" s="92">
        <v>1.8494355725879399</v>
      </c>
      <c r="R38" s="103">
        <v>9.2770680408796693</v>
      </c>
      <c r="S38" s="103">
        <v>7.1571810709319497</v>
      </c>
      <c r="T38" s="103">
        <v>19.615020862499598</v>
      </c>
      <c r="U38" s="103">
        <v>14.6710958281415</v>
      </c>
      <c r="V38" s="102">
        <v>14.288690385733499</v>
      </c>
      <c r="W38" s="92">
        <v>9.2466703748280707</v>
      </c>
      <c r="X38" s="103">
        <v>13.6057318466054</v>
      </c>
      <c r="Y38" s="92">
        <v>6.8746161768676401</v>
      </c>
      <c r="Z38" s="92">
        <v>5.8856466318685197</v>
      </c>
      <c r="AA38" s="103">
        <v>9.5855744936231595</v>
      </c>
      <c r="AB38" s="92">
        <v>1.4268696400935801</v>
      </c>
    </row>
    <row r="39" spans="1:28">
      <c r="A39" s="86" t="s">
        <v>3136</v>
      </c>
      <c r="B39" s="87" t="s">
        <v>3137</v>
      </c>
      <c r="C39" s="87" t="s">
        <v>3138</v>
      </c>
      <c r="D39" s="87" t="s">
        <v>3139</v>
      </c>
      <c r="E39" s="88">
        <v>99.727688404662103</v>
      </c>
      <c r="F39" s="88">
        <v>0</v>
      </c>
      <c r="G39" s="88">
        <v>0</v>
      </c>
      <c r="H39" s="88">
        <v>0.27231159533779797</v>
      </c>
      <c r="I39" s="88">
        <v>0.9</v>
      </c>
      <c r="J39" s="90" t="s">
        <v>80</v>
      </c>
      <c r="K39" s="88">
        <v>28.355705855841698</v>
      </c>
      <c r="L39" s="88">
        <v>5.5174997048279897</v>
      </c>
      <c r="M39" s="88">
        <v>1.84620619745217</v>
      </c>
      <c r="N39" s="102">
        <v>0.50507533118686598</v>
      </c>
      <c r="O39" s="102">
        <v>1.1949504604410499</v>
      </c>
      <c r="P39" s="102">
        <v>1.43435633801945</v>
      </c>
      <c r="Q39" s="102">
        <v>4.2421461505861604</v>
      </c>
      <c r="R39" s="102">
        <v>2.2136820234022401</v>
      </c>
      <c r="S39" s="92">
        <v>-0.365171362524708</v>
      </c>
      <c r="T39" s="92">
        <v>3.8213386903798598</v>
      </c>
      <c r="U39" s="92">
        <v>1.8572429360940199</v>
      </c>
      <c r="V39" s="92">
        <v>11.7972049879385</v>
      </c>
      <c r="W39" s="92">
        <v>24.7948285802584</v>
      </c>
      <c r="X39" s="92">
        <v>11.1705674461047</v>
      </c>
      <c r="Y39" s="92">
        <v>12.1202265132638</v>
      </c>
      <c r="Z39" s="92">
        <v>9.6974062569788995</v>
      </c>
      <c r="AA39" s="92">
        <v>-1.7553343243689601</v>
      </c>
      <c r="AB39" s="102">
        <v>2.5671574406180202</v>
      </c>
    </row>
    <row r="40" spans="1:28">
      <c r="A40" s="86" t="s">
        <v>3140</v>
      </c>
      <c r="B40" s="87" t="s">
        <v>3141</v>
      </c>
      <c r="C40" s="87" t="s">
        <v>3142</v>
      </c>
      <c r="D40" s="87" t="s">
        <v>3143</v>
      </c>
      <c r="E40" s="88">
        <v>91.859351951270995</v>
      </c>
      <c r="F40" s="88">
        <v>7.2439364595145204</v>
      </c>
      <c r="G40" s="88">
        <v>0</v>
      </c>
      <c r="H40" s="88">
        <v>0.89671158921457494</v>
      </c>
      <c r="I40" s="88">
        <v>0.9</v>
      </c>
      <c r="J40" s="90" t="s">
        <v>80</v>
      </c>
      <c r="K40" s="88">
        <v>46.451247681944402</v>
      </c>
      <c r="L40" s="88">
        <v>8.0757200324453802</v>
      </c>
      <c r="M40" s="88">
        <v>2.2212156794432998</v>
      </c>
      <c r="N40" s="92">
        <v>0.45878915918868801</v>
      </c>
      <c r="O40" s="92">
        <v>0.95009213651620095</v>
      </c>
      <c r="P40" s="92">
        <v>1.2146118721461101</v>
      </c>
      <c r="Q40" s="92">
        <v>3.3695047800118298</v>
      </c>
      <c r="R40" s="92">
        <v>1.1439141590528601</v>
      </c>
      <c r="S40" s="92">
        <v>-8.2258444644028703</v>
      </c>
      <c r="T40" s="92">
        <v>-8.0518966661561304</v>
      </c>
      <c r="U40" s="92">
        <v>-11.0313164776604</v>
      </c>
      <c r="V40" s="92">
        <v>7.0820073986288099</v>
      </c>
      <c r="W40" s="92">
        <v>18.380140970685201</v>
      </c>
      <c r="X40" s="92">
        <v>5.0108955851103003</v>
      </c>
      <c r="Y40" s="92">
        <v>12.529063133613301</v>
      </c>
      <c r="Z40" s="92">
        <v>8.7862626471211005</v>
      </c>
      <c r="AA40" s="92">
        <v>-8.7021265809951096</v>
      </c>
      <c r="AB40" s="92">
        <v>1.9479784328431999</v>
      </c>
    </row>
    <row r="41" spans="1:28">
      <c r="A41" s="86" t="s">
        <v>2396</v>
      </c>
      <c r="B41" s="87" t="s">
        <v>2397</v>
      </c>
      <c r="C41" s="87" t="s">
        <v>2398</v>
      </c>
      <c r="D41" s="87" t="s">
        <v>2399</v>
      </c>
      <c r="E41" s="88">
        <v>0</v>
      </c>
      <c r="F41" s="88">
        <v>0</v>
      </c>
      <c r="G41" s="88">
        <v>0</v>
      </c>
      <c r="H41" s="88">
        <v>100</v>
      </c>
      <c r="I41" s="88">
        <v>0.55000000000000004</v>
      </c>
      <c r="J41" s="90" t="s">
        <v>80</v>
      </c>
      <c r="K41" s="88" t="s">
        <v>81</v>
      </c>
      <c r="L41" s="88" t="s">
        <v>81</v>
      </c>
      <c r="M41" s="88" t="s">
        <v>81</v>
      </c>
      <c r="N41" s="92">
        <v>0.29775479870837201</v>
      </c>
      <c r="O41" s="92">
        <v>-0.393357732799271</v>
      </c>
      <c r="P41" s="92">
        <v>-0.829366085184569</v>
      </c>
      <c r="Q41" s="92">
        <v>1.80997694867551</v>
      </c>
      <c r="R41" s="103">
        <v>9.0273137602974405</v>
      </c>
      <c r="S41" s="103">
        <v>6.9012221258451403</v>
      </c>
      <c r="T41" s="102">
        <v>19.1335963907338</v>
      </c>
      <c r="U41" s="103">
        <v>14.131951931709001</v>
      </c>
      <c r="V41" s="102">
        <v>13.851027265135899</v>
      </c>
      <c r="W41" s="92">
        <v>9.0473945303760406</v>
      </c>
      <c r="X41" s="102">
        <v>13.493154990791901</v>
      </c>
      <c r="Y41" s="92">
        <v>6.7019744249598103</v>
      </c>
      <c r="Z41" s="92">
        <v>9.3352501019048102</v>
      </c>
      <c r="AA41" s="103">
        <v>9.2855877642358209</v>
      </c>
      <c r="AB41" s="92">
        <v>1.39314467483369</v>
      </c>
    </row>
    <row r="42" spans="1:28">
      <c r="A42" s="86" t="s">
        <v>3144</v>
      </c>
      <c r="B42" s="87" t="s">
        <v>3145</v>
      </c>
      <c r="C42" s="87" t="s">
        <v>3146</v>
      </c>
      <c r="D42" s="87" t="s">
        <v>3147</v>
      </c>
      <c r="E42" s="88">
        <v>99.995367419540898</v>
      </c>
      <c r="F42" s="88">
        <v>0</v>
      </c>
      <c r="G42" s="88">
        <v>0</v>
      </c>
      <c r="H42" s="88">
        <v>4.6325804591366504E-3</v>
      </c>
      <c r="I42" s="88">
        <v>0.1</v>
      </c>
      <c r="J42" s="90" t="s">
        <v>80</v>
      </c>
      <c r="K42" s="88">
        <v>28.3641386672567</v>
      </c>
      <c r="L42" s="88">
        <v>5.5257893942261997</v>
      </c>
      <c r="M42" s="88">
        <v>1.8504395329291601</v>
      </c>
      <c r="N42" s="102">
        <v>0.50803916969954799</v>
      </c>
      <c r="O42" s="102">
        <v>1.2098898378064999</v>
      </c>
      <c r="P42" s="102">
        <v>1.45229776570031</v>
      </c>
      <c r="Q42" s="102">
        <v>4.2796780448266301</v>
      </c>
      <c r="R42" s="102">
        <v>2.2849639198563301</v>
      </c>
      <c r="S42" s="92">
        <v>-0.183961998346371</v>
      </c>
      <c r="T42" s="92">
        <v>4.2095525501344904</v>
      </c>
      <c r="U42" s="92">
        <v>2.6914855106620101</v>
      </c>
      <c r="V42" s="92">
        <v>12.743144390536701</v>
      </c>
      <c r="W42" s="102">
        <v>26.153105909567302</v>
      </c>
      <c r="X42" s="102">
        <v>12.3843204403758</v>
      </c>
      <c r="Y42" s="102">
        <v>13.522878318523899</v>
      </c>
      <c r="Z42" s="102">
        <v>11.6323564191507</v>
      </c>
      <c r="AA42" s="92">
        <v>-1.54935495117774</v>
      </c>
      <c r="AB42" s="102">
        <v>2.6041623723271199</v>
      </c>
    </row>
    <row r="43" spans="1:28">
      <c r="A43" s="86" t="s">
        <v>2404</v>
      </c>
      <c r="B43" s="87" t="s">
        <v>2405</v>
      </c>
      <c r="C43" s="87" t="s">
        <v>2406</v>
      </c>
      <c r="D43" s="87" t="s">
        <v>2407</v>
      </c>
      <c r="E43" s="88">
        <v>0</v>
      </c>
      <c r="F43" s="88">
        <v>0</v>
      </c>
      <c r="G43" s="88">
        <v>0</v>
      </c>
      <c r="H43" s="88">
        <v>100</v>
      </c>
      <c r="I43" s="88">
        <v>0.55000000000000004</v>
      </c>
      <c r="J43" s="90" t="s">
        <v>80</v>
      </c>
      <c r="K43" s="88" t="s">
        <v>81</v>
      </c>
      <c r="L43" s="88" t="s">
        <v>81</v>
      </c>
      <c r="M43" s="88" t="s">
        <v>81</v>
      </c>
      <c r="N43" s="92">
        <v>0.38039244563470298</v>
      </c>
      <c r="O43" s="92">
        <v>-0.111264091201857</v>
      </c>
      <c r="P43" s="92">
        <v>-0.35375725211985698</v>
      </c>
      <c r="Q43" s="92">
        <v>2.00220147644636</v>
      </c>
      <c r="R43" s="102">
        <v>8.4215725878189005</v>
      </c>
      <c r="S43" s="102">
        <v>6.3110302960649198</v>
      </c>
      <c r="T43" s="102">
        <v>18.3990802516965</v>
      </c>
      <c r="U43" s="102">
        <v>13.428074055421099</v>
      </c>
      <c r="V43" s="102">
        <v>13.4345237101445</v>
      </c>
      <c r="W43" s="92">
        <v>8.7658183528388101</v>
      </c>
      <c r="X43" s="102">
        <v>13.2536387149365</v>
      </c>
      <c r="Y43" s="92">
        <v>6.5427727944566998</v>
      </c>
      <c r="Z43" s="102">
        <v>11.936392494324499</v>
      </c>
      <c r="AA43" s="102">
        <v>8.6749647022294791</v>
      </c>
      <c r="AB43" s="92">
        <v>1.25629908792726</v>
      </c>
    </row>
    <row r="44" spans="1:28">
      <c r="A44" s="86" t="s">
        <v>3148</v>
      </c>
      <c r="B44" s="87" t="s">
        <v>3149</v>
      </c>
      <c r="C44" s="87" t="s">
        <v>3150</v>
      </c>
      <c r="D44" s="87" t="s">
        <v>3151</v>
      </c>
      <c r="E44" s="88">
        <v>99.974712769434802</v>
      </c>
      <c r="F44" s="88">
        <v>0</v>
      </c>
      <c r="G44" s="88">
        <v>0</v>
      </c>
      <c r="H44" s="88">
        <v>2.5287230565212399E-2</v>
      </c>
      <c r="I44" s="88">
        <v>0.12</v>
      </c>
      <c r="J44" s="90" t="s">
        <v>80</v>
      </c>
      <c r="K44" s="88">
        <v>28.363939271530899</v>
      </c>
      <c r="L44" s="88">
        <v>5.5258515526569703</v>
      </c>
      <c r="M44" s="88">
        <v>1.85047595796451</v>
      </c>
      <c r="N44" s="102">
        <v>0.50795817001740895</v>
      </c>
      <c r="O44" s="102">
        <v>1.20954189426368</v>
      </c>
      <c r="P44" s="102">
        <v>1.4518498110703999</v>
      </c>
      <c r="Q44" s="102">
        <v>4.2789130393027497</v>
      </c>
      <c r="R44" s="102">
        <v>2.2843033076776198</v>
      </c>
      <c r="S44" s="92">
        <v>-0.18548636194596299</v>
      </c>
      <c r="T44" s="92">
        <v>4.2078263101436697</v>
      </c>
      <c r="U44" s="92">
        <v>2.6683539297216901</v>
      </c>
      <c r="V44" s="92">
        <v>12.714542794139399</v>
      </c>
      <c r="W44" s="102">
        <v>26.140374126274299</v>
      </c>
      <c r="X44" s="102">
        <v>12.3428237345752</v>
      </c>
      <c r="Y44" s="102">
        <v>13.6317857794681</v>
      </c>
      <c r="Z44" s="92">
        <v>11.5330152439144</v>
      </c>
      <c r="AA44" s="92">
        <v>-1.5512017292799101</v>
      </c>
      <c r="AB44" s="102">
        <v>2.6033789063237598</v>
      </c>
    </row>
    <row r="45" spans="1:28">
      <c r="A45" s="86" t="s">
        <v>3152</v>
      </c>
      <c r="B45" s="87" t="s">
        <v>3153</v>
      </c>
      <c r="C45" s="87" t="s">
        <v>3154</v>
      </c>
      <c r="D45" s="87" t="s">
        <v>3155</v>
      </c>
      <c r="E45" s="88">
        <v>99.972875996807105</v>
      </c>
      <c r="F45" s="88">
        <v>0</v>
      </c>
      <c r="G45" s="88">
        <v>0</v>
      </c>
      <c r="H45" s="88">
        <v>2.71240031928827E-2</v>
      </c>
      <c r="I45" s="88">
        <v>0.14000000000000001</v>
      </c>
      <c r="J45" s="90" t="s">
        <v>81</v>
      </c>
      <c r="K45" s="88">
        <v>25.760609255307401</v>
      </c>
      <c r="L45" s="88">
        <v>6.6757846854581899</v>
      </c>
      <c r="M45" s="88">
        <v>4.7213517903617097</v>
      </c>
      <c r="N45" s="92">
        <v>0.24935660790192901</v>
      </c>
      <c r="O45" s="102">
        <v>1.22268353878467</v>
      </c>
      <c r="P45" s="92">
        <v>0.84521108460837702</v>
      </c>
      <c r="Q45" s="92">
        <v>3.0851496139474599</v>
      </c>
      <c r="R45" s="92">
        <v>0.33155833381566202</v>
      </c>
      <c r="S45" s="102">
        <v>2.7318253654682101</v>
      </c>
      <c r="T45" s="102">
        <v>8.5499255325699899</v>
      </c>
      <c r="U45" s="102">
        <v>4.6939580804206802</v>
      </c>
      <c r="V45" s="102">
        <v>14.272056348342799</v>
      </c>
      <c r="W45" s="102">
        <v>29.237656208906401</v>
      </c>
      <c r="X45" s="103">
        <v>16.4386386665877</v>
      </c>
      <c r="Y45" s="92" t="s">
        <v>81</v>
      </c>
      <c r="Z45" s="102">
        <v>15.5641637289049</v>
      </c>
      <c r="AA45" s="102">
        <v>3.0027621053799298</v>
      </c>
      <c r="AB45" s="92">
        <v>1.5905869758237501</v>
      </c>
    </row>
    <row r="46" spans="1:28">
      <c r="A46" s="86" t="s">
        <v>3156</v>
      </c>
      <c r="B46" s="87" t="s">
        <v>3157</v>
      </c>
      <c r="C46" s="87" t="s">
        <v>3158</v>
      </c>
      <c r="D46" s="87" t="s">
        <v>3159</v>
      </c>
      <c r="E46" s="88">
        <v>91.063185169353901</v>
      </c>
      <c r="F46" s="88">
        <v>8.9588887708586995</v>
      </c>
      <c r="G46" s="88">
        <v>0</v>
      </c>
      <c r="H46" s="88">
        <v>-2.2073940212644898E-2</v>
      </c>
      <c r="I46" s="88">
        <v>0.18</v>
      </c>
      <c r="J46" s="90" t="s">
        <v>80</v>
      </c>
      <c r="K46" s="88">
        <v>17.6872251240945</v>
      </c>
      <c r="L46" s="88">
        <v>2.6017075248541102</v>
      </c>
      <c r="M46" s="88">
        <v>0.710879750905972</v>
      </c>
      <c r="N46" s="102">
        <v>0.46229046317016698</v>
      </c>
      <c r="O46" s="102">
        <v>1.2568620883047299</v>
      </c>
      <c r="P46" s="102">
        <v>1.3597651806690301</v>
      </c>
      <c r="Q46" s="92">
        <v>4.1221750527722101</v>
      </c>
      <c r="R46" s="102">
        <v>2.6275861229161799</v>
      </c>
      <c r="S46" s="92">
        <v>-1.2932316737523899</v>
      </c>
      <c r="T46" s="102">
        <v>6.08101593528714</v>
      </c>
      <c r="U46" s="102">
        <v>10.6771336052762</v>
      </c>
      <c r="V46" s="102">
        <v>16.540366778616299</v>
      </c>
      <c r="W46" s="102">
        <v>27.811293311062499</v>
      </c>
      <c r="X46" s="92">
        <v>10.3972959424026</v>
      </c>
      <c r="Y46" s="92" t="s">
        <v>81</v>
      </c>
      <c r="Z46" s="92">
        <v>10.132557311169</v>
      </c>
      <c r="AA46" s="92">
        <v>-3.3750427068214002</v>
      </c>
      <c r="AB46" s="92">
        <v>2.33188397526418</v>
      </c>
    </row>
    <row r="47" spans="1:28">
      <c r="A47" s="86" t="s">
        <v>3160</v>
      </c>
      <c r="B47" s="87" t="s">
        <v>3161</v>
      </c>
      <c r="C47" s="87" t="s">
        <v>3162</v>
      </c>
      <c r="D47" s="87" t="s">
        <v>3163</v>
      </c>
      <c r="E47" s="88">
        <v>49.163016539531398</v>
      </c>
      <c r="F47" s="88">
        <v>49.046173379292597</v>
      </c>
      <c r="G47" s="88">
        <v>1.7703925680252099</v>
      </c>
      <c r="H47" s="88">
        <v>2.0417513150743302E-2</v>
      </c>
      <c r="I47" s="88">
        <v>0.49</v>
      </c>
      <c r="J47" s="90" t="s">
        <v>570</v>
      </c>
      <c r="K47" s="88">
        <v>11.0474161407175</v>
      </c>
      <c r="L47" s="88">
        <v>0.958259772381305</v>
      </c>
      <c r="M47" s="88">
        <v>1.73638808915901</v>
      </c>
      <c r="N47" s="92">
        <v>-0.640792014868796</v>
      </c>
      <c r="O47" s="92">
        <v>0.31895857045720599</v>
      </c>
      <c r="P47" s="92">
        <v>0.649029189938366</v>
      </c>
      <c r="Q47" s="92">
        <v>1.82882965034405</v>
      </c>
      <c r="R47" s="92">
        <v>-2.82381551814114</v>
      </c>
      <c r="S47" s="92">
        <v>-11.312642174799</v>
      </c>
      <c r="T47" s="103">
        <v>25.4596553259831</v>
      </c>
      <c r="U47" s="103">
        <v>31.664261928240201</v>
      </c>
      <c r="V47" s="103">
        <v>38.245516681894202</v>
      </c>
      <c r="W47" s="103">
        <v>42.3148065402467</v>
      </c>
      <c r="X47" s="92">
        <v>4.6618784333241701</v>
      </c>
      <c r="Y47" s="92">
        <v>2.5922857559622199</v>
      </c>
      <c r="Z47" s="92">
        <v>2.4013606104631</v>
      </c>
      <c r="AA47" s="92">
        <v>-13.290544928408099</v>
      </c>
      <c r="AB47" s="92">
        <v>0.90105001754254799</v>
      </c>
    </row>
    <row r="48" spans="1:28">
      <c r="A48" s="86" t="s">
        <v>3164</v>
      </c>
      <c r="B48" s="87" t="s">
        <v>3165</v>
      </c>
      <c r="C48" s="87" t="s">
        <v>3166</v>
      </c>
      <c r="D48" s="87" t="s">
        <v>3167</v>
      </c>
      <c r="E48" s="88">
        <v>99.978924050349093</v>
      </c>
      <c r="F48" s="88">
        <v>0</v>
      </c>
      <c r="G48" s="88">
        <v>0</v>
      </c>
      <c r="H48" s="88">
        <v>2.10759496509016E-2</v>
      </c>
      <c r="I48" s="88">
        <v>0.28000000000000003</v>
      </c>
      <c r="J48" s="90" t="s">
        <v>570</v>
      </c>
      <c r="K48" s="88">
        <v>27.465066839464999</v>
      </c>
      <c r="L48" s="88">
        <v>5.49633872448572</v>
      </c>
      <c r="M48" s="88">
        <v>1.83422257351577</v>
      </c>
      <c r="N48" s="92">
        <v>0.38973437764970897</v>
      </c>
      <c r="O48" s="92">
        <v>0.93080529813871504</v>
      </c>
      <c r="P48" s="92">
        <v>1.1729444196519401</v>
      </c>
      <c r="Q48" s="102">
        <v>4.1853325141815798</v>
      </c>
      <c r="R48" s="92">
        <v>2.09988549563458</v>
      </c>
      <c r="S48" s="102">
        <v>0.829089578579012</v>
      </c>
      <c r="T48" s="102">
        <v>5.0432856689849102</v>
      </c>
      <c r="U48" s="102">
        <v>4.1387652475722803</v>
      </c>
      <c r="V48" s="102">
        <v>13.282063757804799</v>
      </c>
      <c r="W48" s="102">
        <v>25.620289983207499</v>
      </c>
      <c r="X48" s="102">
        <v>13.100118529085</v>
      </c>
      <c r="Y48" s="102">
        <v>13.818141231389401</v>
      </c>
      <c r="Z48" s="92">
        <v>10.7618323553429</v>
      </c>
      <c r="AA48" s="102">
        <v>-0.64308181965115896</v>
      </c>
      <c r="AB48" s="92">
        <v>2.3656995185340901</v>
      </c>
    </row>
    <row r="49" spans="1:28">
      <c r="A49" s="86" t="s">
        <v>3168</v>
      </c>
      <c r="B49" s="87" t="s">
        <v>3169</v>
      </c>
      <c r="C49" s="87" t="s">
        <v>3170</v>
      </c>
      <c r="D49" s="87" t="s">
        <v>3171</v>
      </c>
      <c r="E49" s="88">
        <v>98.897268893224606</v>
      </c>
      <c r="F49" s="88">
        <v>1.01101546587428</v>
      </c>
      <c r="G49" s="88">
        <v>0</v>
      </c>
      <c r="H49" s="88">
        <v>9.1715640901114504E-2</v>
      </c>
      <c r="I49" s="88">
        <v>0.28000000000000003</v>
      </c>
      <c r="J49" s="90" t="s">
        <v>81</v>
      </c>
      <c r="K49" s="88">
        <v>31.515803068406299</v>
      </c>
      <c r="L49" s="88">
        <v>6.0437381416743001</v>
      </c>
      <c r="M49" s="88">
        <v>1.8627690955232601</v>
      </c>
      <c r="N49" s="102">
        <v>0.489813128318839</v>
      </c>
      <c r="O49" s="102">
        <v>1.2125915506620699</v>
      </c>
      <c r="P49" s="102">
        <v>1.4510838562464199</v>
      </c>
      <c r="Q49" s="102">
        <v>4.1793676002904503</v>
      </c>
      <c r="R49" s="102">
        <v>2.1937013118458002</v>
      </c>
      <c r="S49" s="92">
        <v>-2.19887577372576</v>
      </c>
      <c r="T49" s="92">
        <v>1.26465564096589</v>
      </c>
      <c r="U49" s="92">
        <v>-0.51315954669053399</v>
      </c>
      <c r="V49" s="92">
        <v>11.4379218631707</v>
      </c>
      <c r="W49" s="92">
        <v>24.7246786367004</v>
      </c>
      <c r="X49" s="92">
        <v>11.119724981345099</v>
      </c>
      <c r="Y49" s="92" t="s">
        <v>81</v>
      </c>
      <c r="Z49" s="102">
        <v>13.638615774558501</v>
      </c>
      <c r="AA49" s="92">
        <v>-3.4385705846089398</v>
      </c>
      <c r="AB49" s="102">
        <v>2.5567233923343502</v>
      </c>
    </row>
    <row r="50" spans="1:28">
      <c r="A50" s="86" t="s">
        <v>3172</v>
      </c>
      <c r="B50" s="87" t="s">
        <v>3173</v>
      </c>
      <c r="C50" s="87" t="s">
        <v>3174</v>
      </c>
      <c r="D50" s="87" t="s">
        <v>3175</v>
      </c>
      <c r="E50" s="88">
        <v>99.971778587475598</v>
      </c>
      <c r="F50" s="88">
        <v>0</v>
      </c>
      <c r="G50" s="88">
        <v>0</v>
      </c>
      <c r="H50" s="88">
        <v>2.8221412524364199E-2</v>
      </c>
      <c r="I50" s="88">
        <v>0.1</v>
      </c>
      <c r="J50" s="90" t="s">
        <v>81</v>
      </c>
      <c r="K50" s="88">
        <v>28.417598178810501</v>
      </c>
      <c r="L50" s="88">
        <v>5.5391941888101099</v>
      </c>
      <c r="M50" s="88">
        <v>1.8520286367549701</v>
      </c>
      <c r="N50" s="102">
        <v>0.50781329557982902</v>
      </c>
      <c r="O50" s="102">
        <v>1.2072718170550401</v>
      </c>
      <c r="P50" s="102">
        <v>1.4501684158368899</v>
      </c>
      <c r="Q50" s="103">
        <v>4.2852513876877802</v>
      </c>
      <c r="R50" s="102">
        <v>2.2930077136945402</v>
      </c>
      <c r="S50" s="92">
        <v>-0.18690958689557799</v>
      </c>
      <c r="T50" s="92">
        <v>4.2204776940892899</v>
      </c>
      <c r="U50" s="92">
        <v>2.76706286910369</v>
      </c>
      <c r="V50" s="92">
        <v>12.787528410845001</v>
      </c>
      <c r="W50" s="102">
        <v>26.225291895235198</v>
      </c>
      <c r="X50" s="102">
        <v>12.455763203925899</v>
      </c>
      <c r="Y50" s="92" t="s">
        <v>81</v>
      </c>
      <c r="Z50" s="102">
        <v>12.8760359046899</v>
      </c>
      <c r="AA50" s="92">
        <v>-1.55176356066716</v>
      </c>
      <c r="AB50" s="102">
        <v>2.6050560393061599</v>
      </c>
    </row>
    <row r="51" spans="1:28">
      <c r="A51" s="86" t="s">
        <v>3176</v>
      </c>
      <c r="B51" s="87" t="s">
        <v>3177</v>
      </c>
      <c r="C51" s="87" t="s">
        <v>1057</v>
      </c>
      <c r="D51" s="87" t="s">
        <v>3178</v>
      </c>
      <c r="E51" s="88">
        <v>99.812087398750094</v>
      </c>
      <c r="F51" s="88">
        <v>0</v>
      </c>
      <c r="G51" s="88">
        <v>0</v>
      </c>
      <c r="H51" s="88">
        <v>0.18791260124981299</v>
      </c>
      <c r="I51" s="88">
        <v>1.01</v>
      </c>
      <c r="J51" s="90" t="s">
        <v>1134</v>
      </c>
      <c r="K51" s="88">
        <v>28.418811363425601</v>
      </c>
      <c r="L51" s="88">
        <v>5.5371341599095203</v>
      </c>
      <c r="M51" s="88">
        <v>1.85133770025255</v>
      </c>
      <c r="N51" s="102">
        <v>0.49994825294768003</v>
      </c>
      <c r="O51" s="102">
        <v>1.1810195062165001</v>
      </c>
      <c r="P51" s="102">
        <v>1.4204110671288701</v>
      </c>
      <c r="Q51" s="102">
        <v>4.2196648495862696</v>
      </c>
      <c r="R51" s="102">
        <v>2.1989690281214198</v>
      </c>
      <c r="S51" s="92">
        <v>-0.40547415495717498</v>
      </c>
      <c r="T51" s="92">
        <v>3.7896481260229602</v>
      </c>
      <c r="U51" s="92">
        <v>1.88567130812758</v>
      </c>
      <c r="V51" s="92">
        <v>11.6819792121091</v>
      </c>
      <c r="W51" s="92">
        <v>24.802019110297501</v>
      </c>
      <c r="X51" s="92">
        <v>11.2972364133295</v>
      </c>
      <c r="Y51" s="92">
        <v>12.2874894114013</v>
      </c>
      <c r="Z51" s="102">
        <v>12.386016040994001</v>
      </c>
      <c r="AA51" s="92">
        <v>-1.80927705005323</v>
      </c>
      <c r="AB51" s="102">
        <v>2.5591154305049302</v>
      </c>
    </row>
    <row r="52" spans="1:28">
      <c r="A52" s="86" t="s">
        <v>3179</v>
      </c>
      <c r="B52" s="87" t="s">
        <v>3180</v>
      </c>
      <c r="C52" s="87" t="s">
        <v>3181</v>
      </c>
      <c r="D52" s="87" t="s">
        <v>3182</v>
      </c>
      <c r="E52" s="88">
        <v>0</v>
      </c>
      <c r="F52" s="88">
        <v>0</v>
      </c>
      <c r="G52" s="88">
        <v>0</v>
      </c>
      <c r="H52" s="88">
        <v>100</v>
      </c>
      <c r="I52" s="88">
        <v>0.16</v>
      </c>
      <c r="J52" s="90" t="s">
        <v>80</v>
      </c>
      <c r="K52" s="88" t="s">
        <v>81</v>
      </c>
      <c r="L52" s="88" t="s">
        <v>81</v>
      </c>
      <c r="M52" s="88" t="s">
        <v>81</v>
      </c>
      <c r="N52" s="92">
        <v>0.11079523494601499</v>
      </c>
      <c r="O52" s="92">
        <v>0.14175866660939301</v>
      </c>
      <c r="P52" s="92">
        <v>0.51785321599351297</v>
      </c>
      <c r="Q52" s="92">
        <v>0.799494964781577</v>
      </c>
      <c r="R52" s="92">
        <v>2.0888986205386502</v>
      </c>
      <c r="S52" s="102">
        <v>2.3353819139596101</v>
      </c>
      <c r="T52" s="102">
        <v>5.1202849863594402</v>
      </c>
      <c r="U52" s="102">
        <v>7.0418396209087897</v>
      </c>
      <c r="V52" s="92">
        <v>3.0616849319560901</v>
      </c>
      <c r="W52" s="92">
        <v>4.6560106576536002</v>
      </c>
      <c r="X52" s="92">
        <v>6.6174490666375299</v>
      </c>
      <c r="Y52" s="92" t="s">
        <v>81</v>
      </c>
      <c r="Z52" s="92">
        <v>6.88596367328618</v>
      </c>
      <c r="AA52" s="102">
        <v>2.8600675967843201</v>
      </c>
      <c r="AB52" s="92">
        <v>0.90289740903937199</v>
      </c>
    </row>
    <row r="53" spans="1:28">
      <c r="A53" s="86" t="s">
        <v>3183</v>
      </c>
      <c r="B53" s="87" t="s">
        <v>3184</v>
      </c>
      <c r="C53" s="87" t="s">
        <v>3185</v>
      </c>
      <c r="D53" s="87" t="s">
        <v>3186</v>
      </c>
      <c r="E53" s="88">
        <v>99.986761424359599</v>
      </c>
      <c r="F53" s="88">
        <v>0</v>
      </c>
      <c r="G53" s="88">
        <v>0</v>
      </c>
      <c r="H53" s="88">
        <v>1.32385756403998E-2</v>
      </c>
      <c r="I53" s="88">
        <v>0.1</v>
      </c>
      <c r="J53" s="90" t="s">
        <v>81</v>
      </c>
      <c r="K53" s="88">
        <v>27.5138086340577</v>
      </c>
      <c r="L53" s="88">
        <v>5.5090615512330903</v>
      </c>
      <c r="M53" s="88">
        <v>1.8371757837243301</v>
      </c>
      <c r="N53" s="92">
        <v>0.38995972313808902</v>
      </c>
      <c r="O53" s="92">
        <v>0.92945834138511396</v>
      </c>
      <c r="P53" s="92">
        <v>1.1724899170709699</v>
      </c>
      <c r="Q53" s="102">
        <v>4.18999226993202</v>
      </c>
      <c r="R53" s="92">
        <v>2.1141352205345401</v>
      </c>
      <c r="S53" s="102">
        <v>0.863706594991975</v>
      </c>
      <c r="T53" s="102">
        <v>5.1713161398617498</v>
      </c>
      <c r="U53" s="102">
        <v>4.3825203911796997</v>
      </c>
      <c r="V53" s="102">
        <v>13.4509239971119</v>
      </c>
      <c r="W53" s="102">
        <v>25.847700666124702</v>
      </c>
      <c r="X53" s="102">
        <v>13.3342029307821</v>
      </c>
      <c r="Y53" s="92" t="s">
        <v>81</v>
      </c>
      <c r="Z53" s="102">
        <v>13.294239223284</v>
      </c>
      <c r="AA53" s="102">
        <v>-0.602716968941852</v>
      </c>
      <c r="AB53" s="102">
        <v>2.37161848050313</v>
      </c>
    </row>
    <row r="54" spans="1:28">
      <c r="A54" s="86" t="s">
        <v>3187</v>
      </c>
      <c r="B54" s="87" t="s">
        <v>3188</v>
      </c>
      <c r="C54" s="87" t="s">
        <v>3189</v>
      </c>
      <c r="D54" s="87" t="s">
        <v>3190</v>
      </c>
      <c r="E54" s="88">
        <v>99.959007234938397</v>
      </c>
      <c r="F54" s="88">
        <v>0</v>
      </c>
      <c r="G54" s="88">
        <v>0</v>
      </c>
      <c r="H54" s="88">
        <v>4.0992765061638597E-2</v>
      </c>
      <c r="I54" s="88">
        <v>1.08</v>
      </c>
      <c r="J54" s="90" t="s">
        <v>1134</v>
      </c>
      <c r="K54" s="88">
        <v>27.516086305655101</v>
      </c>
      <c r="L54" s="88">
        <v>5.5105127459727603</v>
      </c>
      <c r="M54" s="88">
        <v>1.8363252869525999</v>
      </c>
      <c r="N54" s="92">
        <v>0.38546826660057498</v>
      </c>
      <c r="O54" s="92">
        <v>0.90996766936277695</v>
      </c>
      <c r="P54" s="92">
        <v>1.1508057351991501</v>
      </c>
      <c r="Q54" s="102">
        <v>4.1460226698222904</v>
      </c>
      <c r="R54" s="92">
        <v>2.0272941330434602</v>
      </c>
      <c r="S54" s="102">
        <v>0.62921775326247897</v>
      </c>
      <c r="T54" s="102">
        <v>4.7400695784893401</v>
      </c>
      <c r="U54" s="102">
        <v>3.4131113806918498</v>
      </c>
      <c r="V54" s="92">
        <v>12.3997218947523</v>
      </c>
      <c r="W54" s="92">
        <v>24.5156303447237</v>
      </c>
      <c r="X54" s="102">
        <v>12.210036096584499</v>
      </c>
      <c r="Y54" s="92">
        <v>12.5636671628034</v>
      </c>
      <c r="Z54" s="102">
        <v>13.135988470998299</v>
      </c>
      <c r="AA54" s="102">
        <v>-0.863598273156718</v>
      </c>
      <c r="AB54" s="92">
        <v>2.33418984707638</v>
      </c>
    </row>
    <row r="55" spans="1:28">
      <c r="A55" s="86" t="s">
        <v>3191</v>
      </c>
      <c r="B55" s="87" t="s">
        <v>3192</v>
      </c>
      <c r="C55" s="87" t="s">
        <v>3193</v>
      </c>
      <c r="D55" s="87" t="s">
        <v>3194</v>
      </c>
      <c r="E55" s="88">
        <v>0</v>
      </c>
      <c r="F55" s="88">
        <v>0</v>
      </c>
      <c r="G55" s="88">
        <v>0</v>
      </c>
      <c r="H55" s="88">
        <v>100</v>
      </c>
      <c r="I55" s="88">
        <v>0.57999999999999996</v>
      </c>
      <c r="J55" s="90" t="s">
        <v>80</v>
      </c>
      <c r="K55" s="88" t="s">
        <v>81</v>
      </c>
      <c r="L55" s="88" t="s">
        <v>81</v>
      </c>
      <c r="M55" s="88" t="s">
        <v>81</v>
      </c>
      <c r="N55" s="92">
        <v>-0.52402958370407804</v>
      </c>
      <c r="O55" s="92">
        <v>6.4291042082720296E-2</v>
      </c>
      <c r="P55" s="92">
        <v>-1.14834883258808</v>
      </c>
      <c r="Q55" s="92">
        <v>2.7219473928091298</v>
      </c>
      <c r="R55" s="102">
        <v>8.1911344484473005</v>
      </c>
      <c r="S55" s="103">
        <v>14.326478683361801</v>
      </c>
      <c r="T55" s="103">
        <v>19.8282032102695</v>
      </c>
      <c r="U55" s="92">
        <v>0.26259197469551399</v>
      </c>
      <c r="V55" s="92">
        <v>1.4228070711206999</v>
      </c>
      <c r="W55" s="92">
        <v>19.2115864871719</v>
      </c>
      <c r="X55" s="103">
        <v>19.784470917581</v>
      </c>
      <c r="Y55" s="103">
        <v>20.923040942317101</v>
      </c>
      <c r="Z55" s="103">
        <v>21.135240795162801</v>
      </c>
      <c r="AA55" s="103">
        <v>17.368697330766999</v>
      </c>
      <c r="AB55" s="92">
        <v>-1.5388921323134001E-3</v>
      </c>
    </row>
    <row r="56" spans="1:28">
      <c r="A56" s="86" t="s">
        <v>3195</v>
      </c>
      <c r="B56" s="87" t="s">
        <v>3196</v>
      </c>
      <c r="C56" s="87" t="s">
        <v>3197</v>
      </c>
      <c r="D56" s="87" t="s">
        <v>3198</v>
      </c>
      <c r="E56" s="88">
        <v>99.973719499457502</v>
      </c>
      <c r="F56" s="88">
        <v>0</v>
      </c>
      <c r="G56" s="88">
        <v>0</v>
      </c>
      <c r="H56" s="88">
        <v>2.6280500542456502E-2</v>
      </c>
      <c r="I56" s="88">
        <v>0.05</v>
      </c>
      <c r="J56" s="90" t="s">
        <v>80</v>
      </c>
      <c r="K56" s="88">
        <v>28.364257160131999</v>
      </c>
      <c r="L56" s="88">
        <v>5.5262200040361602</v>
      </c>
      <c r="M56" s="88">
        <v>1.8504596599641601</v>
      </c>
      <c r="N56" s="102">
        <v>0.50818201656093198</v>
      </c>
      <c r="O56" s="102">
        <v>1.2106151818634301</v>
      </c>
      <c r="P56" s="102">
        <v>1.4530355424917001</v>
      </c>
      <c r="Q56" s="102">
        <v>4.2807970023362598</v>
      </c>
      <c r="R56" s="102">
        <v>2.2833365017003602</v>
      </c>
      <c r="S56" s="92">
        <v>-0.18423449647492199</v>
      </c>
      <c r="T56" s="92">
        <v>4.2333558280781096</v>
      </c>
      <c r="U56" s="92">
        <v>2.8264404091047099</v>
      </c>
      <c r="V56" s="92">
        <v>12.7577938794342</v>
      </c>
      <c r="W56" s="102">
        <v>26.143360699813901</v>
      </c>
      <c r="X56" s="102">
        <v>12.3014770007191</v>
      </c>
      <c r="Y56" s="102">
        <v>13.262134032819199</v>
      </c>
      <c r="Z56" s="92">
        <v>9.7923901479218092</v>
      </c>
      <c r="AA56" s="92">
        <v>-1.5514392641886501</v>
      </c>
      <c r="AB56" s="102">
        <v>2.6053821083923601</v>
      </c>
    </row>
    <row r="57" spans="1:28">
      <c r="A57" s="86" t="s">
        <v>3199</v>
      </c>
      <c r="B57" s="87" t="s">
        <v>3200</v>
      </c>
      <c r="C57" s="87" t="s">
        <v>3201</v>
      </c>
      <c r="D57" s="87" t="s">
        <v>3202</v>
      </c>
      <c r="E57" s="88">
        <v>6.23656409109448</v>
      </c>
      <c r="F57" s="88">
        <v>93.787314660106006</v>
      </c>
      <c r="G57" s="88">
        <v>0</v>
      </c>
      <c r="H57" s="88">
        <v>-2.3878751200515701E-2</v>
      </c>
      <c r="I57" s="88">
        <v>0.2</v>
      </c>
      <c r="J57" s="90" t="s">
        <v>80</v>
      </c>
      <c r="K57" s="88">
        <v>38.175107925943102</v>
      </c>
      <c r="L57" s="88">
        <v>5.8515926535824496</v>
      </c>
      <c r="M57" s="88">
        <v>1.44839721832667</v>
      </c>
      <c r="N57" s="103">
        <v>0.65596611663742999</v>
      </c>
      <c r="O57" s="103">
        <v>1.5499874047973901</v>
      </c>
      <c r="P57" s="103">
        <v>2.2021978159556101</v>
      </c>
      <c r="Q57" s="92">
        <v>3.5255140053580298</v>
      </c>
      <c r="R57" s="92">
        <v>0.238520619601057</v>
      </c>
      <c r="S57" s="92">
        <v>-1.70322673867299</v>
      </c>
      <c r="T57" s="92">
        <v>0.29917588408932</v>
      </c>
      <c r="U57" s="92">
        <v>0.43584175591631102</v>
      </c>
      <c r="V57" s="102">
        <v>16.2327039033933</v>
      </c>
      <c r="W57" s="103">
        <v>35.024623311031597</v>
      </c>
      <c r="X57" s="92">
        <v>10.1241474717873</v>
      </c>
      <c r="Y57" s="103">
        <v>15.7052243523712</v>
      </c>
      <c r="Z57" s="102">
        <v>12.3937858149846</v>
      </c>
      <c r="AA57" s="92">
        <v>-2.1444989526238398</v>
      </c>
      <c r="AB57" s="103">
        <v>2.6290976521985199</v>
      </c>
    </row>
    <row r="58" spans="1:28">
      <c r="A58" s="86" t="s">
        <v>2412</v>
      </c>
      <c r="B58" s="87" t="s">
        <v>2413</v>
      </c>
      <c r="C58" s="87" t="s">
        <v>2414</v>
      </c>
      <c r="D58" s="87" t="s">
        <v>2415</v>
      </c>
      <c r="E58" s="88">
        <v>0</v>
      </c>
      <c r="F58" s="88">
        <v>0</v>
      </c>
      <c r="G58" s="88">
        <v>0</v>
      </c>
      <c r="H58" s="88">
        <v>100</v>
      </c>
      <c r="I58" s="88">
        <v>0.82</v>
      </c>
      <c r="J58" s="90" t="s">
        <v>80</v>
      </c>
      <c r="K58" s="88" t="s">
        <v>81</v>
      </c>
      <c r="L58" s="88" t="s">
        <v>81</v>
      </c>
      <c r="M58" s="88" t="s">
        <v>81</v>
      </c>
      <c r="N58" s="92">
        <v>0.208012760185738</v>
      </c>
      <c r="O58" s="92">
        <v>-0.116434925061948</v>
      </c>
      <c r="P58" s="92">
        <v>-0.36175959868801599</v>
      </c>
      <c r="Q58" s="92">
        <v>2.0070556073510999</v>
      </c>
      <c r="R58" s="102">
        <v>8.63254569435008</v>
      </c>
      <c r="S58" s="102">
        <v>6.3642448895525403</v>
      </c>
      <c r="T58" s="102">
        <v>18.507257185474099</v>
      </c>
      <c r="U58" s="102">
        <v>13.3647098078557</v>
      </c>
      <c r="V58" s="102">
        <v>12.8933537309029</v>
      </c>
      <c r="W58" s="92">
        <v>8.5718936938636201</v>
      </c>
      <c r="X58" s="102">
        <v>13.0801725092944</v>
      </c>
      <c r="Y58" s="92">
        <v>6.5520926970453504</v>
      </c>
      <c r="Z58" s="92">
        <v>11.1145403370758</v>
      </c>
      <c r="AA58" s="102">
        <v>8.7428011918173194</v>
      </c>
      <c r="AB58" s="92">
        <v>1.2570243169795401</v>
      </c>
    </row>
    <row r="59" spans="1:28">
      <c r="A59" s="86" t="s">
        <v>3203</v>
      </c>
      <c r="B59" s="87" t="s">
        <v>3204</v>
      </c>
      <c r="C59" s="87" t="s">
        <v>3205</v>
      </c>
      <c r="D59" s="87" t="s">
        <v>3206</v>
      </c>
      <c r="E59" s="88">
        <v>0</v>
      </c>
      <c r="F59" s="88">
        <v>0</v>
      </c>
      <c r="G59" s="88">
        <v>0</v>
      </c>
      <c r="H59" s="88">
        <v>100</v>
      </c>
      <c r="I59" s="88">
        <v>0.93</v>
      </c>
      <c r="J59" s="90" t="s">
        <v>80</v>
      </c>
      <c r="K59" s="88" t="s">
        <v>81</v>
      </c>
      <c r="L59" s="88" t="s">
        <v>81</v>
      </c>
      <c r="M59" s="88" t="s">
        <v>81</v>
      </c>
      <c r="N59" s="92">
        <v>-0.86973202138722605</v>
      </c>
      <c r="O59" s="92">
        <v>0.133182992941761</v>
      </c>
      <c r="P59" s="92">
        <v>-0.73696086052519305</v>
      </c>
      <c r="Q59" s="92">
        <v>0.315186447579485</v>
      </c>
      <c r="R59" s="102">
        <v>5.0624102044507699</v>
      </c>
      <c r="S59" s="92">
        <v>-5.2668025790197799</v>
      </c>
      <c r="T59" s="103">
        <v>21.2996581433116</v>
      </c>
      <c r="U59" s="102">
        <v>5.2462770447343896</v>
      </c>
      <c r="V59" s="92">
        <v>-10.115972389769199</v>
      </c>
      <c r="W59" s="92">
        <v>-1.77791699557481</v>
      </c>
      <c r="X59" s="92">
        <v>-1.5242318700059201</v>
      </c>
      <c r="Y59" s="92">
        <v>5.5844556466815698</v>
      </c>
      <c r="Z59" s="92">
        <v>6.5875675918345902</v>
      </c>
      <c r="AA59" s="102">
        <v>1.34780783072626</v>
      </c>
      <c r="AB59" s="92">
        <v>-0.57803689416584503</v>
      </c>
    </row>
    <row r="60" spans="1:28">
      <c r="A60" s="86" t="s">
        <v>3207</v>
      </c>
      <c r="B60" s="87" t="s">
        <v>3208</v>
      </c>
      <c r="C60" s="87" t="s">
        <v>3209</v>
      </c>
      <c r="D60" s="87" t="s">
        <v>3210</v>
      </c>
      <c r="E60" s="88">
        <v>98.8570399606878</v>
      </c>
      <c r="F60" s="88">
        <v>1.01141445441959</v>
      </c>
      <c r="G60" s="88">
        <v>0</v>
      </c>
      <c r="H60" s="88">
        <v>0.131545584892621</v>
      </c>
      <c r="I60" s="88">
        <v>0.5</v>
      </c>
      <c r="J60" s="90" t="s">
        <v>80</v>
      </c>
      <c r="K60" s="88">
        <v>31.508230949983201</v>
      </c>
      <c r="L60" s="88">
        <v>6.0433798631255398</v>
      </c>
      <c r="M60" s="88">
        <v>1.8637103492756599</v>
      </c>
      <c r="N60" s="102">
        <v>0.48947513179760099</v>
      </c>
      <c r="O60" s="102">
        <v>1.2097895640721199</v>
      </c>
      <c r="P60" s="102">
        <v>1.4452039534865699</v>
      </c>
      <c r="Q60" s="102">
        <v>4.1613698053296604</v>
      </c>
      <c r="R60" s="102">
        <v>2.1785935377918402</v>
      </c>
      <c r="S60" s="92">
        <v>-2.2370877162061502</v>
      </c>
      <c r="T60" s="92">
        <v>1.15458623780507</v>
      </c>
      <c r="U60" s="92">
        <v>-0.82188826784163105</v>
      </c>
      <c r="V60" s="92">
        <v>11.0954066867543</v>
      </c>
      <c r="W60" s="92">
        <v>24.2005019141281</v>
      </c>
      <c r="X60" s="92">
        <v>10.5071303331311</v>
      </c>
      <c r="Y60" s="102">
        <v>12.8663200189892</v>
      </c>
      <c r="Z60" s="102">
        <v>12.6622993003262</v>
      </c>
      <c r="AA60" s="92">
        <v>-3.4867860142603302</v>
      </c>
      <c r="AB60" s="102">
        <v>2.5462056493832801</v>
      </c>
    </row>
    <row r="61" spans="1:28">
      <c r="A61" s="86" t="s">
        <v>3211</v>
      </c>
      <c r="B61" s="87" t="s">
        <v>3212</v>
      </c>
      <c r="C61" s="87" t="s">
        <v>3213</v>
      </c>
      <c r="D61" s="87" t="s">
        <v>187</v>
      </c>
      <c r="E61" s="88">
        <v>0</v>
      </c>
      <c r="F61" s="88">
        <v>0</v>
      </c>
      <c r="G61" s="88">
        <v>0</v>
      </c>
      <c r="H61" s="88">
        <v>100</v>
      </c>
      <c r="I61" s="88">
        <v>0.69</v>
      </c>
      <c r="J61" s="90" t="s">
        <v>80</v>
      </c>
      <c r="K61" s="88" t="s">
        <v>81</v>
      </c>
      <c r="L61" s="88" t="s">
        <v>81</v>
      </c>
      <c r="M61" s="88" t="s">
        <v>81</v>
      </c>
      <c r="N61" s="92">
        <v>1.5246819999892299E-2</v>
      </c>
      <c r="O61" s="92">
        <v>4.5837583819818797E-2</v>
      </c>
      <c r="P61" s="92">
        <v>0.108957085353678</v>
      </c>
      <c r="Q61" s="92">
        <v>0.22394745682126099</v>
      </c>
      <c r="R61" s="92">
        <v>0.49781253476877102</v>
      </c>
      <c r="S61" s="102">
        <v>1.35255853806668</v>
      </c>
      <c r="T61" s="92">
        <v>2.6582864166171198</v>
      </c>
      <c r="U61" s="102">
        <v>4.6601409145035104</v>
      </c>
      <c r="V61" s="92">
        <v>3.58831994972084</v>
      </c>
      <c r="W61" s="92">
        <v>3.1911861034956202</v>
      </c>
      <c r="X61" s="92">
        <v>3.4103621464565599</v>
      </c>
      <c r="Y61" s="92">
        <v>4.1857092824966404</v>
      </c>
      <c r="Z61" s="92">
        <v>4.6587721957130697</v>
      </c>
      <c r="AA61" s="102">
        <v>1.5462921506151299</v>
      </c>
      <c r="AB61" s="92">
        <v>0.18975265839518099</v>
      </c>
    </row>
    <row r="62" spans="1:28">
      <c r="A62" s="86" t="s">
        <v>3214</v>
      </c>
      <c r="B62" s="87" t="s">
        <v>3215</v>
      </c>
      <c r="C62" s="87" t="s">
        <v>3216</v>
      </c>
      <c r="D62" s="87" t="s">
        <v>3217</v>
      </c>
      <c r="E62" s="88">
        <v>99.967440393631406</v>
      </c>
      <c r="F62" s="88">
        <v>0</v>
      </c>
      <c r="G62" s="88">
        <v>0</v>
      </c>
      <c r="H62" s="88">
        <v>3.2559606368636897E-2</v>
      </c>
      <c r="I62" s="88">
        <v>0.05</v>
      </c>
      <c r="J62" s="90" t="s">
        <v>80</v>
      </c>
      <c r="K62" s="88">
        <v>28.363848773646598</v>
      </c>
      <c r="L62" s="88">
        <v>5.5257011583707696</v>
      </c>
      <c r="M62" s="88">
        <v>1.85047228709658</v>
      </c>
      <c r="N62" s="102">
        <v>0.50803804792922702</v>
      </c>
      <c r="O62" s="102">
        <v>1.21039358694475</v>
      </c>
      <c r="P62" s="102">
        <v>1.4528597531455101</v>
      </c>
      <c r="Q62" s="102">
        <v>4.2806409617743402</v>
      </c>
      <c r="R62" s="102">
        <v>2.2898283271714401</v>
      </c>
      <c r="S62" s="102">
        <v>-0.17001349248383399</v>
      </c>
      <c r="T62" s="92">
        <v>4.2419869360472697</v>
      </c>
      <c r="U62" s="92">
        <v>2.7593846919612202</v>
      </c>
      <c r="V62" s="102">
        <v>12.8084033055615</v>
      </c>
      <c r="W62" s="102">
        <v>26.2499763235347</v>
      </c>
      <c r="X62" s="102">
        <v>12.4650337639924</v>
      </c>
      <c r="Y62" s="102">
        <v>13.6208810360248</v>
      </c>
      <c r="Z62" s="102">
        <v>15.551990010858701</v>
      </c>
      <c r="AA62" s="102">
        <v>-1.5339726359613799</v>
      </c>
      <c r="AB62" s="102">
        <v>2.6051965993400201</v>
      </c>
    </row>
    <row r="63" spans="1:28">
      <c r="A63" s="86" t="s">
        <v>3218</v>
      </c>
      <c r="B63" s="87" t="s">
        <v>3219</v>
      </c>
      <c r="C63" s="87" t="s">
        <v>3220</v>
      </c>
      <c r="D63" s="87" t="s">
        <v>3221</v>
      </c>
      <c r="E63" s="88">
        <v>99.633282669857394</v>
      </c>
      <c r="F63" s="88">
        <v>0</v>
      </c>
      <c r="G63" s="88">
        <v>0</v>
      </c>
      <c r="H63" s="88">
        <v>0.36671733014261199</v>
      </c>
      <c r="I63" s="88">
        <v>0.96</v>
      </c>
      <c r="J63" s="90" t="s">
        <v>80</v>
      </c>
      <c r="K63" s="88">
        <v>34.276020355954998</v>
      </c>
      <c r="L63" s="88">
        <v>9.3256657887522998</v>
      </c>
      <c r="M63" s="88">
        <v>3.9665205561402899</v>
      </c>
      <c r="N63" s="103">
        <v>0.83269639655911798</v>
      </c>
      <c r="O63" s="92">
        <v>0.95740902274203998</v>
      </c>
      <c r="P63" s="92">
        <v>0.66370883382020895</v>
      </c>
      <c r="Q63" s="92">
        <v>3.02927737786711</v>
      </c>
      <c r="R63" s="92">
        <v>0.228752662564879</v>
      </c>
      <c r="S63" s="92">
        <v>-3.2845486762852798</v>
      </c>
      <c r="T63" s="92">
        <v>0.767262200102792</v>
      </c>
      <c r="U63" s="92">
        <v>-8.4984294989597498</v>
      </c>
      <c r="V63" s="92">
        <v>2.6008791810626701</v>
      </c>
      <c r="W63" s="92">
        <v>20.4023485961524</v>
      </c>
      <c r="X63" s="92">
        <v>10.0578501267034</v>
      </c>
      <c r="Y63" s="102">
        <v>12.670744745146701</v>
      </c>
      <c r="Z63" s="102">
        <v>13.7545250743488</v>
      </c>
      <c r="AA63" s="92">
        <v>-3.7552726334347599</v>
      </c>
      <c r="AB63" s="92">
        <v>1.3222902127420799</v>
      </c>
    </row>
    <row r="64" spans="1:28">
      <c r="A64" s="86" t="s">
        <v>3222</v>
      </c>
      <c r="B64" s="87" t="s">
        <v>3223</v>
      </c>
      <c r="C64" s="87" t="s">
        <v>3224</v>
      </c>
      <c r="D64" s="87" t="s">
        <v>3225</v>
      </c>
      <c r="E64" s="88">
        <v>99.927362552992605</v>
      </c>
      <c r="F64" s="88">
        <v>0</v>
      </c>
      <c r="G64" s="88">
        <v>0</v>
      </c>
      <c r="H64" s="88">
        <v>7.2637447007377204E-2</v>
      </c>
      <c r="I64" s="88">
        <v>0.34</v>
      </c>
      <c r="J64" s="90" t="s">
        <v>81</v>
      </c>
      <c r="K64" s="88">
        <v>25.7605125874023</v>
      </c>
      <c r="L64" s="88">
        <v>6.6756743893685098</v>
      </c>
      <c r="M64" s="88">
        <v>4.7213043515289099</v>
      </c>
      <c r="N64" s="92">
        <v>0.248750035849854</v>
      </c>
      <c r="O64" s="102">
        <v>1.2185234090856401</v>
      </c>
      <c r="P64" s="92">
        <v>0.84066583965611796</v>
      </c>
      <c r="Q64" s="92">
        <v>3.0705961910453499</v>
      </c>
      <c r="R64" s="92">
        <v>0.32067962651156601</v>
      </c>
      <c r="S64" s="102">
        <v>2.6899721200239499</v>
      </c>
      <c r="T64" s="102">
        <v>8.4312383284355104</v>
      </c>
      <c r="U64" s="102">
        <v>4.48715074447066</v>
      </c>
      <c r="V64" s="102">
        <v>13.9837045577317</v>
      </c>
      <c r="W64" s="102">
        <v>28.891520070052401</v>
      </c>
      <c r="X64" s="103">
        <v>16.586090205577602</v>
      </c>
      <c r="Y64" s="92" t="s">
        <v>81</v>
      </c>
      <c r="Z64" s="102">
        <v>14.170808880630499</v>
      </c>
      <c r="AA64" s="102">
        <v>2.9559411894651602</v>
      </c>
      <c r="AB64" s="92">
        <v>1.5831806790540299</v>
      </c>
    </row>
    <row r="65" spans="1:28">
      <c r="A65" s="86" t="s">
        <v>3226</v>
      </c>
      <c r="B65" s="87" t="s">
        <v>3227</v>
      </c>
      <c r="C65" s="87" t="s">
        <v>3228</v>
      </c>
      <c r="D65" s="87" t="s">
        <v>3229</v>
      </c>
      <c r="E65" s="88">
        <v>0</v>
      </c>
      <c r="F65" s="88">
        <v>0</v>
      </c>
      <c r="G65" s="88">
        <v>0</v>
      </c>
      <c r="H65" s="88">
        <v>100</v>
      </c>
      <c r="I65" s="88">
        <v>0.1</v>
      </c>
      <c r="J65" s="90" t="s">
        <v>81</v>
      </c>
      <c r="K65" s="88" t="s">
        <v>81</v>
      </c>
      <c r="L65" s="88" t="s">
        <v>81</v>
      </c>
      <c r="M65" s="88" t="s">
        <v>81</v>
      </c>
      <c r="N65" s="92">
        <v>0.111284125721456</v>
      </c>
      <c r="O65" s="92">
        <v>0.14264067248517301</v>
      </c>
      <c r="P65" s="92">
        <v>0.51917594626402797</v>
      </c>
      <c r="Q65" s="92">
        <v>0.78250794435121795</v>
      </c>
      <c r="R65" s="92">
        <v>2.0685936151855202</v>
      </c>
      <c r="S65" s="102">
        <v>2.3259535414783499</v>
      </c>
      <c r="T65" s="102">
        <v>5.2005566943383696</v>
      </c>
      <c r="U65" s="102">
        <v>7.2011128127520401</v>
      </c>
      <c r="V65" s="92">
        <v>2.9431186427416201</v>
      </c>
      <c r="W65" s="92">
        <v>4.6454571564836797</v>
      </c>
      <c r="X65" s="92">
        <v>6.7764017463519499</v>
      </c>
      <c r="Y65" s="92" t="s">
        <v>81</v>
      </c>
      <c r="Z65" s="92">
        <v>6.5376532842075701</v>
      </c>
      <c r="AA65" s="102">
        <v>2.8486102537797402</v>
      </c>
      <c r="AB65" s="92">
        <v>0.90285655797133202</v>
      </c>
    </row>
    <row r="66" spans="1:28">
      <c r="A66" s="86" t="s">
        <v>3230</v>
      </c>
      <c r="B66" s="87" t="s">
        <v>3231</v>
      </c>
      <c r="C66" s="87" t="s">
        <v>3232</v>
      </c>
      <c r="D66" s="87" t="s">
        <v>3233</v>
      </c>
      <c r="E66" s="88">
        <v>91.003152412894096</v>
      </c>
      <c r="F66" s="88">
        <v>8.9683509531597796</v>
      </c>
      <c r="G66" s="88">
        <v>0</v>
      </c>
      <c r="H66" s="88">
        <v>2.8496633946155099E-2</v>
      </c>
      <c r="I66" s="88">
        <v>0.19</v>
      </c>
      <c r="J66" s="90" t="s">
        <v>80</v>
      </c>
      <c r="K66" s="88">
        <v>17.685396991887298</v>
      </c>
      <c r="L66" s="88">
        <v>2.6014236599443401</v>
      </c>
      <c r="M66" s="88">
        <v>0.71081638809054604</v>
      </c>
      <c r="N66" s="102">
        <v>0.462379462247409</v>
      </c>
      <c r="O66" s="102">
        <v>1.25730592782565</v>
      </c>
      <c r="P66" s="102">
        <v>1.3602906877654599</v>
      </c>
      <c r="Q66" s="92">
        <v>4.1239395769675298</v>
      </c>
      <c r="R66" s="102">
        <v>2.6339396102229999</v>
      </c>
      <c r="S66" s="92">
        <v>-1.27730062502062</v>
      </c>
      <c r="T66" s="102">
        <v>6.1508620754946701</v>
      </c>
      <c r="U66" s="102">
        <v>10.7455027884844</v>
      </c>
      <c r="V66" s="102">
        <v>16.597355205658801</v>
      </c>
      <c r="W66" s="102">
        <v>27.9318688021479</v>
      </c>
      <c r="X66" s="92">
        <v>10.459203429694901</v>
      </c>
      <c r="Y66" s="103">
        <v>14.1067702144063</v>
      </c>
      <c r="Z66" s="103">
        <v>16.6656521297</v>
      </c>
      <c r="AA66" s="92">
        <v>-3.3568352715248899</v>
      </c>
      <c r="AB66" s="92">
        <v>2.3336894007042202</v>
      </c>
    </row>
    <row r="67" spans="1:28">
      <c r="A67" s="86" t="s">
        <v>3234</v>
      </c>
      <c r="B67" s="87" t="s">
        <v>3235</v>
      </c>
      <c r="C67" s="87" t="s">
        <v>3236</v>
      </c>
      <c r="D67" s="87" t="s">
        <v>3237</v>
      </c>
      <c r="E67" s="88">
        <v>85.530207013096799</v>
      </c>
      <c r="F67" s="88">
        <v>11.2820663974612</v>
      </c>
      <c r="G67" s="88">
        <v>2.9332586632082598</v>
      </c>
      <c r="H67" s="88">
        <v>0.25446792623377601</v>
      </c>
      <c r="I67" s="88">
        <v>0.37</v>
      </c>
      <c r="J67" s="90" t="s">
        <v>80</v>
      </c>
      <c r="K67" s="88">
        <v>24.3837068741935</v>
      </c>
      <c r="L67" s="88">
        <v>6.0811323730044</v>
      </c>
      <c r="M67" s="88">
        <v>5.7713101728644203</v>
      </c>
      <c r="N67" s="92">
        <v>0.18712051331433199</v>
      </c>
      <c r="O67" s="102">
        <v>1.1838511402398699</v>
      </c>
      <c r="P67" s="92">
        <v>0.97173866849735702</v>
      </c>
      <c r="Q67" s="92">
        <v>2.98415397567664</v>
      </c>
      <c r="R67" s="92">
        <v>0.59356120438371895</v>
      </c>
      <c r="S67" s="102">
        <v>3.1395506579428001</v>
      </c>
      <c r="T67" s="102">
        <v>9.7663798426540005</v>
      </c>
      <c r="U67" s="102">
        <v>7.2712670125246701</v>
      </c>
      <c r="V67" s="102">
        <v>16.531606202144001</v>
      </c>
      <c r="W67" s="102">
        <v>27.128451185115502</v>
      </c>
      <c r="X67" s="92">
        <v>11.2981853289831</v>
      </c>
      <c r="Y67" s="92" t="s">
        <v>81</v>
      </c>
      <c r="Z67" s="102">
        <v>12.4534036428341</v>
      </c>
      <c r="AA67" s="102">
        <v>4.1672111935044498</v>
      </c>
      <c r="AB67" s="92">
        <v>1.66197293199672</v>
      </c>
    </row>
    <row r="68" spans="1:28">
      <c r="A68" s="86" t="s">
        <v>3238</v>
      </c>
      <c r="B68" s="87" t="s">
        <v>3239</v>
      </c>
      <c r="C68" s="87" t="s">
        <v>3240</v>
      </c>
      <c r="D68" s="87" t="s">
        <v>3241</v>
      </c>
      <c r="E68" s="88">
        <v>95.192874930174497</v>
      </c>
      <c r="F68" s="88">
        <v>4.3973082605495204</v>
      </c>
      <c r="G68" s="88">
        <v>0</v>
      </c>
      <c r="H68" s="88">
        <v>0.40981680927595499</v>
      </c>
      <c r="I68" s="88">
        <v>0.31</v>
      </c>
      <c r="J68" s="90" t="s">
        <v>80</v>
      </c>
      <c r="K68" s="88">
        <v>53.640730505312298</v>
      </c>
      <c r="L68" s="88">
        <v>13.0646267831288</v>
      </c>
      <c r="M68" s="88">
        <v>1.1214975289501601</v>
      </c>
      <c r="N68" s="92">
        <v>0.22111920723553199</v>
      </c>
      <c r="O68" s="92">
        <v>0.95674171515305295</v>
      </c>
      <c r="P68" s="92">
        <v>0.868070694241729</v>
      </c>
      <c r="Q68" s="92">
        <v>2.7988248825075801</v>
      </c>
      <c r="R68" s="92">
        <v>1.7110191057641</v>
      </c>
      <c r="S68" s="92">
        <v>-1.6145215725622399</v>
      </c>
      <c r="T68" s="92">
        <v>-4.8166248088972203</v>
      </c>
      <c r="U68" s="102">
        <v>4.4431562569925198</v>
      </c>
      <c r="V68" s="92">
        <v>12.4739732082649</v>
      </c>
      <c r="W68" s="92">
        <v>18.6527183532863</v>
      </c>
      <c r="X68" s="92">
        <v>9.2694016093093996</v>
      </c>
      <c r="Y68" s="92" t="s">
        <v>81</v>
      </c>
      <c r="Z68" s="102">
        <v>12.884756702723401</v>
      </c>
      <c r="AA68" s="92">
        <v>-3.1864285073153198</v>
      </c>
      <c r="AB68" s="92">
        <v>1.98706129338511</v>
      </c>
    </row>
    <row r="69" spans="1:28">
      <c r="A69" s="86" t="s">
        <v>3242</v>
      </c>
      <c r="B69" s="87" t="s">
        <v>3243</v>
      </c>
      <c r="C69" s="87" t="s">
        <v>3244</v>
      </c>
      <c r="D69" s="87" t="s">
        <v>3245</v>
      </c>
      <c r="E69" s="88">
        <v>90.425913915340502</v>
      </c>
      <c r="F69" s="88">
        <v>9.1223128119337193</v>
      </c>
      <c r="G69" s="88">
        <v>0</v>
      </c>
      <c r="H69" s="88">
        <v>0.45177327272575402</v>
      </c>
      <c r="I69" s="88">
        <v>1.03</v>
      </c>
      <c r="J69" s="90" t="s">
        <v>80</v>
      </c>
      <c r="K69" s="88">
        <v>31.852025537011599</v>
      </c>
      <c r="L69" s="88">
        <v>3.3688559089194801</v>
      </c>
      <c r="M69" s="88">
        <v>1.91190523772906</v>
      </c>
      <c r="N69" s="92">
        <v>-5.7578104828315303E-2</v>
      </c>
      <c r="O69" s="92">
        <v>1.09233744543209</v>
      </c>
      <c r="P69" s="102">
        <v>1.5257304726433301</v>
      </c>
      <c r="Q69" s="92">
        <v>4.0955306221630599</v>
      </c>
      <c r="R69" s="92">
        <v>1.4901361772386501</v>
      </c>
      <c r="S69" s="102">
        <v>-0.122969174768484</v>
      </c>
      <c r="T69" s="102">
        <v>4.6886874866460602</v>
      </c>
      <c r="U69" s="92">
        <v>1.46889037435658</v>
      </c>
      <c r="V69" s="102">
        <v>14.946117802406301</v>
      </c>
      <c r="W69" s="102">
        <v>27.480624268863199</v>
      </c>
      <c r="X69" s="92">
        <v>9.1941226098974305</v>
      </c>
      <c r="Y69" s="92">
        <v>9.3738902329298899</v>
      </c>
      <c r="Z69" s="92">
        <v>2.9126070077971602</v>
      </c>
      <c r="AA69" s="102">
        <v>-0.87109256812797398</v>
      </c>
      <c r="AB69" s="102">
        <v>2.5254886350457402</v>
      </c>
    </row>
    <row r="70" spans="1:28">
      <c r="A70" s="86" t="s">
        <v>3246</v>
      </c>
      <c r="B70" s="87" t="s">
        <v>3247</v>
      </c>
      <c r="C70" s="87" t="s">
        <v>3248</v>
      </c>
      <c r="D70" s="87" t="s">
        <v>3249</v>
      </c>
      <c r="E70" s="88">
        <v>92.092521667985494</v>
      </c>
      <c r="F70" s="88">
        <v>7.7587840059204902</v>
      </c>
      <c r="G70" s="88">
        <v>0</v>
      </c>
      <c r="H70" s="88">
        <v>0.14869432609400701</v>
      </c>
      <c r="I70" s="88">
        <v>0.17</v>
      </c>
      <c r="J70" s="90" t="s">
        <v>80</v>
      </c>
      <c r="K70" s="88">
        <v>46.171361570718197</v>
      </c>
      <c r="L70" s="88">
        <v>8.3525557394585395</v>
      </c>
      <c r="M70" s="88">
        <v>2.1674146190485901</v>
      </c>
      <c r="N70" s="102">
        <v>0.47165211223896297</v>
      </c>
      <c r="O70" s="92">
        <v>0.97745700793023804</v>
      </c>
      <c r="P70" s="102">
        <v>1.2226543998463</v>
      </c>
      <c r="Q70" s="92">
        <v>3.42400762541173</v>
      </c>
      <c r="R70" s="92">
        <v>1.26652281714397</v>
      </c>
      <c r="S70" s="92">
        <v>-8.0266764596678204</v>
      </c>
      <c r="T70" s="92">
        <v>-7.7050041840474401</v>
      </c>
      <c r="U70" s="92">
        <v>-10.6640854151625</v>
      </c>
      <c r="V70" s="92">
        <v>7.6579079500562504</v>
      </c>
      <c r="W70" s="92">
        <v>19.509903731164101</v>
      </c>
      <c r="X70" s="92">
        <v>5.9362358539817803</v>
      </c>
      <c r="Y70" s="102">
        <v>13.6673934413868</v>
      </c>
      <c r="Z70" s="103">
        <v>18.900490452149899</v>
      </c>
      <c r="AA70" s="92">
        <v>-8.4833702972011107</v>
      </c>
      <c r="AB70" s="92">
        <v>2.0182742944593102</v>
      </c>
    </row>
    <row r="71" spans="1:28">
      <c r="A71" s="86" t="s">
        <v>3250</v>
      </c>
      <c r="B71" s="87" t="s">
        <v>3251</v>
      </c>
      <c r="C71" s="87" t="s">
        <v>3252</v>
      </c>
      <c r="D71" s="87" t="s">
        <v>3253</v>
      </c>
      <c r="E71" s="88">
        <v>49.173984485822899</v>
      </c>
      <c r="F71" s="88">
        <v>49.0089266729793</v>
      </c>
      <c r="G71" s="88">
        <v>1.7680953795268</v>
      </c>
      <c r="H71" s="88">
        <v>4.8993461670963398E-2</v>
      </c>
      <c r="I71" s="88">
        <v>0.49</v>
      </c>
      <c r="J71" s="90" t="s">
        <v>80</v>
      </c>
      <c r="K71" s="88">
        <v>11.0456715233625</v>
      </c>
      <c r="L71" s="88">
        <v>0.95835215786014405</v>
      </c>
      <c r="M71" s="88">
        <v>1.7363012418678101</v>
      </c>
      <c r="N71" s="92">
        <v>-0.64044704400771901</v>
      </c>
      <c r="O71" s="92">
        <v>0.31932817799225099</v>
      </c>
      <c r="P71" s="92">
        <v>0.64948923661978197</v>
      </c>
      <c r="Q71" s="92">
        <v>1.8289870150263201</v>
      </c>
      <c r="R71" s="92">
        <v>-2.8134777151208401</v>
      </c>
      <c r="S71" s="92">
        <v>-11.299530424114399</v>
      </c>
      <c r="T71" s="103">
        <v>25.458222613206601</v>
      </c>
      <c r="U71" s="103">
        <v>31.6659951204498</v>
      </c>
      <c r="V71" s="103">
        <v>38.341152662291101</v>
      </c>
      <c r="W71" s="103">
        <v>42.427116973264297</v>
      </c>
      <c r="X71" s="92">
        <v>4.7939345722506603</v>
      </c>
      <c r="Y71" s="92">
        <v>2.68271306705148</v>
      </c>
      <c r="Z71" s="92">
        <v>3.0836169028864999</v>
      </c>
      <c r="AA71" s="92">
        <v>-13.272213177962501</v>
      </c>
      <c r="AB71" s="92">
        <v>0.90105422858481898</v>
      </c>
    </row>
    <row r="72" spans="1:28">
      <c r="A72" s="86" t="s">
        <v>3254</v>
      </c>
      <c r="B72" s="87" t="s">
        <v>3255</v>
      </c>
      <c r="C72" s="87" t="s">
        <v>3256</v>
      </c>
      <c r="D72" s="87" t="s">
        <v>3257</v>
      </c>
      <c r="E72" s="88">
        <v>99.963794291418097</v>
      </c>
      <c r="F72" s="88">
        <v>0</v>
      </c>
      <c r="G72" s="88">
        <v>0</v>
      </c>
      <c r="H72" s="88">
        <v>3.6205708581922701E-2</v>
      </c>
      <c r="I72" s="88">
        <v>7.0000000000000007E-2</v>
      </c>
      <c r="J72" s="90" t="s">
        <v>80</v>
      </c>
      <c r="K72" s="88">
        <v>27.467507605266601</v>
      </c>
      <c r="L72" s="88">
        <v>5.4995005115137703</v>
      </c>
      <c r="M72" s="88">
        <v>1.8342200551954699</v>
      </c>
      <c r="N72" s="92">
        <v>0.39040134277670302</v>
      </c>
      <c r="O72" s="92">
        <v>0.93416459828572496</v>
      </c>
      <c r="P72" s="92">
        <v>1.17682165272794</v>
      </c>
      <c r="Q72" s="102">
        <v>4.1929684081664096</v>
      </c>
      <c r="R72" s="92">
        <v>2.12092190006716</v>
      </c>
      <c r="S72" s="102">
        <v>0.88482469936423902</v>
      </c>
      <c r="T72" s="102">
        <v>5.1412316656801504</v>
      </c>
      <c r="U72" s="102">
        <v>4.3631415534909097</v>
      </c>
      <c r="V72" s="102">
        <v>13.4951273388294</v>
      </c>
      <c r="W72" s="102">
        <v>25.833499067839199</v>
      </c>
      <c r="X72" s="102">
        <v>13.2994098403144</v>
      </c>
      <c r="Y72" s="92" t="s">
        <v>81</v>
      </c>
      <c r="Z72" s="92">
        <v>11.218926067679201</v>
      </c>
      <c r="AA72" s="102">
        <v>-0.58045411620674103</v>
      </c>
      <c r="AB72" s="102">
        <v>2.37222288958989</v>
      </c>
    </row>
    <row r="73" spans="1:28">
      <c r="A73" s="86" t="s">
        <v>3258</v>
      </c>
      <c r="B73" s="87" t="s">
        <v>3259</v>
      </c>
      <c r="C73" s="87" t="s">
        <v>3260</v>
      </c>
      <c r="D73" s="87" t="s">
        <v>3261</v>
      </c>
      <c r="E73" s="88">
        <v>99.988922574708894</v>
      </c>
      <c r="F73" s="88">
        <v>0</v>
      </c>
      <c r="G73" s="88">
        <v>0</v>
      </c>
      <c r="H73" s="88">
        <v>1.10774252910709E-2</v>
      </c>
      <c r="I73" s="88">
        <v>0.59</v>
      </c>
      <c r="J73" s="90" t="s">
        <v>1134</v>
      </c>
      <c r="K73" s="88">
        <v>28.363916511271601</v>
      </c>
      <c r="L73" s="88">
        <v>5.5258316027553702</v>
      </c>
      <c r="M73" s="88">
        <v>1.8504809089676799</v>
      </c>
      <c r="N73" s="102">
        <v>0.50582117276076799</v>
      </c>
      <c r="O73" s="102">
        <v>1.1998691795102501</v>
      </c>
      <c r="P73" s="102">
        <v>1.4403966725402599</v>
      </c>
      <c r="Q73" s="102">
        <v>4.2514213518635602</v>
      </c>
      <c r="R73" s="102">
        <v>2.2300687604534399</v>
      </c>
      <c r="S73" s="92">
        <v>-0.32848711384308998</v>
      </c>
      <c r="T73" s="92">
        <v>3.9231738035264501</v>
      </c>
      <c r="U73" s="92">
        <v>1.9672322473680299</v>
      </c>
      <c r="V73" s="92">
        <v>11.717449584251501</v>
      </c>
      <c r="W73" s="92">
        <v>24.896970276871102</v>
      </c>
      <c r="X73" s="92">
        <v>11.2610175787903</v>
      </c>
      <c r="Y73" s="92">
        <v>12.492207130831</v>
      </c>
      <c r="Z73" s="92">
        <v>9.0662866079840505</v>
      </c>
      <c r="AA73" s="92">
        <v>-1.7096760317780699</v>
      </c>
      <c r="AB73" s="102">
        <v>2.5838133521196802</v>
      </c>
    </row>
    <row r="74" spans="1:28">
      <c r="A74" s="86" t="s">
        <v>3262</v>
      </c>
      <c r="B74" s="87" t="s">
        <v>3263</v>
      </c>
      <c r="C74" s="87" t="s">
        <v>3264</v>
      </c>
      <c r="D74" s="87" t="s">
        <v>3265</v>
      </c>
      <c r="E74" s="88">
        <v>99.969189214427402</v>
      </c>
      <c r="F74" s="88">
        <v>0</v>
      </c>
      <c r="G74" s="88">
        <v>0</v>
      </c>
      <c r="H74" s="88">
        <v>3.08107855726624E-2</v>
      </c>
      <c r="I74" s="88">
        <v>0.75</v>
      </c>
      <c r="J74" s="90" t="s">
        <v>1134</v>
      </c>
      <c r="K74" s="88">
        <v>27.467210424878498</v>
      </c>
      <c r="L74" s="88">
        <v>5.4990315135807899</v>
      </c>
      <c r="M74" s="88">
        <v>1.83422735671443</v>
      </c>
      <c r="N74" s="92">
        <v>0.38796735079906802</v>
      </c>
      <c r="O74" s="92">
        <v>0.92100021091607898</v>
      </c>
      <c r="P74" s="92">
        <v>1.16078110265816</v>
      </c>
      <c r="Q74" s="102">
        <v>4.1540986438628202</v>
      </c>
      <c r="R74" s="92">
        <v>2.0404847335996101</v>
      </c>
      <c r="S74" s="102">
        <v>0.671929894869017</v>
      </c>
      <c r="T74" s="102">
        <v>4.7072553977825402</v>
      </c>
      <c r="U74" s="102">
        <v>3.5932259306097798</v>
      </c>
      <c r="V74" s="102">
        <v>12.7930730219783</v>
      </c>
      <c r="W74" s="92">
        <v>25.096862620843702</v>
      </c>
      <c r="X74" s="102">
        <v>12.4547711517103</v>
      </c>
      <c r="Y74" s="102">
        <v>12.8846649039832</v>
      </c>
      <c r="Z74" s="92">
        <v>9.19401845106891</v>
      </c>
      <c r="AA74" s="102">
        <v>-0.81891971033470901</v>
      </c>
      <c r="AB74" s="92">
        <v>2.3429198056676999</v>
      </c>
    </row>
    <row r="75" spans="1:28">
      <c r="A75" s="86" t="s">
        <v>2421</v>
      </c>
      <c r="B75" s="87" t="s">
        <v>2422</v>
      </c>
      <c r="C75" s="87" t="s">
        <v>2423</v>
      </c>
      <c r="D75" s="87" t="s">
        <v>2424</v>
      </c>
      <c r="E75" s="88">
        <v>0</v>
      </c>
      <c r="F75" s="88">
        <v>0</v>
      </c>
      <c r="G75" s="88">
        <v>0</v>
      </c>
      <c r="H75" s="88">
        <v>100</v>
      </c>
      <c r="I75" s="88">
        <v>0.78</v>
      </c>
      <c r="J75" s="90" t="s">
        <v>80</v>
      </c>
      <c r="K75" s="88" t="s">
        <v>81</v>
      </c>
      <c r="L75" s="88" t="s">
        <v>81</v>
      </c>
      <c r="M75" s="88" t="s">
        <v>81</v>
      </c>
      <c r="N75" s="92">
        <v>0.29831742759931501</v>
      </c>
      <c r="O75" s="92">
        <v>-0.39974249952778901</v>
      </c>
      <c r="P75" s="92">
        <v>-0.83875263609342099</v>
      </c>
      <c r="Q75" s="92">
        <v>1.7899317080088999</v>
      </c>
      <c r="R75" s="103">
        <v>9.0374296571849495</v>
      </c>
      <c r="S75" s="102">
        <v>6.8770178011164296</v>
      </c>
      <c r="T75" s="102">
        <v>19.112487956445001</v>
      </c>
      <c r="U75" s="102">
        <v>14.010625341970099</v>
      </c>
      <c r="V75" s="102">
        <v>13.651653064849199</v>
      </c>
      <c r="W75" s="92">
        <v>8.8026004331044092</v>
      </c>
      <c r="X75" s="102">
        <v>13.2134452080295</v>
      </c>
      <c r="Y75" s="92">
        <v>6.56111525223118</v>
      </c>
      <c r="Z75" s="92">
        <v>10.2074891258998</v>
      </c>
      <c r="AA75" s="103">
        <v>9.2818518448026808</v>
      </c>
      <c r="AB75" s="92">
        <v>1.3722009161084101</v>
      </c>
    </row>
    <row r="76" spans="1:28">
      <c r="A76" s="86" t="s">
        <v>3266</v>
      </c>
      <c r="B76" s="87" t="s">
        <v>3267</v>
      </c>
      <c r="C76" s="87" t="s">
        <v>3268</v>
      </c>
      <c r="D76" s="87" t="s">
        <v>3269</v>
      </c>
      <c r="E76" s="88">
        <v>99.980991697270795</v>
      </c>
      <c r="F76" s="88">
        <v>0</v>
      </c>
      <c r="G76" s="88">
        <v>0</v>
      </c>
      <c r="H76" s="88">
        <v>1.9008302729191701E-2</v>
      </c>
      <c r="I76" s="88">
        <v>0.09</v>
      </c>
      <c r="J76" s="90" t="s">
        <v>80</v>
      </c>
      <c r="K76" s="88">
        <v>28.362023351048801</v>
      </c>
      <c r="L76" s="88">
        <v>5.5245200721802696</v>
      </c>
      <c r="M76" s="88">
        <v>1.850394610278</v>
      </c>
      <c r="N76" s="102">
        <v>0.508015433936015</v>
      </c>
      <c r="O76" s="102">
        <v>1.2099094814101301</v>
      </c>
      <c r="P76" s="102">
        <v>1.45250340482121</v>
      </c>
      <c r="Q76" s="102">
        <v>4.2794127310796597</v>
      </c>
      <c r="R76" s="102">
        <v>2.2859756460181599</v>
      </c>
      <c r="S76" s="92">
        <v>-0.18278988188836801</v>
      </c>
      <c r="T76" s="92">
        <v>4.2197506981714401</v>
      </c>
      <c r="U76" s="92">
        <v>2.7561684658593801</v>
      </c>
      <c r="V76" s="92">
        <v>12.778943224766801</v>
      </c>
      <c r="W76" s="102">
        <v>26.209423610227599</v>
      </c>
      <c r="X76" s="102">
        <v>12.3800850693311</v>
      </c>
      <c r="Y76" s="102">
        <v>13.576812528461801</v>
      </c>
      <c r="Z76" s="102">
        <v>11.6133944985264</v>
      </c>
      <c r="AA76" s="92">
        <v>-1.54808997139694</v>
      </c>
      <c r="AB76" s="102">
        <v>2.6040165273372602</v>
      </c>
    </row>
    <row r="77" spans="1:28">
      <c r="A77" s="86" t="s">
        <v>2429</v>
      </c>
      <c r="B77" s="87" t="s">
        <v>2430</v>
      </c>
      <c r="C77" s="87" t="s">
        <v>2431</v>
      </c>
      <c r="D77" s="87" t="s">
        <v>2432</v>
      </c>
      <c r="E77" s="88">
        <v>0</v>
      </c>
      <c r="F77" s="88">
        <v>0</v>
      </c>
      <c r="G77" s="88">
        <v>0</v>
      </c>
      <c r="H77" s="88">
        <v>100</v>
      </c>
      <c r="I77" s="88">
        <v>0.64</v>
      </c>
      <c r="J77" s="90" t="s">
        <v>80</v>
      </c>
      <c r="K77" s="88" t="s">
        <v>81</v>
      </c>
      <c r="L77" s="88" t="s">
        <v>81</v>
      </c>
      <c r="M77" s="88" t="s">
        <v>81</v>
      </c>
      <c r="N77" s="92">
        <v>0.29669692437324102</v>
      </c>
      <c r="O77" s="92">
        <v>-0.39510369608324297</v>
      </c>
      <c r="P77" s="92">
        <v>-0.83146388485310097</v>
      </c>
      <c r="Q77" s="92">
        <v>1.8031094399427099</v>
      </c>
      <c r="R77" s="103">
        <v>9.0109531482652301</v>
      </c>
      <c r="S77" s="102">
        <v>6.8635252998268301</v>
      </c>
      <c r="T77" s="102">
        <v>19.0320604906513</v>
      </c>
      <c r="U77" s="102">
        <v>13.982746302398199</v>
      </c>
      <c r="V77" s="102">
        <v>13.7392844381149</v>
      </c>
      <c r="W77" s="92">
        <v>8.9488395124640601</v>
      </c>
      <c r="X77" s="102">
        <v>13.367248967932399</v>
      </c>
      <c r="Y77" s="92">
        <v>6.6537918237734397</v>
      </c>
      <c r="Z77" s="92">
        <v>9.7613841625819706</v>
      </c>
      <c r="AA77" s="102">
        <v>9.2426874885023391</v>
      </c>
      <c r="AB77" s="92">
        <v>1.38711831481819</v>
      </c>
    </row>
    <row r="78" spans="1:28">
      <c r="A78" s="86" t="s">
        <v>3270</v>
      </c>
      <c r="B78" s="87" t="s">
        <v>3271</v>
      </c>
      <c r="C78" s="87" t="s">
        <v>3272</v>
      </c>
      <c r="D78" s="87" t="s">
        <v>3273</v>
      </c>
      <c r="E78" s="88">
        <v>0</v>
      </c>
      <c r="F78" s="88">
        <v>0</v>
      </c>
      <c r="G78" s="88">
        <v>0</v>
      </c>
      <c r="H78" s="88">
        <v>100</v>
      </c>
      <c r="I78" s="88">
        <v>0.14000000000000001</v>
      </c>
      <c r="J78" s="90" t="s">
        <v>81</v>
      </c>
      <c r="K78" s="88" t="s">
        <v>81</v>
      </c>
      <c r="L78" s="88" t="s">
        <v>81</v>
      </c>
      <c r="M78" s="88" t="s">
        <v>81</v>
      </c>
      <c r="N78" s="92">
        <v>0.13108626630185</v>
      </c>
      <c r="O78" s="92">
        <v>0.249035343133786</v>
      </c>
      <c r="P78" s="92">
        <v>0.67400964419557197</v>
      </c>
      <c r="Q78" s="92">
        <v>0.91665288486149099</v>
      </c>
      <c r="R78" s="92">
        <v>2.1754278280272201</v>
      </c>
      <c r="S78" s="102">
        <v>2.27289742377266</v>
      </c>
      <c r="T78" s="102">
        <v>5.1365418016824602</v>
      </c>
      <c r="U78" s="102">
        <v>6.74473941581555</v>
      </c>
      <c r="V78" s="92">
        <v>1.8444485494637699</v>
      </c>
      <c r="W78" s="92">
        <v>3.5258290199264199</v>
      </c>
      <c r="X78" s="92">
        <v>5.6984191502954298</v>
      </c>
      <c r="Y78" s="92" t="s">
        <v>81</v>
      </c>
      <c r="Z78" s="92">
        <v>5.6329358453643499</v>
      </c>
      <c r="AA78" s="102">
        <v>2.8170395591717199</v>
      </c>
      <c r="AB78" s="92">
        <v>1.05517059362832</v>
      </c>
    </row>
    <row r="79" spans="1:28">
      <c r="A79" s="86" t="s">
        <v>3274</v>
      </c>
      <c r="B79" s="87" t="s">
        <v>3275</v>
      </c>
      <c r="C79" s="87" t="s">
        <v>3276</v>
      </c>
      <c r="D79" s="87" t="s">
        <v>3277</v>
      </c>
      <c r="E79" s="88">
        <v>99.999323035771994</v>
      </c>
      <c r="F79" s="88">
        <v>0</v>
      </c>
      <c r="G79" s="88">
        <v>0</v>
      </c>
      <c r="H79" s="88">
        <v>6.7696422797558498E-4</v>
      </c>
      <c r="I79" s="88">
        <v>6.9000000000000006E-2</v>
      </c>
      <c r="J79" s="90" t="s">
        <v>81</v>
      </c>
      <c r="K79" s="88">
        <v>28.363879752338299</v>
      </c>
      <c r="L79" s="88">
        <v>5.5257788874222404</v>
      </c>
      <c r="M79" s="88">
        <v>1.8504778073685</v>
      </c>
      <c r="N79" s="102">
        <v>0.50818179785157003</v>
      </c>
      <c r="O79" s="102">
        <v>1.2104837925671399</v>
      </c>
      <c r="P79" s="102">
        <v>1.45298886487801</v>
      </c>
      <c r="Q79" s="102">
        <v>4.2812848211974099</v>
      </c>
      <c r="R79" s="102">
        <v>2.2885525743159301</v>
      </c>
      <c r="S79" s="92">
        <v>-0.17481579875442399</v>
      </c>
      <c r="T79" s="92">
        <v>4.2334465012775704</v>
      </c>
      <c r="U79" s="92">
        <v>2.7374294512148198</v>
      </c>
      <c r="V79" s="92">
        <v>12.7832538406536</v>
      </c>
      <c r="W79" s="102">
        <v>26.227759312652999</v>
      </c>
      <c r="X79" s="102">
        <v>12.4309748072918</v>
      </c>
      <c r="Y79" s="92" t="s">
        <v>81</v>
      </c>
      <c r="Z79" s="92">
        <v>11.0476770378531</v>
      </c>
      <c r="AA79" s="92">
        <v>-1.53928028708166</v>
      </c>
      <c r="AB79" s="102">
        <v>2.6053983323355099</v>
      </c>
    </row>
    <row r="80" spans="1:28">
      <c r="A80" s="86" t="s">
        <v>3278</v>
      </c>
      <c r="B80" s="87" t="s">
        <v>3279</v>
      </c>
      <c r="C80" s="87" t="s">
        <v>3280</v>
      </c>
      <c r="D80" s="87" t="s">
        <v>3281</v>
      </c>
      <c r="E80" s="88">
        <v>91.027167871748006</v>
      </c>
      <c r="F80" s="88">
        <v>8.97080269639088</v>
      </c>
      <c r="G80" s="88">
        <v>0</v>
      </c>
      <c r="H80" s="88">
        <v>2.02943186106041E-3</v>
      </c>
      <c r="I80" s="88">
        <v>0.2</v>
      </c>
      <c r="J80" s="90" t="s">
        <v>81</v>
      </c>
      <c r="K80" s="88">
        <v>17.6853466570861</v>
      </c>
      <c r="L80" s="88">
        <v>2.6014120422744398</v>
      </c>
      <c r="M80" s="88">
        <v>0.71081608898388304</v>
      </c>
      <c r="N80" s="102">
        <v>0.462441086643817</v>
      </c>
      <c r="O80" s="102">
        <v>1.25741493090086</v>
      </c>
      <c r="P80" s="102">
        <v>1.3603945720336701</v>
      </c>
      <c r="Q80" s="92">
        <v>4.1244321215097504</v>
      </c>
      <c r="R80" s="102">
        <v>2.6344100445020899</v>
      </c>
      <c r="S80" s="92">
        <v>-1.28205674514391</v>
      </c>
      <c r="T80" s="102">
        <v>6.14644819982251</v>
      </c>
      <c r="U80" s="102">
        <v>10.749988314133301</v>
      </c>
      <c r="V80" s="102">
        <v>16.5978788091927</v>
      </c>
      <c r="W80" s="102">
        <v>27.949237103930599</v>
      </c>
      <c r="X80" s="92">
        <v>10.4799748539589</v>
      </c>
      <c r="Y80" s="92" t="s">
        <v>81</v>
      </c>
      <c r="Z80" s="92">
        <v>10.7037652120624</v>
      </c>
      <c r="AA80" s="92">
        <v>-3.3620327651845598</v>
      </c>
      <c r="AB80" s="92">
        <v>2.33382815205219</v>
      </c>
    </row>
    <row r="81" spans="1:28">
      <c r="A81" s="86" t="s">
        <v>3282</v>
      </c>
      <c r="B81" s="87" t="s">
        <v>3283</v>
      </c>
      <c r="C81" s="87" t="s">
        <v>3284</v>
      </c>
      <c r="D81" s="87" t="s">
        <v>3285</v>
      </c>
      <c r="E81" s="88">
        <v>100.520646863864</v>
      </c>
      <c r="F81" s="88">
        <v>0</v>
      </c>
      <c r="G81" s="88">
        <v>0</v>
      </c>
      <c r="H81" s="88">
        <v>-0.52064686386398296</v>
      </c>
      <c r="I81" s="88">
        <v>0.5</v>
      </c>
      <c r="J81" s="90" t="s">
        <v>3286</v>
      </c>
      <c r="K81" s="88">
        <v>28.36407841978</v>
      </c>
      <c r="L81" s="88">
        <v>5.5259062348444097</v>
      </c>
      <c r="M81" s="88">
        <v>1.8504721040181999</v>
      </c>
      <c r="N81" s="102">
        <v>0.50672203531831905</v>
      </c>
      <c r="O81" s="102">
        <v>1.2026775655636901</v>
      </c>
      <c r="P81" s="102">
        <v>1.4438022730809199</v>
      </c>
      <c r="Q81" s="102">
        <v>4.2607919955626903</v>
      </c>
      <c r="R81" s="102">
        <v>2.23882029025593</v>
      </c>
      <c r="S81" s="92">
        <v>-0.304289867715202</v>
      </c>
      <c r="T81" s="92">
        <v>3.9797898091701098</v>
      </c>
      <c r="U81" s="92">
        <v>2.2332056346228999</v>
      </c>
      <c r="V81" s="92">
        <v>12.1872683185107</v>
      </c>
      <c r="W81" s="102">
        <v>25.514105267430701</v>
      </c>
      <c r="X81" s="92">
        <v>11.629365129179201</v>
      </c>
      <c r="Y81" s="92">
        <v>12.6017419876113</v>
      </c>
      <c r="Z81" s="102">
        <v>13.752305619942801</v>
      </c>
      <c r="AA81" s="92">
        <v>-1.6830907632034799</v>
      </c>
      <c r="AB81" s="102">
        <v>2.58936355131687</v>
      </c>
    </row>
    <row r="82" spans="1:28">
      <c r="A82" s="86" t="s">
        <v>3287</v>
      </c>
      <c r="B82" s="87" t="s">
        <v>3288</v>
      </c>
      <c r="C82" s="87" t="s">
        <v>3289</v>
      </c>
      <c r="D82" s="87" t="s">
        <v>3290</v>
      </c>
      <c r="E82" s="88">
        <v>92.223942607954498</v>
      </c>
      <c r="F82" s="88">
        <v>7.7700169931500804</v>
      </c>
      <c r="G82" s="88">
        <v>0</v>
      </c>
      <c r="H82" s="88">
        <v>6.0403988954747497E-3</v>
      </c>
      <c r="I82" s="88">
        <v>0.15</v>
      </c>
      <c r="J82" s="90" t="s">
        <v>81</v>
      </c>
      <c r="K82" s="88">
        <v>46.171442130709998</v>
      </c>
      <c r="L82" s="88">
        <v>8.3526560148455999</v>
      </c>
      <c r="M82" s="88">
        <v>2.1674145709266099</v>
      </c>
      <c r="N82" s="102">
        <v>0.47251162619435</v>
      </c>
      <c r="O82" s="92">
        <v>0.97798288279915502</v>
      </c>
      <c r="P82" s="102">
        <v>1.22321667811751</v>
      </c>
      <c r="Q82" s="92">
        <v>3.4303351399144</v>
      </c>
      <c r="R82" s="92">
        <v>1.2768053383465101</v>
      </c>
      <c r="S82" s="92">
        <v>-7.9933746619549204</v>
      </c>
      <c r="T82" s="92">
        <v>-7.6564388279048403</v>
      </c>
      <c r="U82" s="92">
        <v>-10.601688497325</v>
      </c>
      <c r="V82" s="92">
        <v>7.71035479374875</v>
      </c>
      <c r="W82" s="92">
        <v>19.5406354790303</v>
      </c>
      <c r="X82" s="92">
        <v>5.9455039505378799</v>
      </c>
      <c r="Y82" s="92" t="s">
        <v>81</v>
      </c>
      <c r="Z82" s="92">
        <v>9.6998079587804895</v>
      </c>
      <c r="AA82" s="92">
        <v>-8.4499973022613499</v>
      </c>
      <c r="AB82" s="92">
        <v>2.02170709019815</v>
      </c>
    </row>
    <row r="83" spans="1:28">
      <c r="A83" s="86" t="s">
        <v>3291</v>
      </c>
      <c r="B83" s="87" t="s">
        <v>3292</v>
      </c>
      <c r="C83" s="87" t="s">
        <v>3293</v>
      </c>
      <c r="D83" s="87" t="s">
        <v>3294</v>
      </c>
      <c r="E83" s="88">
        <v>95.945538983373098</v>
      </c>
      <c r="F83" s="88">
        <v>3.8927897798418098</v>
      </c>
      <c r="G83" s="88">
        <v>0</v>
      </c>
      <c r="H83" s="88">
        <v>0.16167123678496101</v>
      </c>
      <c r="I83" s="88">
        <v>0.14000000000000001</v>
      </c>
      <c r="J83" s="90" t="s">
        <v>81</v>
      </c>
      <c r="K83" s="88">
        <v>30.954702456061099</v>
      </c>
      <c r="L83" s="88">
        <v>5.7667824467881097</v>
      </c>
      <c r="M83" s="88">
        <v>1.85946505897402</v>
      </c>
      <c r="N83" s="102">
        <v>0.50638286551039102</v>
      </c>
      <c r="O83" s="102">
        <v>1.1729775628721799</v>
      </c>
      <c r="P83" s="102">
        <v>1.42821268887132</v>
      </c>
      <c r="Q83" s="102">
        <v>4.1766113656686699</v>
      </c>
      <c r="R83" s="92">
        <v>2.1171447167844799</v>
      </c>
      <c r="S83" s="92">
        <v>-0.58345369291080695</v>
      </c>
      <c r="T83" s="92">
        <v>3.0672444230456901</v>
      </c>
      <c r="U83" s="92">
        <v>1.5511214373961499</v>
      </c>
      <c r="V83" s="102">
        <v>12.8942734459914</v>
      </c>
      <c r="W83" s="102">
        <v>26.346863060606601</v>
      </c>
      <c r="X83" s="92">
        <v>11.876366483441799</v>
      </c>
      <c r="Y83" s="92" t="s">
        <v>81</v>
      </c>
      <c r="Z83" s="92">
        <v>10.736525585734</v>
      </c>
      <c r="AA83" s="92">
        <v>-1.88455940543156</v>
      </c>
      <c r="AB83" s="102">
        <v>2.5134098719856901</v>
      </c>
    </row>
    <row r="84" spans="1:28">
      <c r="A84" s="86" t="s">
        <v>3295</v>
      </c>
      <c r="B84" s="87" t="s">
        <v>3296</v>
      </c>
      <c r="C84" s="87" t="s">
        <v>3297</v>
      </c>
      <c r="D84" s="87" t="s">
        <v>3298</v>
      </c>
      <c r="E84" s="88">
        <v>99.999133296896204</v>
      </c>
      <c r="F84" s="88">
        <v>0</v>
      </c>
      <c r="G84" s="88">
        <v>0</v>
      </c>
      <c r="H84" s="88">
        <v>8.6670310381978298E-4</v>
      </c>
      <c r="I84" s="88">
        <v>6.9000000000000006E-2</v>
      </c>
      <c r="J84" s="90" t="s">
        <v>80</v>
      </c>
      <c r="K84" s="88">
        <v>27.467380841444498</v>
      </c>
      <c r="L84" s="88">
        <v>5.4991837693058301</v>
      </c>
      <c r="M84" s="88">
        <v>1.8342253562359301</v>
      </c>
      <c r="N84" s="92">
        <v>0.390562653594273</v>
      </c>
      <c r="O84" s="92">
        <v>0.93451664607771001</v>
      </c>
      <c r="P84" s="92">
        <v>1.1772515197667801</v>
      </c>
      <c r="Q84" s="102">
        <v>4.1946124962356901</v>
      </c>
      <c r="R84" s="92">
        <v>2.1207339255773001</v>
      </c>
      <c r="S84" s="102">
        <v>0.88431004435209903</v>
      </c>
      <c r="T84" s="102">
        <v>5.14009686368186</v>
      </c>
      <c r="U84" s="102">
        <v>4.35440175116912</v>
      </c>
      <c r="V84" s="102">
        <v>13.5095576811705</v>
      </c>
      <c r="W84" s="102">
        <v>25.907175127127001</v>
      </c>
      <c r="X84" s="102">
        <v>13.3378790140916</v>
      </c>
      <c r="Y84" s="103">
        <v>14.1134200534462</v>
      </c>
      <c r="Z84" s="102">
        <v>13.2914471901884</v>
      </c>
      <c r="AA84" s="102">
        <v>-0.58136492553715302</v>
      </c>
      <c r="AB84" s="102">
        <v>2.3732219535986099</v>
      </c>
    </row>
    <row r="85" spans="1:28">
      <c r="A85" s="86" t="s">
        <v>3299</v>
      </c>
      <c r="B85" s="87" t="s">
        <v>3300</v>
      </c>
      <c r="C85" s="87" t="s">
        <v>3301</v>
      </c>
      <c r="D85" s="87" t="s">
        <v>3302</v>
      </c>
      <c r="E85" s="88">
        <v>87.710730587690193</v>
      </c>
      <c r="F85" s="88">
        <v>9.2651459628020305</v>
      </c>
      <c r="G85" s="88">
        <v>0</v>
      </c>
      <c r="H85" s="88">
        <v>3.02412344950781</v>
      </c>
      <c r="I85" s="88">
        <v>0.95</v>
      </c>
      <c r="J85" s="90" t="s">
        <v>80</v>
      </c>
      <c r="K85" s="88">
        <v>36.446533884272803</v>
      </c>
      <c r="L85" s="88">
        <v>7.3540812281417098</v>
      </c>
      <c r="M85" s="88">
        <v>2.3170401128068199</v>
      </c>
      <c r="N85" s="102">
        <v>0.46727599785165702</v>
      </c>
      <c r="O85" s="103">
        <v>1.4487125530856699</v>
      </c>
      <c r="P85" s="103">
        <v>1.7612535727341101</v>
      </c>
      <c r="Q85" s="92">
        <v>4.0357750308489999</v>
      </c>
      <c r="R85" s="92">
        <v>1.81840174179502</v>
      </c>
      <c r="S85" s="92">
        <v>-3.6812896909903401</v>
      </c>
      <c r="T85" s="92">
        <v>-2.4987865505677398</v>
      </c>
      <c r="U85" s="92">
        <v>-4.9053335449285704</v>
      </c>
      <c r="V85" s="92">
        <v>9.4178176253219004</v>
      </c>
      <c r="W85" s="92">
        <v>24.531357226579601</v>
      </c>
      <c r="X85" s="92">
        <v>7.9292760972403196</v>
      </c>
      <c r="Y85" s="92">
        <v>10.845781270568899</v>
      </c>
      <c r="Z85" s="92">
        <v>10.465127857260899</v>
      </c>
      <c r="AA85" s="92">
        <v>-4.3205354887597904</v>
      </c>
      <c r="AB85" s="103">
        <v>2.7880801312585102</v>
      </c>
    </row>
    <row r="86" spans="1:28">
      <c r="A86" s="86" t="s">
        <v>3303</v>
      </c>
      <c r="B86" s="87" t="s">
        <v>3304</v>
      </c>
      <c r="C86" s="87" t="s">
        <v>3305</v>
      </c>
      <c r="D86" s="87" t="s">
        <v>3306</v>
      </c>
      <c r="E86" s="88">
        <v>99.544775043163199</v>
      </c>
      <c r="F86" s="88">
        <v>0</v>
      </c>
      <c r="G86" s="88">
        <v>0</v>
      </c>
      <c r="H86" s="88">
        <v>0.45522495683680098</v>
      </c>
      <c r="I86" s="88">
        <v>0.52</v>
      </c>
      <c r="J86" s="90" t="s">
        <v>1134</v>
      </c>
      <c r="K86" s="88">
        <v>28.356502303739401</v>
      </c>
      <c r="L86" s="88">
        <v>5.5174389132142796</v>
      </c>
      <c r="M86" s="88">
        <v>1.8407615799797701</v>
      </c>
      <c r="N86" s="102">
        <v>0.50486667889104697</v>
      </c>
      <c r="O86" s="102">
        <v>1.1946114451119501</v>
      </c>
      <c r="P86" s="102">
        <v>1.4318541753654901</v>
      </c>
      <c r="Q86" s="102">
        <v>4.2416666188807204</v>
      </c>
      <c r="R86" s="102">
        <v>2.23551973724916</v>
      </c>
      <c r="S86" s="92">
        <v>-0.30209657767116299</v>
      </c>
      <c r="T86" s="92">
        <v>3.9496870690466102</v>
      </c>
      <c r="U86" s="92">
        <v>2.3189580448701901</v>
      </c>
      <c r="V86" s="92">
        <v>12.186147142341399</v>
      </c>
      <c r="W86" s="92">
        <v>25.267663996713701</v>
      </c>
      <c r="X86" s="92">
        <v>11.790100194277001</v>
      </c>
      <c r="Y86" s="102">
        <v>12.676268048679001</v>
      </c>
      <c r="Z86" s="102">
        <v>15.340987454513</v>
      </c>
      <c r="AA86" s="92">
        <v>-1.6847739377886</v>
      </c>
      <c r="AB86" s="102">
        <v>2.5667162864000801</v>
      </c>
    </row>
    <row r="87" spans="1:28">
      <c r="A87" s="86" t="s">
        <v>3307</v>
      </c>
      <c r="B87" s="87" t="s">
        <v>3308</v>
      </c>
      <c r="C87" s="87" t="s">
        <v>3309</v>
      </c>
      <c r="D87" s="87" t="s">
        <v>3310</v>
      </c>
      <c r="E87" s="88">
        <v>103.975707616675</v>
      </c>
      <c r="F87" s="88">
        <v>0</v>
      </c>
      <c r="G87" s="88">
        <v>0</v>
      </c>
      <c r="H87" s="88">
        <v>-3.9757076166752201</v>
      </c>
      <c r="I87" s="88">
        <v>0.57999999999999996</v>
      </c>
      <c r="J87" s="90" t="s">
        <v>1134</v>
      </c>
      <c r="K87" s="88">
        <v>27.444370222065899</v>
      </c>
      <c r="L87" s="88">
        <v>5.4850933483477604</v>
      </c>
      <c r="M87" s="88">
        <v>1.8283370784316</v>
      </c>
      <c r="N87" s="92">
        <v>0.38805546035036698</v>
      </c>
      <c r="O87" s="92">
        <v>0.92157975042739304</v>
      </c>
      <c r="P87" s="92">
        <v>1.17189912261935</v>
      </c>
      <c r="Q87" s="92">
        <v>4.1370239439857599</v>
      </c>
      <c r="R87" s="92">
        <v>2.0544231843420402</v>
      </c>
      <c r="S87" s="102">
        <v>0.70139603749088697</v>
      </c>
      <c r="T87" s="102">
        <v>4.8206561784607</v>
      </c>
      <c r="U87" s="102">
        <v>3.7499634648922302</v>
      </c>
      <c r="V87" s="92">
        <v>12.570761339434499</v>
      </c>
      <c r="W87" s="92">
        <v>24.318956388551101</v>
      </c>
      <c r="X87" s="102">
        <v>12.4053855369988</v>
      </c>
      <c r="Y87" s="102">
        <v>12.894143653412099</v>
      </c>
      <c r="Z87" s="102">
        <v>15.246793740974001</v>
      </c>
      <c r="AA87" s="102">
        <v>-0.78283108936821899</v>
      </c>
      <c r="AB87" s="92">
        <v>2.3382820930314199</v>
      </c>
    </row>
    <row r="88" spans="1:28">
      <c r="A88" s="86" t="s">
        <v>3311</v>
      </c>
      <c r="B88" s="87" t="s">
        <v>3312</v>
      </c>
      <c r="C88" s="87" t="s">
        <v>3313</v>
      </c>
      <c r="D88" s="87" t="s">
        <v>3314</v>
      </c>
      <c r="E88" s="88">
        <v>97.512644059364902</v>
      </c>
      <c r="F88" s="88">
        <v>0</v>
      </c>
      <c r="G88" s="88">
        <v>0</v>
      </c>
      <c r="H88" s="88">
        <v>2.4873559406351098</v>
      </c>
      <c r="I88" s="88">
        <v>1.04</v>
      </c>
      <c r="J88" s="90" t="s">
        <v>2154</v>
      </c>
      <c r="K88" s="88">
        <v>28.315137694658802</v>
      </c>
      <c r="L88" s="88">
        <v>5.5768292366274901</v>
      </c>
      <c r="M88" s="88">
        <v>1.84023625136578</v>
      </c>
      <c r="N88" s="102">
        <v>0.49532815490262999</v>
      </c>
      <c r="O88" s="102">
        <v>1.1636506781500999</v>
      </c>
      <c r="P88" s="102">
        <v>1.39800148857119</v>
      </c>
      <c r="Q88" s="92">
        <v>4.1449075140072198</v>
      </c>
      <c r="R88" s="92">
        <v>2.13835796268864</v>
      </c>
      <c r="S88" s="92">
        <v>-0.45338365060406699</v>
      </c>
      <c r="T88" s="92">
        <v>3.6238059890702399</v>
      </c>
      <c r="U88" s="92">
        <v>2.3087061293056501</v>
      </c>
      <c r="V88" s="92">
        <v>11.6089994463393</v>
      </c>
      <c r="W88" s="102">
        <v>25.439897368038999</v>
      </c>
      <c r="X88" s="92">
        <v>11.6811874762572</v>
      </c>
      <c r="Y88" s="102">
        <v>12.620031319771901</v>
      </c>
      <c r="Z88" s="92">
        <v>9.9750596524996098</v>
      </c>
      <c r="AA88" s="92">
        <v>-1.86165057672111</v>
      </c>
      <c r="AB88" s="102">
        <v>2.5090428891313201</v>
      </c>
    </row>
    <row r="89" spans="1:28">
      <c r="A89" s="86" t="s">
        <v>2437</v>
      </c>
      <c r="B89" s="87" t="s">
        <v>2438</v>
      </c>
      <c r="C89" s="87" t="s">
        <v>2439</v>
      </c>
      <c r="D89" s="87" t="s">
        <v>2440</v>
      </c>
      <c r="E89" s="88">
        <v>0</v>
      </c>
      <c r="F89" s="88">
        <v>0</v>
      </c>
      <c r="G89" s="88">
        <v>0</v>
      </c>
      <c r="H89" s="88">
        <v>100</v>
      </c>
      <c r="I89" s="88">
        <v>1.06</v>
      </c>
      <c r="J89" s="90" t="s">
        <v>80</v>
      </c>
      <c r="K89" s="88" t="s">
        <v>81</v>
      </c>
      <c r="L89" s="88" t="s">
        <v>81</v>
      </c>
      <c r="M89" s="88" t="s">
        <v>81</v>
      </c>
      <c r="N89" s="92">
        <v>0.30117578099391201</v>
      </c>
      <c r="O89" s="92">
        <v>-0.39901968292870299</v>
      </c>
      <c r="P89" s="92">
        <v>-0.84044185625376</v>
      </c>
      <c r="Q89" s="92">
        <v>1.83268928849685</v>
      </c>
      <c r="R89" s="103">
        <v>9.1509576485991904</v>
      </c>
      <c r="S89" s="103">
        <v>6.9899837518767596</v>
      </c>
      <c r="T89" s="102">
        <v>19.334273883670001</v>
      </c>
      <c r="U89" s="102">
        <v>13.8987296318516</v>
      </c>
      <c r="V89" s="102">
        <v>13.5111519777534</v>
      </c>
      <c r="W89" s="92">
        <v>8.5681970352588603</v>
      </c>
      <c r="X89" s="102">
        <v>13.127706208822801</v>
      </c>
      <c r="Y89" s="92">
        <v>6.5771960723217697</v>
      </c>
      <c r="Z89" s="92">
        <v>11.23714525236</v>
      </c>
      <c r="AA89" s="103">
        <v>9.4087632844754907</v>
      </c>
      <c r="AB89" s="92">
        <v>1.4102409145316801</v>
      </c>
    </row>
    <row r="90" spans="1:28">
      <c r="A90" s="86" t="s">
        <v>3315</v>
      </c>
      <c r="B90" s="87" t="s">
        <v>3316</v>
      </c>
      <c r="C90" s="87" t="s">
        <v>3317</v>
      </c>
      <c r="D90" s="87" t="s">
        <v>3318</v>
      </c>
      <c r="E90" s="88">
        <v>99.9993523131171</v>
      </c>
      <c r="F90" s="88">
        <v>0</v>
      </c>
      <c r="G90" s="88">
        <v>0</v>
      </c>
      <c r="H90" s="88">
        <v>6.4768688287604296E-4</v>
      </c>
      <c r="I90" s="88" t="s">
        <v>81</v>
      </c>
      <c r="J90" s="90" t="s">
        <v>81</v>
      </c>
      <c r="K90" s="88">
        <v>28.363873591391702</v>
      </c>
      <c r="L90" s="88">
        <v>5.5257723117763904</v>
      </c>
      <c r="M90" s="88">
        <v>1.8504783122161701</v>
      </c>
      <c r="N90" s="102">
        <v>0.508162562847847</v>
      </c>
      <c r="O90" s="102">
        <v>1.2105035125179699</v>
      </c>
      <c r="P90" s="102">
        <v>1.4530017340452801</v>
      </c>
      <c r="Q90" s="102">
        <v>4.2813938507953599</v>
      </c>
      <c r="R90" s="102">
        <v>2.2890181926347202</v>
      </c>
      <c r="S90" s="102">
        <v>-0.17389200160471399</v>
      </c>
      <c r="T90" s="92">
        <v>4.2357733146976004</v>
      </c>
      <c r="U90" s="92">
        <v>2.7412219291689</v>
      </c>
      <c r="V90" s="102">
        <v>12.792627884195401</v>
      </c>
      <c r="W90" s="102">
        <v>26.236669273413199</v>
      </c>
      <c r="X90" s="102">
        <v>12.4283457588289</v>
      </c>
      <c r="Y90" s="92" t="s">
        <v>81</v>
      </c>
      <c r="Z90" s="102">
        <v>12.760158798508201</v>
      </c>
      <c r="AA90" s="92">
        <v>-1.53826037390892</v>
      </c>
      <c r="AB90" s="102">
        <v>2.6055117472622702</v>
      </c>
    </row>
    <row r="91" spans="1:28">
      <c r="A91" s="86" t="s">
        <v>3319</v>
      </c>
      <c r="B91" s="87" t="s">
        <v>3320</v>
      </c>
      <c r="C91" s="87" t="s">
        <v>3321</v>
      </c>
      <c r="D91" s="87" t="s">
        <v>3322</v>
      </c>
      <c r="E91" s="88">
        <v>100.773622484209</v>
      </c>
      <c r="F91" s="88">
        <v>0</v>
      </c>
      <c r="G91" s="88">
        <v>0</v>
      </c>
      <c r="H91" s="88">
        <v>-0.77362248420916802</v>
      </c>
      <c r="I91" s="88">
        <v>0.3</v>
      </c>
      <c r="J91" s="90" t="s">
        <v>80</v>
      </c>
      <c r="K91" s="88">
        <v>28.363875152743201</v>
      </c>
      <c r="L91" s="88">
        <v>5.5257732131886996</v>
      </c>
      <c r="M91" s="88" t="s">
        <v>81</v>
      </c>
      <c r="N91" s="102">
        <v>0.50706950101639903</v>
      </c>
      <c r="O91" s="102">
        <v>1.2055893893929499</v>
      </c>
      <c r="P91" s="102">
        <v>1.4470398991123199</v>
      </c>
      <c r="Q91" s="102">
        <v>4.2681110311654402</v>
      </c>
      <c r="R91" s="102">
        <v>2.2585732323448</v>
      </c>
      <c r="S91" s="92">
        <v>-0.247423058429008</v>
      </c>
      <c r="T91" s="92">
        <v>4.0908486143395004</v>
      </c>
      <c r="U91" s="92">
        <v>2.4698047937377998</v>
      </c>
      <c r="V91" s="92">
        <v>12.4825647037029</v>
      </c>
      <c r="W91" s="102">
        <v>25.9577341817037</v>
      </c>
      <c r="X91" s="102">
        <v>12.175476091630101</v>
      </c>
      <c r="Y91" s="102">
        <v>13.2760374038343</v>
      </c>
      <c r="Z91" s="92">
        <v>11.334372245283699</v>
      </c>
      <c r="AA91" s="92">
        <v>-1.6198614459168099</v>
      </c>
      <c r="AB91" s="102">
        <v>2.5954857986248498</v>
      </c>
    </row>
    <row r="92" spans="1:28">
      <c r="A92" s="86" t="s">
        <v>3323</v>
      </c>
      <c r="B92" s="87" t="s">
        <v>3324</v>
      </c>
      <c r="C92" s="87" t="s">
        <v>3325</v>
      </c>
      <c r="D92" s="87" t="s">
        <v>3326</v>
      </c>
      <c r="E92" s="88">
        <v>92.339215195182206</v>
      </c>
      <c r="F92" s="88">
        <v>7.7797694016573304</v>
      </c>
      <c r="G92" s="88">
        <v>0</v>
      </c>
      <c r="H92" s="88">
        <v>-0.11898459683956</v>
      </c>
      <c r="I92" s="88">
        <v>0.79</v>
      </c>
      <c r="J92" s="90" t="s">
        <v>80</v>
      </c>
      <c r="K92" s="88">
        <v>46.170964416177299</v>
      </c>
      <c r="L92" s="88">
        <v>8.3526527091212497</v>
      </c>
      <c r="M92" s="88">
        <v>2.16744931267699</v>
      </c>
      <c r="N92" s="102">
        <v>0.47035243515281</v>
      </c>
      <c r="O92" s="92">
        <v>0.96815455187015997</v>
      </c>
      <c r="P92" s="92">
        <v>1.2114513098264701</v>
      </c>
      <c r="Q92" s="92">
        <v>3.4005360154179698</v>
      </c>
      <c r="R92" s="92">
        <v>1.1734287987271299</v>
      </c>
      <c r="S92" s="92">
        <v>-8.1934668832340698</v>
      </c>
      <c r="T92" s="92">
        <v>-8.00776933123473</v>
      </c>
      <c r="U92" s="92">
        <v>-11.179730594877</v>
      </c>
      <c r="V92" s="92">
        <v>6.9874867267934597</v>
      </c>
      <c r="W92" s="92">
        <v>18.835503726686301</v>
      </c>
      <c r="X92" s="92" t="s">
        <v>81</v>
      </c>
      <c r="Y92" s="92" t="s">
        <v>81</v>
      </c>
      <c r="Z92" s="92">
        <v>6.8471390011788804</v>
      </c>
      <c r="AA92" s="92">
        <v>-8.6708469369435299</v>
      </c>
      <c r="AB92" s="92">
        <v>1.99839593637214</v>
      </c>
    </row>
    <row r="93" spans="1:28">
      <c r="A93" s="86" t="s">
        <v>3327</v>
      </c>
      <c r="B93" s="87" t="s">
        <v>3328</v>
      </c>
      <c r="C93" s="87" t="s">
        <v>3329</v>
      </c>
      <c r="D93" s="87" t="s">
        <v>3330</v>
      </c>
      <c r="E93" s="88">
        <v>99.999326482393698</v>
      </c>
      <c r="F93" s="88">
        <v>0</v>
      </c>
      <c r="G93" s="88">
        <v>0</v>
      </c>
      <c r="H93" s="88">
        <v>6.7351760629141204E-4</v>
      </c>
      <c r="I93" s="88" t="s">
        <v>81</v>
      </c>
      <c r="J93" s="90" t="s">
        <v>81</v>
      </c>
      <c r="K93" s="88">
        <v>27.4673362375745</v>
      </c>
      <c r="L93" s="88">
        <v>5.4991913220601099</v>
      </c>
      <c r="M93" s="88">
        <v>1.8342262177101001</v>
      </c>
      <c r="N93" s="92">
        <v>0.39054265301896601</v>
      </c>
      <c r="O93" s="92">
        <v>0.934516398966312</v>
      </c>
      <c r="P93" s="92">
        <v>1.1772632813294099</v>
      </c>
      <c r="Q93" s="102">
        <v>4.1947777703835296</v>
      </c>
      <c r="R93" s="92">
        <v>2.12093854919235</v>
      </c>
      <c r="S93" s="102">
        <v>0.88513641256198194</v>
      </c>
      <c r="T93" s="102">
        <v>5.1423606305518899</v>
      </c>
      <c r="U93" s="102">
        <v>4.3565048861872597</v>
      </c>
      <c r="V93" s="102">
        <v>13.519920088601401</v>
      </c>
      <c r="W93" s="102">
        <v>25.896302938453399</v>
      </c>
      <c r="X93" s="102">
        <v>13.3389799049757</v>
      </c>
      <c r="Y93" s="92" t="s">
        <v>81</v>
      </c>
      <c r="Z93" s="102">
        <v>13.1206011321235</v>
      </c>
      <c r="AA93" s="102">
        <v>-0.58038831114206602</v>
      </c>
      <c r="AB93" s="102">
        <v>2.3732691224798801</v>
      </c>
    </row>
    <row r="94" spans="1:28">
      <c r="A94" s="86" t="s">
        <v>3331</v>
      </c>
      <c r="B94" s="87" t="s">
        <v>3332</v>
      </c>
      <c r="C94" s="87" t="s">
        <v>3333</v>
      </c>
      <c r="D94" s="87" t="s">
        <v>3334</v>
      </c>
      <c r="E94" s="88">
        <v>92.216869642595896</v>
      </c>
      <c r="F94" s="88">
        <v>7.7694623096438598</v>
      </c>
      <c r="G94" s="88">
        <v>0</v>
      </c>
      <c r="H94" s="88">
        <v>1.36680477603272E-2</v>
      </c>
      <c r="I94" s="88" t="s">
        <v>81</v>
      </c>
      <c r="J94" s="90" t="s">
        <v>81</v>
      </c>
      <c r="K94" s="88">
        <v>46.171121339079697</v>
      </c>
      <c r="L94" s="88">
        <v>8.3526867942772398</v>
      </c>
      <c r="M94" s="88">
        <v>2.16743932091592</v>
      </c>
      <c r="N94" s="102">
        <v>0.47267348675228399</v>
      </c>
      <c r="O94" s="92">
        <v>0.97869590076318203</v>
      </c>
      <c r="P94" s="102">
        <v>1.22403717963093</v>
      </c>
      <c r="Q94" s="92">
        <v>3.4281960467786901</v>
      </c>
      <c r="R94" s="92">
        <v>1.2634024614909001</v>
      </c>
      <c r="S94" s="92">
        <v>-8.0109696500310292</v>
      </c>
      <c r="T94" s="92">
        <v>-7.6762405649334902</v>
      </c>
      <c r="U94" s="92">
        <v>-10.5580228863587</v>
      </c>
      <c r="V94" s="92">
        <v>7.7740212845582004</v>
      </c>
      <c r="W94" s="92">
        <v>19.716713718846002</v>
      </c>
      <c r="X94" s="92">
        <v>6.1106429113016096</v>
      </c>
      <c r="Y94" s="92" t="s">
        <v>81</v>
      </c>
      <c r="Z94" s="92">
        <v>6.6654795365907296</v>
      </c>
      <c r="AA94" s="92">
        <v>-8.4667887989796906</v>
      </c>
      <c r="AB94" s="92">
        <v>2.02155928048664</v>
      </c>
    </row>
    <row r="95" spans="1:28">
      <c r="E95" s="89"/>
      <c r="F95" s="89"/>
      <c r="G95" s="89"/>
      <c r="H95" s="89"/>
      <c r="I95" s="89"/>
      <c r="J95" s="91"/>
      <c r="K95" s="89"/>
      <c r="L95" s="89"/>
      <c r="M95" s="89"/>
      <c r="N95" s="93"/>
      <c r="O95" s="93"/>
      <c r="P95" s="93"/>
      <c r="Q95" s="93"/>
      <c r="R95" s="93"/>
      <c r="S95" s="93"/>
      <c r="T95" s="93"/>
      <c r="U95" s="93"/>
      <c r="V95" s="93"/>
      <c r="W95" s="93"/>
      <c r="X95" s="93"/>
      <c r="Y95" s="93"/>
      <c r="Z95" s="93"/>
      <c r="AA95" s="93"/>
      <c r="AB95" s="93"/>
    </row>
    <row r="96" spans="1:28">
      <c r="A96" s="94" t="s">
        <v>146</v>
      </c>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row>
    <row r="97" spans="1:28">
      <c r="A97" s="95" t="s">
        <v>3335</v>
      </c>
      <c r="B97" s="95"/>
      <c r="C97" s="95"/>
      <c r="D97" s="95"/>
      <c r="E97" s="98"/>
      <c r="F97" s="98"/>
      <c r="G97" s="98"/>
      <c r="H97" s="98"/>
      <c r="I97" s="98"/>
      <c r="J97" s="96"/>
      <c r="K97" s="98"/>
      <c r="L97" s="98"/>
      <c r="M97" s="98"/>
      <c r="N97" s="98">
        <v>-0.85613279120308095</v>
      </c>
      <c r="O97" s="98">
        <v>-0.10496106879940301</v>
      </c>
      <c r="P97" s="98">
        <v>0.17395928238932701</v>
      </c>
      <c r="Q97" s="98">
        <v>0.58169896458844805</v>
      </c>
      <c r="R97" s="98">
        <v>5.1239314500094499</v>
      </c>
      <c r="S97" s="98">
        <v>-5.5974465856625004</v>
      </c>
      <c r="T97" s="98">
        <v>21.608429120283301</v>
      </c>
      <c r="U97" s="98">
        <v>-4.73411177348222</v>
      </c>
      <c r="V97" s="98">
        <v>-15.5135047379526</v>
      </c>
      <c r="W97" s="98">
        <v>-5.7888005258998403</v>
      </c>
      <c r="X97" s="98">
        <v>-8.0052740262017608</v>
      </c>
      <c r="Y97" s="98">
        <v>-0.83578344833190599</v>
      </c>
      <c r="Z97" s="98"/>
      <c r="AA97" s="98"/>
      <c r="AB97" s="98"/>
    </row>
    <row r="98" spans="1:28">
      <c r="A98" s="95" t="s">
        <v>3336</v>
      </c>
      <c r="B98" s="95"/>
      <c r="C98" s="95"/>
      <c r="D98" s="95"/>
      <c r="E98" s="98"/>
      <c r="F98" s="98"/>
      <c r="G98" s="98"/>
      <c r="H98" s="98"/>
      <c r="I98" s="98"/>
      <c r="J98" s="96"/>
      <c r="K98" s="98"/>
      <c r="L98" s="98"/>
      <c r="M98" s="98"/>
      <c r="N98" s="98">
        <v>-0.89323849621792295</v>
      </c>
      <c r="O98" s="98">
        <v>-1.6401788802619599</v>
      </c>
      <c r="P98" s="98">
        <v>-0.91654778373689405</v>
      </c>
      <c r="Q98" s="98">
        <v>1.80548850556214E-2</v>
      </c>
      <c r="R98" s="98">
        <v>8.6056231340817693</v>
      </c>
      <c r="S98" s="98">
        <v>12.118555643191</v>
      </c>
      <c r="T98" s="98">
        <v>19.124811273009499</v>
      </c>
      <c r="U98" s="98">
        <v>-7.8326528572793004</v>
      </c>
      <c r="V98" s="98">
        <v>-3.57717409742579</v>
      </c>
      <c r="W98" s="98">
        <v>15.9195702933267</v>
      </c>
      <c r="X98" s="98">
        <v>14.0491711145935</v>
      </c>
      <c r="Y98" s="98">
        <v>16.2159813070928</v>
      </c>
      <c r="Z98" s="98"/>
      <c r="AA98" s="98"/>
      <c r="AB98" s="98"/>
    </row>
    <row r="99" spans="1:28">
      <c r="A99" s="95" t="s">
        <v>1175</v>
      </c>
      <c r="B99" s="95"/>
      <c r="C99" s="95"/>
      <c r="D99" s="95"/>
      <c r="E99" s="98"/>
      <c r="F99" s="98"/>
      <c r="G99" s="98"/>
      <c r="H99" s="98"/>
      <c r="I99" s="98"/>
      <c r="J99" s="96"/>
      <c r="K99" s="98"/>
      <c r="L99" s="98"/>
      <c r="M99" s="98"/>
      <c r="N99" s="98">
        <v>6.4060593785186304E-2</v>
      </c>
      <c r="O99" s="98">
        <v>0.20802475541759899</v>
      </c>
      <c r="P99" s="98">
        <v>0.66912137539509398</v>
      </c>
      <c r="Q99" s="98">
        <v>0.93985944872348004</v>
      </c>
      <c r="R99" s="98">
        <v>2.0056852557884901</v>
      </c>
      <c r="S99" s="98">
        <v>2.2812077208626098</v>
      </c>
      <c r="T99" s="98">
        <v>5.1991720148958098</v>
      </c>
      <c r="U99" s="98">
        <v>6.7802318217003599</v>
      </c>
      <c r="V99" s="98">
        <v>1.97026262951727</v>
      </c>
      <c r="W99" s="98">
        <v>3.5068317521091301</v>
      </c>
      <c r="X99" s="98"/>
      <c r="Y99" s="98"/>
      <c r="Z99" s="98"/>
      <c r="AA99" s="98"/>
      <c r="AB99" s="98"/>
    </row>
    <row r="100" spans="1:28">
      <c r="A100" s="95" t="s">
        <v>1355</v>
      </c>
      <c r="B100" s="95"/>
      <c r="C100" s="95"/>
      <c r="D100" s="95"/>
      <c r="E100" s="98"/>
      <c r="F100" s="98"/>
      <c r="G100" s="98"/>
      <c r="H100" s="98"/>
      <c r="I100" s="98"/>
      <c r="J100" s="96"/>
      <c r="K100" s="98"/>
      <c r="L100" s="98"/>
      <c r="M100" s="98"/>
      <c r="N100" s="98">
        <v>0.49102328671200401</v>
      </c>
      <c r="O100" s="98">
        <v>1.2188049610463301</v>
      </c>
      <c r="P100" s="98">
        <v>1.4559473677164301</v>
      </c>
      <c r="Q100" s="98">
        <v>4.1901816193307502</v>
      </c>
      <c r="R100" s="98">
        <v>2.22561825993004</v>
      </c>
      <c r="S100" s="98">
        <v>-2.1253495448833899</v>
      </c>
      <c r="T100" s="98">
        <v>1.40379017303715</v>
      </c>
      <c r="U100" s="98">
        <v>-0.29970564169770098</v>
      </c>
      <c r="V100" s="98">
        <v>11.6950192106577</v>
      </c>
      <c r="W100" s="98">
        <v>25.077656553727799</v>
      </c>
      <c r="X100" s="98">
        <v>11.452612849891601</v>
      </c>
      <c r="Y100" s="98">
        <v>13.8507483997546</v>
      </c>
      <c r="Z100" s="98"/>
      <c r="AA100" s="98"/>
      <c r="AB100" s="98"/>
    </row>
    <row r="101" spans="1:28">
      <c r="A101" s="95" t="s">
        <v>147</v>
      </c>
      <c r="B101" s="95"/>
      <c r="C101" s="95"/>
      <c r="D101" s="95"/>
      <c r="E101" s="98"/>
      <c r="F101" s="98"/>
      <c r="G101" s="98"/>
      <c r="H101" s="98"/>
      <c r="I101" s="98"/>
      <c r="J101" s="96"/>
      <c r="K101" s="98"/>
      <c r="L101" s="98"/>
      <c r="M101" s="98"/>
      <c r="N101" s="98">
        <v>1.69861798553404E-2</v>
      </c>
      <c r="O101" s="98">
        <v>0.104367373153502</v>
      </c>
      <c r="P101" s="98">
        <v>0.121861937037996</v>
      </c>
      <c r="Q101" s="98">
        <v>0.24876210114119501</v>
      </c>
      <c r="R101" s="98">
        <v>0.59033165819607403</v>
      </c>
      <c r="S101" s="98">
        <v>1.58823726750343</v>
      </c>
      <c r="T101" s="98">
        <v>3.1388367182102299</v>
      </c>
      <c r="U101" s="98">
        <v>5.6284196573615404</v>
      </c>
      <c r="V101" s="98">
        <v>4.4919323342343302</v>
      </c>
      <c r="W101" s="98">
        <v>4.0257951684458799</v>
      </c>
      <c r="X101" s="98">
        <v>4.7032713571250104</v>
      </c>
      <c r="Y101" s="98"/>
      <c r="Z101" s="98"/>
      <c r="AA101" s="98"/>
      <c r="AB101" s="98"/>
    </row>
    <row r="102" spans="1:28">
      <c r="A102" s="95" t="s">
        <v>3337</v>
      </c>
      <c r="B102" s="95"/>
      <c r="C102" s="95"/>
      <c r="D102" s="95"/>
      <c r="E102" s="98"/>
      <c r="F102" s="98"/>
      <c r="G102" s="98"/>
      <c r="H102" s="98"/>
      <c r="I102" s="98"/>
      <c r="J102" s="96"/>
      <c r="K102" s="98"/>
      <c r="L102" s="98"/>
      <c r="M102" s="98"/>
      <c r="N102" s="98">
        <v>0.50839902270022597</v>
      </c>
      <c r="O102" s="98">
        <v>1.2117062471767099</v>
      </c>
      <c r="P102" s="98">
        <v>1.45440150822605</v>
      </c>
      <c r="Q102" s="98">
        <v>4.2837822805856902</v>
      </c>
      <c r="R102" s="98">
        <v>2.2942760826743398</v>
      </c>
      <c r="S102" s="98">
        <v>-0.25646481728281301</v>
      </c>
      <c r="T102" s="98">
        <v>4.0225186292602197</v>
      </c>
      <c r="U102" s="98">
        <v>1.6092137613161299</v>
      </c>
      <c r="V102" s="98">
        <v>11.5653323310964</v>
      </c>
      <c r="W102" s="98">
        <v>24.960484604973299</v>
      </c>
      <c r="X102" s="98">
        <v>11.230536943582299</v>
      </c>
      <c r="Y102" s="98">
        <v>12.4043952214475</v>
      </c>
      <c r="Z102" s="98"/>
      <c r="AA102" s="98"/>
      <c r="AB102" s="98"/>
    </row>
    <row r="103" spans="1:28">
      <c r="A103" s="95" t="s">
        <v>2750</v>
      </c>
      <c r="B103" s="95"/>
      <c r="C103" s="95"/>
      <c r="D103" s="95"/>
      <c r="E103" s="98"/>
      <c r="F103" s="98"/>
      <c r="G103" s="98"/>
      <c r="H103" s="98"/>
      <c r="I103" s="98"/>
      <c r="J103" s="96"/>
      <c r="K103" s="98"/>
      <c r="L103" s="98"/>
      <c r="M103" s="98"/>
      <c r="N103" s="98">
        <v>0.50833980453419203</v>
      </c>
      <c r="O103" s="98">
        <v>1.2115770138456501</v>
      </c>
      <c r="P103" s="98">
        <v>1.4542555789315501</v>
      </c>
      <c r="Q103" s="98">
        <v>4.2838415071965201</v>
      </c>
      <c r="R103" s="98">
        <v>2.2956948028042299</v>
      </c>
      <c r="S103" s="98">
        <v>-0.162436501307234</v>
      </c>
      <c r="T103" s="98">
        <v>4.2685325283004198</v>
      </c>
      <c r="U103" s="98">
        <v>2.8163266277371002</v>
      </c>
      <c r="V103" s="98">
        <v>12.872210915360901</v>
      </c>
      <c r="W103" s="98">
        <v>26.344605300337498</v>
      </c>
      <c r="X103" s="98">
        <v>12.567937836983701</v>
      </c>
      <c r="Y103" s="98">
        <v>13.7917142093722</v>
      </c>
      <c r="Z103" s="98"/>
      <c r="AA103" s="98"/>
      <c r="AB103" s="98"/>
    </row>
    <row r="104" spans="1:28">
      <c r="A104" s="95" t="s">
        <v>3338</v>
      </c>
      <c r="B104" s="95"/>
      <c r="C104" s="95"/>
      <c r="D104" s="95"/>
      <c r="E104" s="98"/>
      <c r="F104" s="98"/>
      <c r="G104" s="98"/>
      <c r="H104" s="98"/>
      <c r="I104" s="98"/>
      <c r="J104" s="96"/>
      <c r="K104" s="98"/>
      <c r="L104" s="98"/>
      <c r="M104" s="98"/>
      <c r="N104" s="98">
        <v>7.5091047895561994E-2</v>
      </c>
      <c r="O104" s="98">
        <v>0.130647477209723</v>
      </c>
      <c r="P104" s="98">
        <v>0.52885884665188299</v>
      </c>
      <c r="Q104" s="98">
        <v>0.849630887719241</v>
      </c>
      <c r="R104" s="98">
        <v>1.96500981867333</v>
      </c>
      <c r="S104" s="98">
        <v>2.3137880442200101</v>
      </c>
      <c r="T104" s="98">
        <v>5.3128580647710404</v>
      </c>
      <c r="U104" s="98">
        <v>7.4357550406205304</v>
      </c>
      <c r="V104" s="98">
        <v>3.3696689465149801</v>
      </c>
      <c r="W104" s="98">
        <v>4.9686859735721001</v>
      </c>
      <c r="X104" s="98"/>
      <c r="Y104" s="98"/>
      <c r="Z104" s="98"/>
      <c r="AA104" s="98"/>
      <c r="AB104" s="98"/>
    </row>
    <row r="105" spans="1:28">
      <c r="A105" s="95" t="s">
        <v>2183</v>
      </c>
      <c r="B105" s="95"/>
      <c r="C105" s="95"/>
      <c r="D105" s="95"/>
      <c r="E105" s="98"/>
      <c r="F105" s="98"/>
      <c r="G105" s="98"/>
      <c r="H105" s="98"/>
      <c r="I105" s="98"/>
      <c r="J105" s="96"/>
      <c r="K105" s="98"/>
      <c r="L105" s="98"/>
      <c r="M105" s="98"/>
      <c r="N105" s="98">
        <v>0.46280816028467597</v>
      </c>
      <c r="O105" s="98">
        <v>1.25964559779817</v>
      </c>
      <c r="P105" s="98">
        <v>1.3630032345185601</v>
      </c>
      <c r="Q105" s="98">
        <v>4.1288561143695803</v>
      </c>
      <c r="R105" s="98">
        <v>2.6490710959767099</v>
      </c>
      <c r="S105" s="98">
        <v>-1.2458643308297599</v>
      </c>
      <c r="T105" s="98">
        <v>6.2359039216563596</v>
      </c>
      <c r="U105" s="98">
        <v>10.9911890120318</v>
      </c>
      <c r="V105" s="98">
        <v>16.854108361503201</v>
      </c>
      <c r="W105" s="98">
        <v>28.202516082992101</v>
      </c>
      <c r="X105" s="98">
        <v>10.969347749817199</v>
      </c>
      <c r="Y105" s="98">
        <v>14.538257329712</v>
      </c>
      <c r="Z105" s="98"/>
      <c r="AA105" s="98"/>
      <c r="AB105" s="98"/>
    </row>
    <row r="106" spans="1:28">
      <c r="A106" s="95" t="s">
        <v>3339</v>
      </c>
      <c r="B106" s="95"/>
      <c r="C106" s="95"/>
      <c r="D106" s="95"/>
      <c r="E106" s="98"/>
      <c r="F106" s="98"/>
      <c r="G106" s="98"/>
      <c r="H106" s="98"/>
      <c r="I106" s="98"/>
      <c r="J106" s="96"/>
      <c r="K106" s="98"/>
      <c r="L106" s="98"/>
      <c r="M106" s="98"/>
      <c r="N106" s="98">
        <v>-0.255678044893074</v>
      </c>
      <c r="O106" s="98">
        <v>2.1369918906512901</v>
      </c>
      <c r="P106" s="98">
        <v>1.6376247673828499</v>
      </c>
      <c r="Q106" s="98">
        <v>4.2912196646182696</v>
      </c>
      <c r="R106" s="98">
        <v>0.86463072712925804</v>
      </c>
      <c r="S106" s="98">
        <v>8.4930022573363502</v>
      </c>
      <c r="T106" s="98">
        <v>12.5182604787055</v>
      </c>
      <c r="U106" s="98">
        <v>11.973012263764099</v>
      </c>
      <c r="V106" s="98">
        <v>33.598221726506701</v>
      </c>
      <c r="W106" s="98">
        <v>29.676268082156099</v>
      </c>
      <c r="X106" s="98">
        <v>4.3695529847338896</v>
      </c>
      <c r="Y106" s="98">
        <v>4.8958416808690099</v>
      </c>
      <c r="Z106" s="98"/>
      <c r="AA106" s="98"/>
      <c r="AB106" s="98"/>
    </row>
    <row r="107" spans="1:28">
      <c r="A107" s="95" t="s">
        <v>3340</v>
      </c>
      <c r="B107" s="95"/>
      <c r="C107" s="95"/>
      <c r="D107" s="95"/>
      <c r="E107" s="98"/>
      <c r="F107" s="98"/>
      <c r="G107" s="98"/>
      <c r="H107" s="98"/>
      <c r="I107" s="98"/>
      <c r="J107" s="96"/>
      <c r="K107" s="98"/>
      <c r="L107" s="98"/>
      <c r="M107" s="98"/>
      <c r="N107" s="98">
        <v>-0.25465372923001001</v>
      </c>
      <c r="O107" s="98">
        <v>2.13834305598199</v>
      </c>
      <c r="P107" s="98">
        <v>1.6379634089158599</v>
      </c>
      <c r="Q107" s="98">
        <v>4.2912876693241797</v>
      </c>
      <c r="R107" s="98">
        <v>0.94510190664035698</v>
      </c>
      <c r="S107" s="98">
        <v>8.6897431126882605</v>
      </c>
      <c r="T107" s="98">
        <v>12.7310337037403</v>
      </c>
      <c r="U107" s="98">
        <v>13.894535624362501</v>
      </c>
      <c r="V107" s="98">
        <v>38.643394459035797</v>
      </c>
      <c r="W107" s="98">
        <v>34.609960968779397</v>
      </c>
      <c r="X107" s="98">
        <v>8.1508271796130192</v>
      </c>
      <c r="Y107" s="98">
        <v>8.7133266986201505</v>
      </c>
      <c r="Z107" s="98"/>
      <c r="AA107" s="98"/>
      <c r="AB107" s="98"/>
    </row>
    <row r="108" spans="1:28">
      <c r="A108" s="95" t="s">
        <v>3341</v>
      </c>
      <c r="B108" s="95"/>
      <c r="C108" s="95"/>
      <c r="D108" s="95"/>
      <c r="E108" s="98"/>
      <c r="F108" s="98"/>
      <c r="G108" s="98"/>
      <c r="H108" s="98"/>
      <c r="I108" s="98"/>
      <c r="J108" s="96"/>
      <c r="K108" s="98"/>
      <c r="L108" s="98"/>
      <c r="M108" s="98"/>
      <c r="N108" s="98">
        <v>0.188481531725434</v>
      </c>
      <c r="O108" s="98">
        <v>1.1936828867343701</v>
      </c>
      <c r="P108" s="98">
        <v>0.98202416944541604</v>
      </c>
      <c r="Q108" s="98">
        <v>3.0136309933167702</v>
      </c>
      <c r="R108" s="98">
        <v>0.66081382625852503</v>
      </c>
      <c r="S108" s="98">
        <v>3.24247613695207</v>
      </c>
      <c r="T108" s="98">
        <v>9.9498414311660799</v>
      </c>
      <c r="U108" s="98">
        <v>7.4887760359166897</v>
      </c>
      <c r="V108" s="98">
        <v>16.849146333924601</v>
      </c>
      <c r="W108" s="98">
        <v>27.6518725391843</v>
      </c>
      <c r="X108" s="98">
        <v>11.5122748148694</v>
      </c>
      <c r="Y108" s="98">
        <v>12.661750511293199</v>
      </c>
      <c r="Z108" s="98"/>
      <c r="AA108" s="98"/>
      <c r="AB108" s="98"/>
    </row>
    <row r="109" spans="1:28">
      <c r="A109" s="95" t="s">
        <v>2187</v>
      </c>
      <c r="B109" s="95"/>
      <c r="C109" s="95"/>
      <c r="D109" s="95"/>
      <c r="E109" s="98"/>
      <c r="F109" s="98"/>
      <c r="G109" s="98"/>
      <c r="H109" s="98"/>
      <c r="I109" s="98"/>
      <c r="J109" s="96"/>
      <c r="K109" s="98"/>
      <c r="L109" s="98"/>
      <c r="M109" s="98"/>
      <c r="N109" s="98">
        <v>0.221853456436758</v>
      </c>
      <c r="O109" s="98">
        <v>0.96410928441841304</v>
      </c>
      <c r="P109" s="98">
        <v>0.87616835525622405</v>
      </c>
      <c r="Q109" s="98">
        <v>2.8185106728183098</v>
      </c>
      <c r="R109" s="98">
        <v>1.7585044513875501</v>
      </c>
      <c r="S109" s="98">
        <v>-1.5356974429844299</v>
      </c>
      <c r="T109" s="98">
        <v>-4.6827053747996796</v>
      </c>
      <c r="U109" s="98">
        <v>4.81916904773274</v>
      </c>
      <c r="V109" s="98">
        <v>12.9058045096901</v>
      </c>
      <c r="W109" s="98">
        <v>19.2041333035694</v>
      </c>
      <c r="X109" s="98">
        <v>9.6293302610773708</v>
      </c>
      <c r="Y109" s="98">
        <v>14.2516729299258</v>
      </c>
      <c r="Z109" s="98"/>
      <c r="AA109" s="98"/>
      <c r="AB109" s="98"/>
    </row>
    <row r="110" spans="1:28">
      <c r="A110" s="95" t="s">
        <v>2188</v>
      </c>
      <c r="B110" s="95"/>
      <c r="C110" s="95"/>
      <c r="D110" s="95"/>
      <c r="E110" s="98"/>
      <c r="F110" s="98"/>
      <c r="G110" s="98"/>
      <c r="H110" s="98"/>
      <c r="I110" s="98"/>
      <c r="J110" s="96"/>
      <c r="K110" s="98"/>
      <c r="L110" s="98"/>
      <c r="M110" s="98"/>
      <c r="N110" s="98">
        <v>-5.48441425110721E-2</v>
      </c>
      <c r="O110" s="98">
        <v>1.11363760061443</v>
      </c>
      <c r="P110" s="98">
        <v>1.55181890789607</v>
      </c>
      <c r="Q110" s="98">
        <v>4.1540004485087199</v>
      </c>
      <c r="R110" s="98">
        <v>1.5991796741483499</v>
      </c>
      <c r="S110" s="98">
        <v>0.16759450218143199</v>
      </c>
      <c r="T110" s="98">
        <v>5.2899874055415701</v>
      </c>
      <c r="U110" s="98">
        <v>2.6073669046205601</v>
      </c>
      <c r="V110" s="98">
        <v>16.288233993647399</v>
      </c>
      <c r="W110" s="98">
        <v>29.127715772944999</v>
      </c>
      <c r="X110" s="98">
        <v>10.5934481102028</v>
      </c>
      <c r="Y110" s="98">
        <v>10.6148927841305</v>
      </c>
      <c r="Z110" s="98"/>
      <c r="AA110" s="98"/>
      <c r="AB110" s="98"/>
    </row>
    <row r="111" spans="1:28">
      <c r="A111" s="95" t="s">
        <v>1662</v>
      </c>
      <c r="B111" s="95"/>
      <c r="C111" s="95"/>
      <c r="D111" s="95"/>
      <c r="E111" s="98"/>
      <c r="F111" s="98"/>
      <c r="G111" s="98"/>
      <c r="H111" s="98"/>
      <c r="I111" s="98"/>
      <c r="J111" s="96"/>
      <c r="K111" s="98"/>
      <c r="L111" s="98"/>
      <c r="M111" s="98"/>
      <c r="N111" s="98">
        <v>0.65500629249266795</v>
      </c>
      <c r="O111" s="98">
        <v>1.5493308451382299</v>
      </c>
      <c r="P111" s="98">
        <v>2.20129839648853</v>
      </c>
      <c r="Q111" s="98">
        <v>3.5214286469001701</v>
      </c>
      <c r="R111" s="98">
        <v>0.359858037162819</v>
      </c>
      <c r="S111" s="98">
        <v>-1.59563986772869</v>
      </c>
      <c r="T111" s="98">
        <v>0.40863922917079698</v>
      </c>
      <c r="U111" s="98">
        <v>0.90857326703830399</v>
      </c>
      <c r="V111" s="98">
        <v>16.575986493491701</v>
      </c>
      <c r="W111" s="98">
        <v>35.979986749617503</v>
      </c>
      <c r="X111" s="98">
        <v>10.5461868874459</v>
      </c>
      <c r="Y111" s="98">
        <v>16.576307200520102</v>
      </c>
      <c r="Z111" s="98"/>
      <c r="AA111" s="98"/>
      <c r="AB111" s="98"/>
    </row>
    <row r="112" spans="1:28">
      <c r="A112" s="95" t="s">
        <v>3342</v>
      </c>
      <c r="B112" s="95"/>
      <c r="C112" s="95"/>
      <c r="D112" s="95"/>
      <c r="E112" s="98"/>
      <c r="F112" s="98"/>
      <c r="G112" s="98"/>
      <c r="H112" s="98"/>
      <c r="I112" s="98"/>
      <c r="J112" s="96"/>
      <c r="K112" s="98"/>
      <c r="L112" s="98"/>
      <c r="M112" s="98"/>
      <c r="N112" s="98">
        <v>0.47225547914063798</v>
      </c>
      <c r="O112" s="98">
        <v>0.978996806509009</v>
      </c>
      <c r="P112" s="98">
        <v>1.2248551620583601</v>
      </c>
      <c r="Q112" s="98">
        <v>3.4386652002467901</v>
      </c>
      <c r="R112" s="98">
        <v>1.2543588774052701</v>
      </c>
      <c r="S112" s="98">
        <v>-8.1421857171102605</v>
      </c>
      <c r="T112" s="98">
        <v>-7.8540849964095996</v>
      </c>
      <c r="U112" s="98">
        <v>-11.113544264698399</v>
      </c>
      <c r="V112" s="98">
        <v>6.94703818614399</v>
      </c>
      <c r="W112" s="98">
        <v>18.915471986892602</v>
      </c>
      <c r="X112" s="98">
        <v>5.1764439738179302</v>
      </c>
      <c r="Y112" s="98">
        <v>13.028579747537499</v>
      </c>
      <c r="Z112" s="98"/>
      <c r="AA112" s="98"/>
      <c r="AB112" s="98"/>
    </row>
    <row r="113" spans="1:28">
      <c r="A113" s="95" t="s">
        <v>3343</v>
      </c>
      <c r="B113" s="95"/>
      <c r="C113" s="95"/>
      <c r="D113" s="95"/>
      <c r="E113" s="98"/>
      <c r="F113" s="98"/>
      <c r="G113" s="98"/>
      <c r="H113" s="98"/>
      <c r="I113" s="98"/>
      <c r="J113" s="96"/>
      <c r="K113" s="98"/>
      <c r="L113" s="98"/>
      <c r="M113" s="98"/>
      <c r="N113" s="98">
        <v>0.47320552572028801</v>
      </c>
      <c r="O113" s="98">
        <v>0.97996885788312604</v>
      </c>
      <c r="P113" s="98">
        <v>1.22573356404415</v>
      </c>
      <c r="Q113" s="98">
        <v>3.4396270051729099</v>
      </c>
      <c r="R113" s="98">
        <v>1.30016693008504</v>
      </c>
      <c r="S113" s="98">
        <v>-7.9761084122817199</v>
      </c>
      <c r="T113" s="98">
        <v>-7.6240157269361903</v>
      </c>
      <c r="U113" s="98">
        <v>-10.4407717496563</v>
      </c>
      <c r="V113" s="98">
        <v>7.9418495023223699</v>
      </c>
      <c r="W113" s="98">
        <v>19.9083920700328</v>
      </c>
      <c r="X113" s="98">
        <v>6.2094124030522204</v>
      </c>
      <c r="Y113" s="98">
        <v>14.368449825756599</v>
      </c>
      <c r="Z113" s="98"/>
      <c r="AA113" s="98"/>
      <c r="AB113" s="98"/>
    </row>
    <row r="114" spans="1:28">
      <c r="A114" s="95" t="s">
        <v>3344</v>
      </c>
      <c r="B114" s="95"/>
      <c r="C114" s="95"/>
      <c r="D114" s="95"/>
      <c r="E114" s="98"/>
      <c r="F114" s="98"/>
      <c r="G114" s="98"/>
      <c r="H114" s="98"/>
      <c r="I114" s="98"/>
      <c r="J114" s="96"/>
      <c r="K114" s="98"/>
      <c r="L114" s="98"/>
      <c r="M114" s="98"/>
      <c r="N114" s="98">
        <v>-0.63965334403063101</v>
      </c>
      <c r="O114" s="98">
        <v>0.32684784330553801</v>
      </c>
      <c r="P114" s="98">
        <v>0.65826930698647201</v>
      </c>
      <c r="Q114" s="98">
        <v>1.8475054808379401</v>
      </c>
      <c r="R114" s="98">
        <v>-2.77036625345665</v>
      </c>
      <c r="S114" s="98">
        <v>-11.1974683274704</v>
      </c>
      <c r="T114" s="98">
        <v>25.7386627797394</v>
      </c>
      <c r="U114" s="98">
        <v>32.529766240646303</v>
      </c>
      <c r="V114" s="98">
        <v>39.153804545263199</v>
      </c>
      <c r="W114" s="98">
        <v>43.378770756271699</v>
      </c>
      <c r="X114" s="98">
        <v>5.4289510725783696</v>
      </c>
      <c r="Y114" s="98">
        <v>3.1167244483508498</v>
      </c>
      <c r="Z114" s="98"/>
      <c r="AA114" s="98"/>
      <c r="AB114" s="98"/>
    </row>
    <row r="115" spans="1:28">
      <c r="A115" s="95" t="s">
        <v>3345</v>
      </c>
      <c r="B115" s="95"/>
      <c r="C115" s="95"/>
      <c r="D115" s="95"/>
      <c r="E115" s="98"/>
      <c r="F115" s="98"/>
      <c r="G115" s="98"/>
      <c r="H115" s="98"/>
      <c r="I115" s="98"/>
      <c r="J115" s="96"/>
      <c r="K115" s="98"/>
      <c r="L115" s="98"/>
      <c r="M115" s="98"/>
      <c r="N115" s="98">
        <v>0.48271345230888901</v>
      </c>
      <c r="O115" s="98">
        <v>1.4817960103987999</v>
      </c>
      <c r="P115" s="98">
        <v>1.82343661279492</v>
      </c>
      <c r="Q115" s="98">
        <v>3.9334581402509898</v>
      </c>
      <c r="R115" s="98">
        <v>1.6817311662336401</v>
      </c>
      <c r="S115" s="98">
        <v>-3.8736534744700402</v>
      </c>
      <c r="T115" s="98">
        <v>-2.34899376507791</v>
      </c>
      <c r="U115" s="98">
        <v>-4.73970247952201</v>
      </c>
      <c r="V115" s="98">
        <v>10.310764760582</v>
      </c>
      <c r="W115" s="98">
        <v>25.991052079524401</v>
      </c>
      <c r="X115" s="98">
        <v>8.6778908560320094</v>
      </c>
      <c r="Y115" s="98">
        <v>13.2685624661733</v>
      </c>
      <c r="Z115" s="98"/>
      <c r="AA115" s="98"/>
      <c r="AB115" s="98"/>
    </row>
    <row r="116" spans="1:28">
      <c r="A116" s="95" t="s">
        <v>3346</v>
      </c>
      <c r="B116" s="95"/>
      <c r="C116" s="95"/>
      <c r="D116" s="95"/>
      <c r="E116" s="98"/>
      <c r="F116" s="98"/>
      <c r="G116" s="98"/>
      <c r="H116" s="98"/>
      <c r="I116" s="98"/>
      <c r="J116" s="96"/>
      <c r="K116" s="98"/>
      <c r="L116" s="98"/>
      <c r="M116" s="98"/>
      <c r="N116" s="98">
        <v>0.36740128228713098</v>
      </c>
      <c r="O116" s="98">
        <v>0.86844432470394795</v>
      </c>
      <c r="P116" s="98">
        <v>0.78051307753604604</v>
      </c>
      <c r="Q116" s="98">
        <v>3.2007178317881699</v>
      </c>
      <c r="R116" s="98">
        <v>1.8900398424520899</v>
      </c>
      <c r="S116" s="98">
        <v>0.18423309545188801</v>
      </c>
      <c r="T116" s="98">
        <v>3.9971990260513999</v>
      </c>
      <c r="U116" s="98">
        <v>3.9981659842377</v>
      </c>
      <c r="V116" s="98">
        <v>10.368304535397399</v>
      </c>
      <c r="W116" s="98">
        <v>22.688410258093398</v>
      </c>
      <c r="X116" s="98">
        <v>11.9077227224598</v>
      </c>
      <c r="Y116" s="98">
        <v>14.7847714660872</v>
      </c>
      <c r="Z116" s="98"/>
      <c r="AA116" s="98"/>
      <c r="AB116" s="98"/>
    </row>
    <row r="117" spans="1:28">
      <c r="A117" s="95" t="s">
        <v>3347</v>
      </c>
      <c r="B117" s="95"/>
      <c r="C117" s="95"/>
      <c r="D117" s="95"/>
      <c r="E117" s="98"/>
      <c r="F117" s="98"/>
      <c r="G117" s="98"/>
      <c r="H117" s="98"/>
      <c r="I117" s="98"/>
      <c r="J117" s="96"/>
      <c r="K117" s="98"/>
      <c r="L117" s="98"/>
      <c r="M117" s="98"/>
      <c r="N117" s="98">
        <v>0.60020427534024701</v>
      </c>
      <c r="O117" s="98">
        <v>1.83368496404908</v>
      </c>
      <c r="P117" s="98">
        <v>2.1404984216043301</v>
      </c>
      <c r="Q117" s="98">
        <v>4.2287875855647101</v>
      </c>
      <c r="R117" s="98">
        <v>2.44645790501378</v>
      </c>
      <c r="S117" s="98">
        <v>-1.05057714827413</v>
      </c>
      <c r="T117" s="98">
        <v>2.8973228482955502</v>
      </c>
      <c r="U117" s="98">
        <v>3.2574982856642198</v>
      </c>
      <c r="V117" s="98">
        <v>14.773355589977401</v>
      </c>
      <c r="W117" s="98">
        <v>31.268032956164699</v>
      </c>
      <c r="X117" s="98">
        <v>11.9622973526425</v>
      </c>
      <c r="Y117" s="98">
        <v>12.9087624832719</v>
      </c>
      <c r="Z117" s="98"/>
      <c r="AA117" s="98"/>
      <c r="AB117" s="98"/>
    </row>
    <row r="118" spans="1:28">
      <c r="A118" s="95" t="s">
        <v>3348</v>
      </c>
      <c r="B118" s="95"/>
      <c r="C118" s="95"/>
      <c r="D118" s="95"/>
      <c r="E118" s="98"/>
      <c r="F118" s="98"/>
      <c r="G118" s="98"/>
      <c r="H118" s="98"/>
      <c r="I118" s="98"/>
      <c r="J118" s="96"/>
      <c r="K118" s="98"/>
      <c r="L118" s="98"/>
      <c r="M118" s="98"/>
      <c r="N118" s="98">
        <v>0.83804844568693204</v>
      </c>
      <c r="O118" s="98">
        <v>0.97665744698685297</v>
      </c>
      <c r="P118" s="98">
        <v>0.68446069469835902</v>
      </c>
      <c r="Q118" s="98">
        <v>3.0784434096455899</v>
      </c>
      <c r="R118" s="98">
        <v>0.31578903543831699</v>
      </c>
      <c r="S118" s="98">
        <v>-3.0743021726275401</v>
      </c>
      <c r="T118" s="98">
        <v>1.2569365795440099</v>
      </c>
      <c r="U118" s="98">
        <v>-7.6386280176940904</v>
      </c>
      <c r="V118" s="98">
        <v>3.65561876908209</v>
      </c>
      <c r="W118" s="98">
        <v>21.788100363743599</v>
      </c>
      <c r="X118" s="98">
        <v>11.3054842187322</v>
      </c>
      <c r="Y118" s="98">
        <v>13.945281136837099</v>
      </c>
      <c r="Z118" s="98"/>
      <c r="AA118" s="98"/>
      <c r="AB118" s="98"/>
    </row>
    <row r="119" spans="1:28">
      <c r="A119" s="95" t="s">
        <v>3349</v>
      </c>
      <c r="B119" s="95"/>
      <c r="C119" s="95"/>
      <c r="D119" s="95"/>
      <c r="E119" s="98"/>
      <c r="F119" s="98"/>
      <c r="G119" s="98"/>
      <c r="H119" s="98"/>
      <c r="I119" s="98"/>
      <c r="J119" s="96"/>
      <c r="K119" s="98"/>
      <c r="L119" s="98"/>
      <c r="M119" s="98"/>
      <c r="N119" s="98">
        <v>0.24986391340431499</v>
      </c>
      <c r="O119" s="98">
        <v>1.2249374793679899</v>
      </c>
      <c r="P119" s="98">
        <v>0.84766648930440902</v>
      </c>
      <c r="Q119" s="98">
        <v>3.0910178451804899</v>
      </c>
      <c r="R119" s="98">
        <v>0.34901859835494797</v>
      </c>
      <c r="S119" s="98">
        <v>2.7761813949272001</v>
      </c>
      <c r="T119" s="98">
        <v>8.6629564917655397</v>
      </c>
      <c r="U119" s="98">
        <v>4.9016603438513604</v>
      </c>
      <c r="V119" s="98">
        <v>14.512626709608</v>
      </c>
      <c r="W119" s="98">
        <v>29.585602861081998</v>
      </c>
      <c r="X119" s="98">
        <v>17.364758859041199</v>
      </c>
      <c r="Y119" s="98">
        <v>16.613657045871498</v>
      </c>
      <c r="Z119" s="98"/>
      <c r="AA119" s="98"/>
      <c r="AB119" s="98"/>
    </row>
    <row r="120" spans="1:28">
      <c r="A120" s="95" t="s">
        <v>1479</v>
      </c>
      <c r="B120" s="95"/>
      <c r="C120" s="95"/>
      <c r="D120" s="95"/>
      <c r="E120" s="98"/>
      <c r="F120" s="98"/>
      <c r="G120" s="98"/>
      <c r="H120" s="98"/>
      <c r="I120" s="98"/>
      <c r="J120" s="96"/>
      <c r="K120" s="98"/>
      <c r="L120" s="98"/>
      <c r="M120" s="98"/>
      <c r="N120" s="98">
        <v>0.50750657041420399</v>
      </c>
      <c r="O120" s="98">
        <v>1.1760425035614499</v>
      </c>
      <c r="P120" s="98">
        <v>1.43153974882187</v>
      </c>
      <c r="Q120" s="98">
        <v>4.1844843442489497</v>
      </c>
      <c r="R120" s="98">
        <v>2.1333976818580398</v>
      </c>
      <c r="S120" s="98">
        <v>-0.55244533816896801</v>
      </c>
      <c r="T120" s="98">
        <v>3.1393647521336598</v>
      </c>
      <c r="U120" s="98">
        <v>1.7299244166263199</v>
      </c>
      <c r="V120" s="98">
        <v>13.075917554835099</v>
      </c>
      <c r="W120" s="98">
        <v>26.577724303983501</v>
      </c>
      <c r="X120" s="98">
        <v>12.114708213859799</v>
      </c>
      <c r="Y120" s="98">
        <v>14.049048532133799</v>
      </c>
      <c r="Z120" s="98"/>
      <c r="AA120" s="98"/>
      <c r="AB120" s="98"/>
    </row>
    <row r="121" spans="1:28">
      <c r="A121" s="95" t="s">
        <v>1359</v>
      </c>
      <c r="B121" s="95"/>
      <c r="C121" s="95"/>
      <c r="D121" s="95"/>
      <c r="E121" s="98"/>
      <c r="F121" s="98"/>
      <c r="G121" s="98"/>
      <c r="H121" s="98"/>
      <c r="I121" s="98"/>
      <c r="J121" s="96"/>
      <c r="K121" s="98"/>
      <c r="L121" s="98"/>
      <c r="M121" s="98"/>
      <c r="N121" s="98">
        <v>0.49073168977174603</v>
      </c>
      <c r="O121" s="98">
        <v>1.25100690485149</v>
      </c>
      <c r="P121" s="98">
        <v>1.6092070086579799</v>
      </c>
      <c r="Q121" s="98">
        <v>4.1697806011776102</v>
      </c>
      <c r="R121" s="98">
        <v>1.82850044564643</v>
      </c>
      <c r="S121" s="98">
        <v>-2.0679290739327501</v>
      </c>
      <c r="T121" s="98">
        <v>1.01932586235069</v>
      </c>
      <c r="U121" s="98">
        <v>-0.151057458426163</v>
      </c>
      <c r="V121" s="98">
        <v>12.8457965241727</v>
      </c>
      <c r="W121" s="98">
        <v>27.732938148400599</v>
      </c>
      <c r="X121" s="98">
        <v>11.5493203510422</v>
      </c>
      <c r="Y121" s="98">
        <v>14.5889413678825</v>
      </c>
      <c r="Z121" s="98"/>
      <c r="AA121" s="98"/>
      <c r="AB121" s="98"/>
    </row>
    <row r="122" spans="1:28">
      <c r="A122" s="95" t="s">
        <v>3350</v>
      </c>
      <c r="B122" s="95"/>
      <c r="C122" s="95"/>
      <c r="D122" s="95"/>
      <c r="E122" s="98"/>
      <c r="F122" s="98"/>
      <c r="G122" s="98"/>
      <c r="H122" s="98"/>
      <c r="I122" s="98"/>
      <c r="J122" s="96"/>
      <c r="K122" s="98"/>
      <c r="L122" s="98"/>
      <c r="M122" s="98"/>
      <c r="N122" s="98">
        <v>-0.448970849922041</v>
      </c>
      <c r="O122" s="98">
        <v>1.30588084321078</v>
      </c>
      <c r="P122" s="98">
        <v>1.4035803123598101</v>
      </c>
      <c r="Q122" s="98">
        <v>3.59434103747645</v>
      </c>
      <c r="R122" s="98">
        <v>0.72545072322292303</v>
      </c>
      <c r="S122" s="98">
        <v>3.76747126460763</v>
      </c>
      <c r="T122" s="98">
        <v>11.4084428166616</v>
      </c>
      <c r="U122" s="98">
        <v>14.1430276324245</v>
      </c>
      <c r="V122" s="98">
        <v>28.385600394773601</v>
      </c>
      <c r="W122" s="98">
        <v>30.969243991834499</v>
      </c>
      <c r="X122" s="98">
        <v>6.9084570836810402</v>
      </c>
      <c r="Y122" s="98"/>
      <c r="Z122" s="98"/>
      <c r="AA122" s="98"/>
      <c r="AB122" s="98"/>
    </row>
    <row r="123" spans="1:28">
      <c r="A123" s="95" t="s">
        <v>3351</v>
      </c>
      <c r="B123" s="95"/>
      <c r="C123" s="95"/>
      <c r="D123" s="95"/>
      <c r="E123" s="98"/>
      <c r="F123" s="98"/>
      <c r="G123" s="98"/>
      <c r="H123" s="98"/>
      <c r="I123" s="98"/>
      <c r="J123" s="96"/>
      <c r="K123" s="98"/>
      <c r="L123" s="98"/>
      <c r="M123" s="98"/>
      <c r="N123" s="98">
        <v>0.390720886418081</v>
      </c>
      <c r="O123" s="98">
        <v>0.93560425083102705</v>
      </c>
      <c r="P123" s="98">
        <v>1.1785326279933599</v>
      </c>
      <c r="Q123" s="98">
        <v>4.1971703424784002</v>
      </c>
      <c r="R123" s="98">
        <v>2.1267143781851998</v>
      </c>
      <c r="S123" s="98">
        <v>0.89716334107975804</v>
      </c>
      <c r="T123" s="98">
        <v>5.17899494989652</v>
      </c>
      <c r="U123" s="98">
        <v>4.4327378209099599</v>
      </c>
      <c r="V123" s="98">
        <v>13.6054224999566</v>
      </c>
      <c r="W123" s="98">
        <v>26.010440453066298</v>
      </c>
      <c r="X123" s="98">
        <v>13.4204925522977</v>
      </c>
      <c r="Y123" s="98">
        <v>14.1971509239909</v>
      </c>
      <c r="Z123" s="98"/>
      <c r="AA123" s="98"/>
      <c r="AB123" s="98"/>
    </row>
    <row r="124" spans="1:28">
      <c r="A124" s="97"/>
      <c r="B124" s="97"/>
      <c r="C124" s="97"/>
      <c r="D124" s="97"/>
      <c r="E124" s="89"/>
      <c r="F124" s="89"/>
      <c r="G124" s="89"/>
      <c r="H124" s="89"/>
      <c r="I124" s="89"/>
      <c r="J124" s="91"/>
      <c r="K124" s="89"/>
      <c r="L124" s="89"/>
      <c r="M124" s="89"/>
      <c r="N124" s="89"/>
      <c r="O124" s="89"/>
      <c r="P124" s="89"/>
      <c r="Q124" s="89"/>
      <c r="R124" s="89"/>
      <c r="S124" s="89"/>
      <c r="T124" s="89"/>
      <c r="U124" s="89"/>
      <c r="V124" s="89"/>
      <c r="W124" s="89"/>
      <c r="X124" s="89"/>
      <c r="Y124" s="89"/>
      <c r="Z124" s="89"/>
      <c r="AA124" s="89"/>
      <c r="AB124" s="89"/>
    </row>
    <row r="125" spans="1:28">
      <c r="A125" s="99" t="s">
        <v>148</v>
      </c>
      <c r="B125" s="99"/>
      <c r="C125" s="99"/>
      <c r="D125" s="99"/>
      <c r="E125" s="100"/>
      <c r="F125" s="100"/>
      <c r="G125" s="100"/>
      <c r="H125" s="100"/>
      <c r="I125" s="100"/>
      <c r="J125" s="100"/>
      <c r="K125" s="100"/>
      <c r="L125" s="100"/>
      <c r="M125" s="100"/>
      <c r="N125" s="101">
        <f>MEDIAN(N$8:N$94)</f>
        <v>0.45997918088587197</v>
      </c>
      <c r="O125" s="101">
        <f>MEDIAN(O$8:O$94)</f>
        <v>1.1636506781500999</v>
      </c>
      <c r="P125" s="101">
        <f>MEDIAN(P$8:P$94)</f>
        <v>1.2226543998463</v>
      </c>
      <c r="Q125" s="101">
        <f>MEDIAN(Q$8:Q$94)</f>
        <v>4.1460226698222904</v>
      </c>
      <c r="R125" s="101">
        <f>MEDIAN(R$8:R$94)</f>
        <v>2.1785935377918402</v>
      </c>
      <c r="S125" s="101">
        <f>MEDIAN(S$8:S$94)</f>
        <v>-0.17389200160471399</v>
      </c>
      <c r="T125" s="101">
        <f>MEDIAN(T$8:T$94)</f>
        <v>4.2481469926956503</v>
      </c>
      <c r="U125" s="101">
        <f>MEDIAN(U$8:U$94)</f>
        <v>3.4131113806918498</v>
      </c>
      <c r="V125" s="101">
        <f>MEDIAN(V$8:V$94)</f>
        <v>12.792627884195401</v>
      </c>
      <c r="W125" s="101">
        <f>MEDIAN(W$8:W$94)</f>
        <v>25.439897368038999</v>
      </c>
      <c r="X125" s="101">
        <f>MEDIAN(X$8:X$94)</f>
        <v>12.0879478924082</v>
      </c>
      <c r="Y125" s="101">
        <f>MEDIAN(Y$8:Y$94)</f>
        <v>12.620031319771901</v>
      </c>
      <c r="Z125" s="101">
        <f>MEDIAN(Z$8:Z$94)</f>
        <v>11.5822840524993</v>
      </c>
      <c r="AA125" s="101">
        <f>MEDIAN(AA$8:AA$94)</f>
        <v>-1.53641330676758</v>
      </c>
      <c r="AB125" s="101">
        <f>MEDIAN(AB$8:AB$94)</f>
        <v>2.36633445184393</v>
      </c>
    </row>
    <row r="126" spans="1:28">
      <c r="E126" s="89"/>
      <c r="F126" s="89"/>
      <c r="G126" s="89"/>
      <c r="H126" s="89"/>
      <c r="I126" s="89"/>
      <c r="J126" s="91"/>
      <c r="K126" s="89"/>
      <c r="L126" s="89"/>
      <c r="M126" s="89"/>
      <c r="N126" s="93"/>
      <c r="O126" s="93"/>
      <c r="P126" s="93"/>
      <c r="Q126" s="93"/>
      <c r="R126" s="93"/>
      <c r="S126" s="93"/>
      <c r="T126" s="93"/>
      <c r="U126" s="93"/>
      <c r="V126" s="93"/>
      <c r="W126" s="93"/>
      <c r="X126" s="93"/>
      <c r="Y126" s="93"/>
      <c r="Z126" s="93"/>
      <c r="AA126" s="93"/>
      <c r="AB126" s="93"/>
    </row>
    <row r="127" spans="1:28">
      <c r="A127" s="105" t="s">
        <v>1361</v>
      </c>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row>
    <row r="128" spans="1:28">
      <c r="A128" s="106" t="s">
        <v>150</v>
      </c>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row>
    <row r="129" spans="1:28">
      <c r="A129" s="107" t="s">
        <v>151</v>
      </c>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row>
    <row r="130" spans="1:28">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row>
    <row r="131" spans="1:28">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row>
    <row r="132" spans="1:28">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row>
    <row r="133" spans="1:28">
      <c r="E133" s="89"/>
      <c r="F133" s="89"/>
      <c r="G133" s="89"/>
      <c r="H133" s="89"/>
      <c r="I133" s="89"/>
      <c r="J133" s="91"/>
      <c r="K133" s="89"/>
      <c r="L133" s="89"/>
      <c r="M133" s="89"/>
      <c r="N133" s="93"/>
      <c r="O133" s="93"/>
      <c r="P133" s="93"/>
      <c r="Q133" s="93"/>
      <c r="R133" s="93"/>
      <c r="S133" s="93"/>
      <c r="T133" s="93"/>
      <c r="U133" s="93"/>
      <c r="V133" s="93"/>
      <c r="W133" s="93"/>
      <c r="X133" s="93"/>
      <c r="Y133" s="93"/>
      <c r="Z133" s="93"/>
      <c r="AA133" s="93"/>
      <c r="AB133" s="93"/>
    </row>
    <row r="134" spans="1:28">
      <c r="E134" s="89"/>
      <c r="F134" s="89"/>
      <c r="G134" s="89"/>
      <c r="H134" s="89"/>
      <c r="I134" s="89"/>
      <c r="J134" s="91"/>
      <c r="K134" s="89"/>
      <c r="L134" s="89"/>
      <c r="M134" s="89"/>
      <c r="N134" s="93"/>
      <c r="O134" s="93"/>
      <c r="P134" s="93"/>
      <c r="Q134" s="93"/>
      <c r="R134" s="93"/>
      <c r="S134" s="93"/>
      <c r="T134" s="93"/>
      <c r="U134" s="93"/>
      <c r="V134" s="93"/>
      <c r="W134" s="93"/>
      <c r="X134" s="93"/>
      <c r="Y134" s="93"/>
      <c r="Z134" s="93"/>
      <c r="AA134" s="93"/>
      <c r="AB134" s="93"/>
    </row>
    <row r="135" spans="1:28">
      <c r="E135" s="89"/>
      <c r="F135" s="89"/>
      <c r="G135" s="89"/>
      <c r="H135" s="89"/>
      <c r="I135" s="89"/>
      <c r="J135" s="91"/>
      <c r="K135" s="89"/>
      <c r="L135" s="89"/>
      <c r="M135" s="89"/>
      <c r="N135" s="93"/>
      <c r="O135" s="93"/>
      <c r="P135" s="93"/>
      <c r="Q135" s="93"/>
      <c r="R135" s="93"/>
      <c r="S135" s="93"/>
      <c r="T135" s="93"/>
      <c r="U135" s="93"/>
      <c r="V135" s="93"/>
      <c r="W135" s="93"/>
      <c r="X135" s="93"/>
      <c r="Y135" s="93"/>
      <c r="Z135" s="93"/>
      <c r="AA135" s="93"/>
      <c r="AB135" s="93"/>
    </row>
    <row r="136" spans="1:28">
      <c r="E136" s="89"/>
      <c r="F136" s="89"/>
      <c r="G136" s="89"/>
      <c r="H136" s="89"/>
      <c r="I136" s="89"/>
      <c r="J136" s="91"/>
      <c r="K136" s="89"/>
      <c r="L136" s="89"/>
      <c r="M136" s="89"/>
      <c r="N136" s="93"/>
      <c r="O136" s="93"/>
      <c r="P136" s="93"/>
      <c r="Q136" s="93"/>
      <c r="R136" s="93"/>
      <c r="S136" s="93"/>
      <c r="T136" s="93"/>
      <c r="U136" s="93"/>
      <c r="V136" s="93"/>
      <c r="W136" s="93"/>
      <c r="X136" s="93"/>
      <c r="Y136" s="93"/>
      <c r="Z136" s="93"/>
      <c r="AA136" s="93"/>
      <c r="AB136" s="93"/>
    </row>
    <row r="137" spans="1:28">
      <c r="E137" s="89"/>
      <c r="F137" s="89"/>
      <c r="G137" s="89"/>
      <c r="H137" s="89"/>
      <c r="I137" s="89"/>
      <c r="J137" s="91"/>
      <c r="K137" s="89"/>
      <c r="L137" s="89"/>
      <c r="M137" s="89"/>
      <c r="N137" s="93"/>
      <c r="O137" s="93"/>
      <c r="P137" s="93"/>
      <c r="Q137" s="93"/>
      <c r="R137" s="93"/>
      <c r="S137" s="93"/>
      <c r="T137" s="93"/>
      <c r="U137" s="93"/>
      <c r="V137" s="93"/>
      <c r="W137" s="93"/>
      <c r="X137" s="93"/>
      <c r="Y137" s="93"/>
      <c r="Z137" s="93"/>
      <c r="AA137" s="93"/>
      <c r="AB137" s="93"/>
    </row>
    <row r="138" spans="1:28">
      <c r="E138" s="89"/>
      <c r="F138" s="89"/>
      <c r="G138" s="89"/>
      <c r="H138" s="89"/>
      <c r="I138" s="89"/>
      <c r="J138" s="91"/>
      <c r="K138" s="89"/>
      <c r="L138" s="89"/>
      <c r="M138" s="89"/>
      <c r="N138" s="93"/>
      <c r="O138" s="93"/>
      <c r="P138" s="93"/>
      <c r="Q138" s="93"/>
      <c r="R138" s="93"/>
      <c r="S138" s="93"/>
      <c r="T138" s="93"/>
      <c r="U138" s="93"/>
      <c r="V138" s="93"/>
      <c r="W138" s="93"/>
      <c r="X138" s="93"/>
      <c r="Y138" s="93"/>
      <c r="Z138" s="93"/>
      <c r="AA138" s="93"/>
      <c r="AB138" s="93"/>
    </row>
    <row r="139" spans="1:28">
      <c r="E139" s="89"/>
      <c r="F139" s="89"/>
      <c r="G139" s="89"/>
      <c r="H139" s="89"/>
      <c r="I139" s="89"/>
      <c r="J139" s="91"/>
      <c r="K139" s="89"/>
      <c r="L139" s="89"/>
      <c r="M139" s="89"/>
      <c r="N139" s="93"/>
      <c r="O139" s="93"/>
      <c r="P139" s="93"/>
      <c r="Q139" s="93"/>
      <c r="R139" s="93"/>
      <c r="S139" s="93"/>
      <c r="T139" s="93"/>
      <c r="U139" s="93"/>
      <c r="V139" s="93"/>
      <c r="W139" s="93"/>
      <c r="X139" s="93"/>
      <c r="Y139" s="93"/>
      <c r="Z139" s="93"/>
      <c r="AA139" s="93"/>
      <c r="AB139" s="93"/>
    </row>
    <row r="140" spans="1:28">
      <c r="E140" s="89"/>
      <c r="F140" s="89"/>
      <c r="G140" s="89"/>
      <c r="H140" s="89"/>
      <c r="I140" s="89"/>
      <c r="J140" s="91"/>
      <c r="K140" s="89"/>
      <c r="L140" s="89"/>
      <c r="M140" s="89"/>
      <c r="N140" s="93"/>
      <c r="O140" s="93"/>
      <c r="P140" s="93"/>
      <c r="Q140" s="93"/>
      <c r="R140" s="93"/>
      <c r="S140" s="93"/>
      <c r="T140" s="93"/>
      <c r="U140" s="93"/>
      <c r="V140" s="93"/>
      <c r="W140" s="93"/>
      <c r="X140" s="93"/>
      <c r="Y140" s="93"/>
      <c r="Z140" s="93"/>
      <c r="AA140" s="93"/>
      <c r="AB140" s="93"/>
    </row>
    <row r="141" spans="1:28">
      <c r="E141" s="89"/>
      <c r="F141" s="89"/>
      <c r="G141" s="89"/>
      <c r="H141" s="89"/>
      <c r="I141" s="89"/>
      <c r="J141" s="91"/>
      <c r="K141" s="89"/>
      <c r="L141" s="89"/>
      <c r="M141" s="89"/>
      <c r="N141" s="93"/>
      <c r="O141" s="93"/>
      <c r="P141" s="93"/>
      <c r="Q141" s="93"/>
      <c r="R141" s="93"/>
      <c r="S141" s="93"/>
      <c r="T141" s="93"/>
      <c r="U141" s="93"/>
      <c r="V141" s="93"/>
      <c r="W141" s="93"/>
      <c r="X141" s="93"/>
      <c r="Y141" s="93"/>
      <c r="Z141" s="93"/>
      <c r="AA141" s="93"/>
      <c r="AB141" s="93"/>
    </row>
    <row r="142" spans="1:28">
      <c r="E142" s="89"/>
      <c r="F142" s="89"/>
      <c r="G142" s="89"/>
      <c r="H142" s="89"/>
      <c r="I142" s="89"/>
      <c r="J142" s="91"/>
      <c r="K142" s="89"/>
      <c r="L142" s="89"/>
      <c r="M142" s="89"/>
      <c r="N142" s="93"/>
      <c r="O142" s="93"/>
      <c r="P142" s="93"/>
      <c r="Q142" s="93"/>
      <c r="R142" s="93"/>
      <c r="S142" s="93"/>
      <c r="T142" s="93"/>
      <c r="U142" s="93"/>
      <c r="V142" s="93"/>
      <c r="W142" s="93"/>
      <c r="X142" s="93"/>
      <c r="Y142" s="93"/>
      <c r="Z142" s="93"/>
      <c r="AA142" s="93"/>
      <c r="AB142" s="93"/>
    </row>
    <row r="143" spans="1:28">
      <c r="E143" s="89"/>
      <c r="F143" s="89"/>
      <c r="G143" s="89"/>
      <c r="H143" s="89"/>
      <c r="I143" s="89"/>
      <c r="J143" s="91"/>
      <c r="K143" s="89"/>
      <c r="L143" s="89"/>
      <c r="M143" s="89"/>
      <c r="N143" s="93"/>
      <c r="O143" s="93"/>
      <c r="P143" s="93"/>
      <c r="Q143" s="93"/>
      <c r="R143" s="93"/>
      <c r="S143" s="93"/>
      <c r="T143" s="93"/>
      <c r="U143" s="93"/>
      <c r="V143" s="93"/>
      <c r="W143" s="93"/>
      <c r="X143" s="93"/>
      <c r="Y143" s="93"/>
      <c r="Z143" s="93"/>
      <c r="AA143" s="93"/>
      <c r="AB143" s="93"/>
    </row>
    <row r="144" spans="1:28">
      <c r="E144" s="89"/>
      <c r="F144" s="89"/>
      <c r="G144" s="89"/>
      <c r="H144" s="89"/>
      <c r="I144" s="89"/>
      <c r="J144" s="91"/>
      <c r="K144" s="89"/>
      <c r="L144" s="89"/>
      <c r="M144" s="89"/>
      <c r="N144" s="93"/>
      <c r="O144" s="93"/>
      <c r="P144" s="93"/>
      <c r="Q144" s="93"/>
      <c r="R144" s="93"/>
      <c r="S144" s="93"/>
      <c r="T144" s="93"/>
      <c r="U144" s="93"/>
      <c r="V144" s="93"/>
      <c r="W144" s="93"/>
      <c r="X144" s="93"/>
      <c r="Y144" s="93"/>
      <c r="Z144" s="93"/>
      <c r="AA144" s="93"/>
      <c r="AB144" s="93"/>
    </row>
    <row r="145" spans="5:28">
      <c r="E145" s="89"/>
      <c r="F145" s="89"/>
      <c r="G145" s="89"/>
      <c r="H145" s="89"/>
      <c r="I145" s="89"/>
      <c r="J145" s="91"/>
      <c r="K145" s="89"/>
      <c r="L145" s="89"/>
      <c r="M145" s="89"/>
      <c r="N145" s="93"/>
      <c r="O145" s="93"/>
      <c r="P145" s="93"/>
      <c r="Q145" s="93"/>
      <c r="R145" s="93"/>
      <c r="S145" s="93"/>
      <c r="T145" s="93"/>
      <c r="U145" s="93"/>
      <c r="V145" s="93"/>
      <c r="W145" s="93"/>
      <c r="X145" s="93"/>
      <c r="Y145" s="93"/>
      <c r="Z145" s="93"/>
      <c r="AA145" s="93"/>
      <c r="AB145" s="93"/>
    </row>
    <row r="146" spans="5:28">
      <c r="E146" s="89"/>
      <c r="F146" s="89"/>
      <c r="G146" s="89"/>
      <c r="H146" s="89"/>
      <c r="I146" s="89"/>
      <c r="J146" s="91"/>
      <c r="K146" s="89"/>
      <c r="L146" s="89"/>
      <c r="M146" s="89"/>
      <c r="N146" s="93"/>
      <c r="O146" s="93"/>
      <c r="P146" s="93"/>
      <c r="Q146" s="93"/>
      <c r="R146" s="93"/>
      <c r="S146" s="93"/>
      <c r="T146" s="93"/>
      <c r="U146" s="93"/>
      <c r="V146" s="93"/>
      <c r="W146" s="93"/>
      <c r="X146" s="93"/>
      <c r="Y146" s="93"/>
      <c r="Z146" s="93"/>
      <c r="AA146" s="93"/>
      <c r="AB146" s="93"/>
    </row>
    <row r="147" spans="5:28">
      <c r="E147" s="89"/>
      <c r="F147" s="89"/>
      <c r="G147" s="89"/>
      <c r="H147" s="89"/>
      <c r="I147" s="89"/>
      <c r="J147" s="91"/>
      <c r="K147" s="89"/>
      <c r="L147" s="89"/>
      <c r="M147" s="89"/>
      <c r="N147" s="93"/>
      <c r="O147" s="93"/>
      <c r="P147" s="93"/>
      <c r="Q147" s="93"/>
      <c r="R147" s="93"/>
      <c r="S147" s="93"/>
      <c r="T147" s="93"/>
      <c r="U147" s="93"/>
      <c r="V147" s="93"/>
      <c r="W147" s="93"/>
      <c r="X147" s="93"/>
      <c r="Y147" s="93"/>
      <c r="Z147" s="93"/>
      <c r="AA147" s="93"/>
      <c r="AB147" s="93"/>
    </row>
    <row r="148" spans="5:28">
      <c r="E148" s="89"/>
      <c r="F148" s="89"/>
      <c r="G148" s="89"/>
      <c r="H148" s="89"/>
      <c r="I148" s="89"/>
      <c r="J148" s="91"/>
      <c r="K148" s="89"/>
      <c r="L148" s="89"/>
      <c r="M148" s="89"/>
      <c r="N148" s="93"/>
      <c r="O148" s="93"/>
      <c r="P148" s="93"/>
      <c r="Q148" s="93"/>
      <c r="R148" s="93"/>
      <c r="S148" s="93"/>
      <c r="T148" s="93"/>
      <c r="U148" s="93"/>
      <c r="V148" s="93"/>
      <c r="W148" s="93"/>
      <c r="X148" s="93"/>
      <c r="Y148" s="93"/>
      <c r="Z148" s="93"/>
      <c r="AA148" s="93"/>
      <c r="AB148" s="93"/>
    </row>
    <row r="149" spans="5:28">
      <c r="E149" s="89"/>
      <c r="F149" s="89"/>
      <c r="G149" s="89"/>
      <c r="H149" s="89"/>
      <c r="I149" s="89"/>
      <c r="J149" s="91"/>
      <c r="K149" s="89"/>
      <c r="L149" s="89"/>
      <c r="M149" s="89"/>
      <c r="N149" s="93"/>
      <c r="O149" s="93"/>
      <c r="P149" s="93"/>
      <c r="Q149" s="93"/>
      <c r="R149" s="93"/>
      <c r="S149" s="93"/>
      <c r="T149" s="93"/>
      <c r="U149" s="93"/>
      <c r="V149" s="93"/>
      <c r="W149" s="93"/>
      <c r="X149" s="93"/>
      <c r="Y149" s="93"/>
      <c r="Z149" s="93"/>
      <c r="AA149" s="93"/>
      <c r="AB149" s="93"/>
    </row>
    <row r="150" spans="5:28">
      <c r="E150" s="89"/>
      <c r="F150" s="89"/>
      <c r="G150" s="89"/>
      <c r="H150" s="89"/>
      <c r="I150" s="89"/>
      <c r="J150" s="91"/>
      <c r="K150" s="89"/>
      <c r="L150" s="89"/>
      <c r="M150" s="89"/>
      <c r="N150" s="93"/>
      <c r="O150" s="93"/>
      <c r="P150" s="93"/>
      <c r="Q150" s="93"/>
      <c r="R150" s="93"/>
      <c r="S150" s="93"/>
      <c r="T150" s="93"/>
      <c r="U150" s="93"/>
      <c r="V150" s="93"/>
      <c r="W150" s="93"/>
      <c r="X150" s="93"/>
      <c r="Y150" s="93"/>
      <c r="Z150" s="93"/>
      <c r="AA150" s="93"/>
      <c r="AB150" s="93"/>
    </row>
    <row r="151" spans="5:28">
      <c r="E151" s="89"/>
      <c r="F151" s="89"/>
      <c r="G151" s="89"/>
      <c r="H151" s="89"/>
      <c r="I151" s="89"/>
      <c r="J151" s="91"/>
      <c r="K151" s="89"/>
      <c r="L151" s="89"/>
      <c r="M151" s="89"/>
      <c r="N151" s="93"/>
      <c r="O151" s="93"/>
      <c r="P151" s="93"/>
      <c r="Q151" s="93"/>
      <c r="R151" s="93"/>
      <c r="S151" s="93"/>
      <c r="T151" s="93"/>
      <c r="U151" s="93"/>
      <c r="V151" s="93"/>
      <c r="W151" s="93"/>
      <c r="X151" s="93"/>
      <c r="Y151" s="93"/>
      <c r="Z151" s="93"/>
      <c r="AA151" s="93"/>
      <c r="AB151" s="93"/>
    </row>
    <row r="152" spans="5:28">
      <c r="E152" s="89"/>
      <c r="F152" s="89"/>
      <c r="G152" s="89"/>
      <c r="H152" s="89"/>
      <c r="I152" s="89"/>
      <c r="J152" s="91"/>
      <c r="K152" s="89"/>
      <c r="L152" s="89"/>
      <c r="M152" s="89"/>
      <c r="N152" s="93"/>
      <c r="O152" s="93"/>
      <c r="P152" s="93"/>
      <c r="Q152" s="93"/>
      <c r="R152" s="93"/>
      <c r="S152" s="93"/>
      <c r="T152" s="93"/>
      <c r="U152" s="93"/>
      <c r="V152" s="93"/>
      <c r="W152" s="93"/>
      <c r="X152" s="93"/>
      <c r="Y152" s="93"/>
      <c r="Z152" s="93"/>
      <c r="AA152" s="93"/>
      <c r="AB152" s="93"/>
    </row>
    <row r="153" spans="5:28">
      <c r="E153" s="89"/>
      <c r="F153" s="89"/>
      <c r="G153" s="89"/>
      <c r="H153" s="89"/>
      <c r="I153" s="89"/>
      <c r="J153" s="91"/>
      <c r="K153" s="89"/>
      <c r="L153" s="89"/>
      <c r="M153" s="89"/>
      <c r="N153" s="93"/>
      <c r="O153" s="93"/>
      <c r="P153" s="93"/>
      <c r="Q153" s="93"/>
      <c r="R153" s="93"/>
      <c r="S153" s="93"/>
      <c r="T153" s="93"/>
      <c r="U153" s="93"/>
      <c r="V153" s="93"/>
      <c r="W153" s="93"/>
      <c r="X153" s="93"/>
      <c r="Y153" s="93"/>
      <c r="Z153" s="93"/>
      <c r="AA153" s="93"/>
      <c r="AB153" s="93"/>
    </row>
    <row r="154" spans="5:28">
      <c r="E154" s="89"/>
      <c r="F154" s="89"/>
      <c r="G154" s="89"/>
      <c r="H154" s="89"/>
      <c r="I154" s="89"/>
      <c r="J154" s="91"/>
      <c r="K154" s="89"/>
      <c r="L154" s="89"/>
      <c r="M154" s="89"/>
      <c r="N154" s="93"/>
      <c r="O154" s="93"/>
      <c r="P154" s="93"/>
      <c r="Q154" s="93"/>
      <c r="R154" s="93"/>
      <c r="S154" s="93"/>
      <c r="T154" s="93"/>
      <c r="U154" s="93"/>
      <c r="V154" s="93"/>
      <c r="W154" s="93"/>
      <c r="X154" s="93"/>
      <c r="Y154" s="93"/>
      <c r="Z154" s="93"/>
      <c r="AA154" s="93"/>
      <c r="AB154" s="93"/>
    </row>
    <row r="155" spans="5:28">
      <c r="E155" s="89"/>
      <c r="F155" s="89"/>
      <c r="G155" s="89"/>
      <c r="H155" s="89"/>
      <c r="I155" s="89"/>
      <c r="J155" s="91"/>
      <c r="K155" s="89"/>
      <c r="L155" s="89"/>
      <c r="M155" s="89"/>
      <c r="N155" s="93"/>
      <c r="O155" s="93"/>
      <c r="P155" s="93"/>
      <c r="Q155" s="93"/>
      <c r="R155" s="93"/>
      <c r="S155" s="93"/>
      <c r="T155" s="93"/>
      <c r="U155" s="93"/>
      <c r="V155" s="93"/>
      <c r="W155" s="93"/>
      <c r="X155" s="93"/>
      <c r="Y155" s="93"/>
      <c r="Z155" s="93"/>
      <c r="AA155" s="93"/>
      <c r="AB155" s="93"/>
    </row>
    <row r="156" spans="5:28">
      <c r="E156" s="89"/>
      <c r="F156" s="89"/>
      <c r="G156" s="89"/>
      <c r="H156" s="89"/>
      <c r="I156" s="89"/>
      <c r="J156" s="91"/>
      <c r="K156" s="89"/>
      <c r="L156" s="89"/>
      <c r="M156" s="89"/>
      <c r="N156" s="93"/>
      <c r="O156" s="93"/>
      <c r="P156" s="93"/>
      <c r="Q156" s="93"/>
      <c r="R156" s="93"/>
      <c r="S156" s="93"/>
      <c r="T156" s="93"/>
      <c r="U156" s="93"/>
      <c r="V156" s="93"/>
      <c r="W156" s="93"/>
      <c r="X156" s="93"/>
      <c r="Y156" s="93"/>
      <c r="Z156" s="93"/>
      <c r="AA156" s="93"/>
      <c r="AB156" s="93"/>
    </row>
    <row r="157" spans="5:28">
      <c r="E157" s="89"/>
      <c r="F157" s="89"/>
      <c r="G157" s="89"/>
      <c r="H157" s="89"/>
      <c r="I157" s="89"/>
      <c r="J157" s="91"/>
      <c r="K157" s="89"/>
      <c r="L157" s="89"/>
      <c r="M157" s="89"/>
      <c r="N157" s="93"/>
      <c r="O157" s="93"/>
      <c r="P157" s="93"/>
      <c r="Q157" s="93"/>
      <c r="R157" s="93"/>
      <c r="S157" s="93"/>
      <c r="T157" s="93"/>
      <c r="U157" s="93"/>
      <c r="V157" s="93"/>
      <c r="W157" s="93"/>
      <c r="X157" s="93"/>
      <c r="Y157" s="93"/>
      <c r="Z157" s="93"/>
      <c r="AA157" s="93"/>
      <c r="AB157" s="93"/>
    </row>
    <row r="158" spans="5:28">
      <c r="E158" s="89"/>
      <c r="F158" s="89"/>
      <c r="G158" s="89"/>
      <c r="H158" s="89"/>
      <c r="I158" s="89"/>
      <c r="J158" s="91"/>
      <c r="K158" s="89"/>
      <c r="L158" s="89"/>
      <c r="M158" s="89"/>
      <c r="N158" s="93"/>
      <c r="O158" s="93"/>
      <c r="P158" s="93"/>
      <c r="Q158" s="93"/>
      <c r="R158" s="93"/>
      <c r="S158" s="93"/>
      <c r="T158" s="93"/>
      <c r="U158" s="93"/>
      <c r="V158" s="93"/>
      <c r="W158" s="93"/>
      <c r="X158" s="93"/>
      <c r="Y158" s="93"/>
      <c r="Z158" s="93"/>
      <c r="AA158" s="93"/>
      <c r="AB158" s="93"/>
    </row>
    <row r="159" spans="5:28">
      <c r="E159" s="89"/>
      <c r="F159" s="89"/>
      <c r="G159" s="89"/>
      <c r="H159" s="89"/>
      <c r="I159" s="89"/>
      <c r="J159" s="91"/>
      <c r="K159" s="89"/>
      <c r="L159" s="89"/>
      <c r="M159" s="89"/>
      <c r="N159" s="93"/>
      <c r="O159" s="93"/>
      <c r="P159" s="93"/>
      <c r="Q159" s="93"/>
      <c r="R159" s="93"/>
      <c r="S159" s="93"/>
      <c r="T159" s="93"/>
      <c r="U159" s="93"/>
      <c r="V159" s="93"/>
      <c r="W159" s="93"/>
      <c r="X159" s="93"/>
      <c r="Y159" s="93"/>
      <c r="Z159" s="93"/>
      <c r="AA159" s="93"/>
      <c r="AB159" s="93"/>
    </row>
    <row r="160" spans="5:28">
      <c r="E160" s="89"/>
      <c r="F160" s="89"/>
      <c r="G160" s="89"/>
      <c r="H160" s="89"/>
      <c r="I160" s="89"/>
      <c r="J160" s="91"/>
      <c r="K160" s="89"/>
      <c r="L160" s="89"/>
      <c r="M160" s="89"/>
      <c r="N160" s="93"/>
      <c r="O160" s="93"/>
      <c r="P160" s="93"/>
      <c r="Q160" s="93"/>
      <c r="R160" s="93"/>
      <c r="S160" s="93"/>
      <c r="T160" s="93"/>
      <c r="U160" s="93"/>
      <c r="V160" s="93"/>
      <c r="W160" s="93"/>
      <c r="X160" s="93"/>
      <c r="Y160" s="93"/>
      <c r="Z160" s="93"/>
      <c r="AA160" s="93"/>
      <c r="AB160" s="93"/>
    </row>
    <row r="161" spans="5:28">
      <c r="E161" s="89"/>
      <c r="F161" s="89"/>
      <c r="G161" s="89"/>
      <c r="H161" s="89"/>
      <c r="I161" s="89"/>
      <c r="J161" s="91"/>
      <c r="K161" s="89"/>
      <c r="L161" s="89"/>
      <c r="M161" s="89"/>
      <c r="N161" s="93"/>
      <c r="O161" s="93"/>
      <c r="P161" s="93"/>
      <c r="Q161" s="93"/>
      <c r="R161" s="93"/>
      <c r="S161" s="93"/>
      <c r="T161" s="93"/>
      <c r="U161" s="93"/>
      <c r="V161" s="93"/>
      <c r="W161" s="93"/>
      <c r="X161" s="93"/>
      <c r="Y161" s="93"/>
      <c r="Z161" s="93"/>
      <c r="AA161" s="93"/>
      <c r="AB161" s="93"/>
    </row>
    <row r="162" spans="5:28">
      <c r="E162" s="89"/>
      <c r="F162" s="89"/>
      <c r="G162" s="89"/>
      <c r="H162" s="89"/>
      <c r="I162" s="89"/>
      <c r="J162" s="91"/>
      <c r="K162" s="89"/>
      <c r="L162" s="89"/>
      <c r="M162" s="89"/>
      <c r="N162" s="93"/>
      <c r="O162" s="93"/>
      <c r="P162" s="93"/>
      <c r="Q162" s="93"/>
      <c r="R162" s="93"/>
      <c r="S162" s="93"/>
      <c r="T162" s="93"/>
      <c r="U162" s="93"/>
      <c r="V162" s="93"/>
      <c r="W162" s="93"/>
      <c r="X162" s="93"/>
      <c r="Y162" s="93"/>
      <c r="Z162" s="93"/>
      <c r="AA162" s="93"/>
      <c r="AB162" s="93"/>
    </row>
    <row r="163" spans="5:28">
      <c r="E163" s="89"/>
      <c r="F163" s="89"/>
      <c r="G163" s="89"/>
      <c r="H163" s="89"/>
      <c r="I163" s="89"/>
      <c r="J163" s="91"/>
      <c r="K163" s="89"/>
      <c r="L163" s="89"/>
      <c r="M163" s="89"/>
      <c r="N163" s="93"/>
      <c r="O163" s="93"/>
      <c r="P163" s="93"/>
      <c r="Q163" s="93"/>
      <c r="R163" s="93"/>
      <c r="S163" s="93"/>
      <c r="T163" s="93"/>
      <c r="U163" s="93"/>
      <c r="V163" s="93"/>
      <c r="W163" s="93"/>
      <c r="X163" s="93"/>
      <c r="Y163" s="93"/>
      <c r="Z163" s="93"/>
      <c r="AA163" s="93"/>
      <c r="AB163" s="93"/>
    </row>
    <row r="164" spans="5:28">
      <c r="E164" s="89"/>
      <c r="F164" s="89"/>
      <c r="G164" s="89"/>
      <c r="H164" s="89"/>
      <c r="I164" s="89"/>
      <c r="J164" s="91"/>
      <c r="K164" s="89"/>
      <c r="L164" s="89"/>
      <c r="M164" s="89"/>
      <c r="N164" s="93"/>
      <c r="O164" s="93"/>
      <c r="P164" s="93"/>
      <c r="Q164" s="93"/>
      <c r="R164" s="93"/>
      <c r="S164" s="93"/>
      <c r="T164" s="93"/>
      <c r="U164" s="93"/>
      <c r="V164" s="93"/>
      <c r="W164" s="93"/>
      <c r="X164" s="93"/>
      <c r="Y164" s="93"/>
      <c r="Z164" s="93"/>
      <c r="AA164" s="93"/>
      <c r="AB164" s="93"/>
    </row>
    <row r="165" spans="5:28">
      <c r="E165" s="89"/>
      <c r="F165" s="89"/>
      <c r="G165" s="89"/>
      <c r="H165" s="89"/>
      <c r="I165" s="89"/>
      <c r="J165" s="91"/>
      <c r="K165" s="89"/>
      <c r="L165" s="89"/>
      <c r="M165" s="89"/>
      <c r="N165" s="93"/>
      <c r="O165" s="93"/>
      <c r="P165" s="93"/>
      <c r="Q165" s="93"/>
      <c r="R165" s="93"/>
      <c r="S165" s="93"/>
      <c r="T165" s="93"/>
      <c r="U165" s="93"/>
      <c r="V165" s="93"/>
      <c r="W165" s="93"/>
      <c r="X165" s="93"/>
      <c r="Y165" s="93"/>
      <c r="Z165" s="93"/>
      <c r="AA165" s="93"/>
      <c r="AB165" s="93"/>
    </row>
    <row r="166" spans="5:28">
      <c r="E166" s="89"/>
      <c r="F166" s="89"/>
      <c r="G166" s="89"/>
      <c r="H166" s="89"/>
      <c r="I166" s="89"/>
      <c r="J166" s="91"/>
      <c r="K166" s="89"/>
      <c r="L166" s="89"/>
      <c r="M166" s="89"/>
      <c r="N166" s="93"/>
      <c r="O166" s="93"/>
      <c r="P166" s="93"/>
      <c r="Q166" s="93"/>
      <c r="R166" s="93"/>
      <c r="S166" s="93"/>
      <c r="T166" s="93"/>
      <c r="U166" s="93"/>
      <c r="V166" s="93"/>
      <c r="W166" s="93"/>
      <c r="X166" s="93"/>
      <c r="Y166" s="93"/>
      <c r="Z166" s="93"/>
      <c r="AA166" s="93"/>
      <c r="AB166" s="93"/>
    </row>
    <row r="167" spans="5:28">
      <c r="E167" s="89"/>
      <c r="F167" s="89"/>
      <c r="G167" s="89"/>
      <c r="H167" s="89"/>
      <c r="I167" s="89"/>
      <c r="J167" s="91"/>
      <c r="K167" s="89"/>
      <c r="L167" s="89"/>
      <c r="M167" s="89"/>
      <c r="N167" s="93"/>
      <c r="O167" s="93"/>
      <c r="P167" s="93"/>
      <c r="Q167" s="93"/>
      <c r="R167" s="93"/>
      <c r="S167" s="93"/>
      <c r="T167" s="93"/>
      <c r="U167" s="93"/>
      <c r="V167" s="93"/>
      <c r="W167" s="93"/>
      <c r="X167" s="93"/>
      <c r="Y167" s="93"/>
      <c r="Z167" s="93"/>
      <c r="AA167" s="93"/>
      <c r="AB167" s="93"/>
    </row>
    <row r="168" spans="5:28">
      <c r="E168" s="89"/>
      <c r="F168" s="89"/>
      <c r="G168" s="89"/>
      <c r="H168" s="89"/>
      <c r="I168" s="89"/>
      <c r="J168" s="91"/>
      <c r="K168" s="89"/>
      <c r="L168" s="89"/>
      <c r="M168" s="89"/>
      <c r="N168" s="93"/>
      <c r="O168" s="93"/>
      <c r="P168" s="93"/>
      <c r="Q168" s="93"/>
      <c r="R168" s="93"/>
      <c r="S168" s="93"/>
      <c r="T168" s="93"/>
      <c r="U168" s="93"/>
      <c r="V168" s="93"/>
      <c r="W168" s="93"/>
      <c r="X168" s="93"/>
      <c r="Y168" s="93"/>
      <c r="Z168" s="93"/>
      <c r="AA168" s="93"/>
      <c r="AB168" s="93"/>
    </row>
    <row r="169" spans="5:28">
      <c r="E169" s="89"/>
      <c r="F169" s="89"/>
      <c r="G169" s="89"/>
      <c r="H169" s="89"/>
      <c r="I169" s="89"/>
      <c r="J169" s="91"/>
      <c r="K169" s="89"/>
      <c r="L169" s="89"/>
      <c r="M169" s="89"/>
      <c r="N169" s="93"/>
      <c r="O169" s="93"/>
      <c r="P169" s="93"/>
      <c r="Q169" s="93"/>
      <c r="R169" s="93"/>
      <c r="S169" s="93"/>
      <c r="T169" s="93"/>
      <c r="U169" s="93"/>
      <c r="V169" s="93"/>
      <c r="W169" s="93"/>
      <c r="X169" s="93"/>
      <c r="Y169" s="93"/>
      <c r="Z169" s="93"/>
      <c r="AA169" s="93"/>
      <c r="AB169" s="93"/>
    </row>
    <row r="170" spans="5:28">
      <c r="E170" s="89"/>
      <c r="F170" s="89"/>
      <c r="G170" s="89"/>
      <c r="H170" s="89"/>
      <c r="I170" s="89"/>
      <c r="J170" s="91"/>
      <c r="K170" s="89"/>
      <c r="L170" s="89"/>
      <c r="M170" s="89"/>
      <c r="N170" s="93"/>
      <c r="O170" s="93"/>
      <c r="P170" s="93"/>
      <c r="Q170" s="93"/>
      <c r="R170" s="93"/>
      <c r="S170" s="93"/>
      <c r="T170" s="93"/>
      <c r="U170" s="93"/>
      <c r="V170" s="93"/>
      <c r="W170" s="93"/>
      <c r="X170" s="93"/>
      <c r="Y170" s="93"/>
      <c r="Z170" s="93"/>
      <c r="AA170" s="93"/>
      <c r="AB170" s="93"/>
    </row>
    <row r="171" spans="5:28">
      <c r="E171" s="89"/>
      <c r="F171" s="89"/>
      <c r="G171" s="89"/>
      <c r="H171" s="89"/>
      <c r="I171" s="89"/>
      <c r="J171" s="91"/>
      <c r="K171" s="89"/>
      <c r="L171" s="89"/>
      <c r="M171" s="89"/>
      <c r="N171" s="93"/>
      <c r="O171" s="93"/>
      <c r="P171" s="93"/>
      <c r="Q171" s="93"/>
      <c r="R171" s="93"/>
      <c r="S171" s="93"/>
      <c r="T171" s="93"/>
      <c r="U171" s="93"/>
      <c r="V171" s="93"/>
      <c r="W171" s="93"/>
      <c r="X171" s="93"/>
      <c r="Y171" s="93"/>
      <c r="Z171" s="93"/>
      <c r="AA171" s="93"/>
      <c r="AB171" s="93"/>
    </row>
    <row r="172" spans="5:28">
      <c r="E172" s="89"/>
      <c r="F172" s="89"/>
      <c r="G172" s="89"/>
      <c r="H172" s="89"/>
      <c r="I172" s="89"/>
      <c r="J172" s="91"/>
      <c r="K172" s="89"/>
      <c r="L172" s="89"/>
      <c r="M172" s="89"/>
      <c r="N172" s="93"/>
      <c r="O172" s="93"/>
      <c r="P172" s="93"/>
      <c r="Q172" s="93"/>
      <c r="R172" s="93"/>
      <c r="S172" s="93"/>
      <c r="T172" s="93"/>
      <c r="U172" s="93"/>
      <c r="V172" s="93"/>
      <c r="W172" s="93"/>
      <c r="X172" s="93"/>
      <c r="Y172" s="93"/>
      <c r="Z172" s="93"/>
      <c r="AA172" s="93"/>
      <c r="AB172" s="93"/>
    </row>
    <row r="173" spans="5:28">
      <c r="E173" s="89"/>
      <c r="F173" s="89"/>
      <c r="G173" s="89"/>
      <c r="H173" s="89"/>
      <c r="I173" s="89"/>
      <c r="J173" s="91"/>
      <c r="K173" s="89"/>
      <c r="L173" s="89"/>
      <c r="M173" s="89"/>
      <c r="N173" s="93"/>
      <c r="O173" s="93"/>
      <c r="P173" s="93"/>
      <c r="Q173" s="93"/>
      <c r="R173" s="93"/>
      <c r="S173" s="93"/>
      <c r="T173" s="93"/>
      <c r="U173" s="93"/>
      <c r="V173" s="93"/>
      <c r="W173" s="93"/>
      <c r="X173" s="93"/>
      <c r="Y173" s="93"/>
      <c r="Z173" s="93"/>
      <c r="AA173" s="93"/>
      <c r="AB173" s="93"/>
    </row>
    <row r="174" spans="5:28">
      <c r="E174" s="89"/>
      <c r="F174" s="89"/>
      <c r="G174" s="89"/>
      <c r="H174" s="89"/>
      <c r="I174" s="89"/>
      <c r="J174" s="91"/>
      <c r="K174" s="89"/>
      <c r="L174" s="89"/>
      <c r="M174" s="89"/>
      <c r="N174" s="93"/>
      <c r="O174" s="93"/>
      <c r="P174" s="93"/>
      <c r="Q174" s="93"/>
      <c r="R174" s="93"/>
      <c r="S174" s="93"/>
      <c r="T174" s="93"/>
      <c r="U174" s="93"/>
      <c r="V174" s="93"/>
      <c r="W174" s="93"/>
      <c r="X174" s="93"/>
      <c r="Y174" s="93"/>
      <c r="Z174" s="93"/>
      <c r="AA174" s="93"/>
      <c r="AB174" s="93"/>
    </row>
    <row r="175" spans="5:28">
      <c r="E175" s="89"/>
      <c r="F175" s="89"/>
      <c r="G175" s="89"/>
      <c r="H175" s="89"/>
      <c r="I175" s="89"/>
      <c r="J175" s="91"/>
      <c r="K175" s="89"/>
      <c r="L175" s="89"/>
      <c r="M175" s="89"/>
      <c r="N175" s="93"/>
      <c r="O175" s="93"/>
      <c r="P175" s="93"/>
      <c r="Q175" s="93"/>
      <c r="R175" s="93"/>
      <c r="S175" s="93"/>
      <c r="T175" s="93"/>
      <c r="U175" s="93"/>
      <c r="V175" s="93"/>
      <c r="W175" s="93"/>
      <c r="X175" s="93"/>
      <c r="Y175" s="93"/>
      <c r="Z175" s="93"/>
      <c r="AA175" s="93"/>
      <c r="AB175" s="93"/>
    </row>
    <row r="176" spans="5:28">
      <c r="E176" s="89"/>
      <c r="F176" s="89"/>
      <c r="G176" s="89"/>
      <c r="H176" s="89"/>
      <c r="I176" s="89"/>
      <c r="J176" s="91"/>
      <c r="K176" s="89"/>
      <c r="L176" s="89"/>
      <c r="M176" s="89"/>
      <c r="N176" s="93"/>
      <c r="O176" s="93"/>
      <c r="P176" s="93"/>
      <c r="Q176" s="93"/>
      <c r="R176" s="93"/>
      <c r="S176" s="93"/>
      <c r="T176" s="93"/>
      <c r="U176" s="93"/>
      <c r="V176" s="93"/>
      <c r="W176" s="93"/>
      <c r="X176" s="93"/>
      <c r="Y176" s="93"/>
      <c r="Z176" s="93"/>
      <c r="AA176" s="93"/>
      <c r="AB176" s="93"/>
    </row>
    <row r="177" spans="5:28">
      <c r="E177" s="89"/>
      <c r="F177" s="89"/>
      <c r="G177" s="89"/>
      <c r="H177" s="89"/>
      <c r="I177" s="89"/>
      <c r="J177" s="91"/>
      <c r="K177" s="89"/>
      <c r="L177" s="89"/>
      <c r="M177" s="89"/>
      <c r="N177" s="93"/>
      <c r="O177" s="93"/>
      <c r="P177" s="93"/>
      <c r="Q177" s="93"/>
      <c r="R177" s="93"/>
      <c r="S177" s="93"/>
      <c r="T177" s="93"/>
      <c r="U177" s="93"/>
      <c r="V177" s="93"/>
      <c r="W177" s="93"/>
      <c r="X177" s="93"/>
      <c r="Y177" s="93"/>
      <c r="Z177" s="93"/>
      <c r="AA177" s="93"/>
      <c r="AB177" s="93"/>
    </row>
    <row r="178" spans="5:28">
      <c r="E178" s="89"/>
      <c r="F178" s="89"/>
      <c r="G178" s="89"/>
      <c r="H178" s="89"/>
      <c r="I178" s="89"/>
      <c r="J178" s="91"/>
      <c r="K178" s="89"/>
      <c r="L178" s="89"/>
      <c r="M178" s="89"/>
      <c r="N178" s="93"/>
      <c r="O178" s="93"/>
      <c r="P178" s="93"/>
      <c r="Q178" s="93"/>
      <c r="R178" s="93"/>
      <c r="S178" s="93"/>
      <c r="T178" s="93"/>
      <c r="U178" s="93"/>
      <c r="V178" s="93"/>
      <c r="W178" s="93"/>
      <c r="X178" s="93"/>
      <c r="Y178" s="93"/>
      <c r="Z178" s="93"/>
      <c r="AA178" s="93"/>
      <c r="AB178" s="93"/>
    </row>
    <row r="179" spans="5:28">
      <c r="E179" s="89"/>
      <c r="F179" s="89"/>
      <c r="G179" s="89"/>
      <c r="H179" s="89"/>
      <c r="I179" s="89"/>
      <c r="J179" s="91"/>
      <c r="K179" s="89"/>
      <c r="L179" s="89"/>
      <c r="M179" s="89"/>
      <c r="N179" s="93"/>
      <c r="O179" s="93"/>
      <c r="P179" s="93"/>
      <c r="Q179" s="93"/>
      <c r="R179" s="93"/>
      <c r="S179" s="93"/>
      <c r="T179" s="93"/>
      <c r="U179" s="93"/>
      <c r="V179" s="93"/>
      <c r="W179" s="93"/>
      <c r="X179" s="93"/>
      <c r="Y179" s="93"/>
      <c r="Z179" s="93"/>
      <c r="AA179" s="93"/>
      <c r="AB179" s="93"/>
    </row>
  </sheetData>
  <mergeCells count="19">
    <mergeCell ref="A96:AB96"/>
    <mergeCell ref="A127:AB127"/>
    <mergeCell ref="A128:AB128"/>
    <mergeCell ref="A129:AB132"/>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301</v>
      </c>
      <c r="B3" s="77" t="s">
        <v>302</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305</v>
      </c>
      <c r="B8" s="87" t="s">
        <v>306</v>
      </c>
      <c r="C8" s="87" t="s">
        <v>307</v>
      </c>
      <c r="D8" s="87" t="s">
        <v>308</v>
      </c>
      <c r="E8" s="88">
        <v>0.52</v>
      </c>
      <c r="F8" s="88">
        <v>0.49</v>
      </c>
      <c r="G8" s="88">
        <v>7.82</v>
      </c>
      <c r="H8" s="88">
        <v>0.54</v>
      </c>
      <c r="I8" s="90" t="s">
        <v>80</v>
      </c>
      <c r="J8" s="103">
        <v>12.4394883325919</v>
      </c>
      <c r="K8" s="103">
        <v>7.8926806507140803</v>
      </c>
      <c r="L8" s="102">
        <v>9.8192525789386895</v>
      </c>
      <c r="M8" s="102">
        <v>10.507185826302299</v>
      </c>
      <c r="N8" s="102">
        <v>8.9947267652446499</v>
      </c>
      <c r="O8" s="103">
        <v>7.3617097117186399</v>
      </c>
      <c r="P8" s="103">
        <v>7.0250285168070601</v>
      </c>
      <c r="Q8" s="103">
        <v>5.6524510930904501</v>
      </c>
      <c r="R8" s="103">
        <v>4.8692625660312201</v>
      </c>
      <c r="S8" s="103">
        <v>5.4196278948879897</v>
      </c>
      <c r="T8" s="103">
        <v>6.3090702241894903</v>
      </c>
      <c r="U8" s="103">
        <v>7.5518133871809798</v>
      </c>
      <c r="V8" s="103">
        <v>7.4045443300795801</v>
      </c>
      <c r="W8" s="103">
        <v>7.2597880221048001</v>
      </c>
      <c r="X8" s="103">
        <v>8.9659845097786004</v>
      </c>
    </row>
    <row r="9" spans="1:24">
      <c r="A9" s="86" t="s">
        <v>309</v>
      </c>
      <c r="B9" s="87" t="s">
        <v>310</v>
      </c>
      <c r="C9" s="87" t="s">
        <v>311</v>
      </c>
      <c r="D9" s="87" t="s">
        <v>312</v>
      </c>
      <c r="E9" s="88">
        <v>0.54246575342465797</v>
      </c>
      <c r="F9" s="88">
        <v>0.52054794520547898</v>
      </c>
      <c r="G9" s="88">
        <v>7.86</v>
      </c>
      <c r="H9" s="88">
        <v>1.19</v>
      </c>
      <c r="I9" s="90" t="s">
        <v>80</v>
      </c>
      <c r="J9" s="92">
        <v>11.493709949141801</v>
      </c>
      <c r="K9" s="92">
        <v>7.4777401308003801</v>
      </c>
      <c r="L9" s="92">
        <v>9.6613378657992701</v>
      </c>
      <c r="M9" s="103">
        <v>10.547727790960099</v>
      </c>
      <c r="N9" s="102">
        <v>8.8974824242808008</v>
      </c>
      <c r="O9" s="102">
        <v>6.8811948984183298</v>
      </c>
      <c r="P9" s="92">
        <v>6.5201182435977003</v>
      </c>
      <c r="Q9" s="92">
        <v>5.1192111054120701</v>
      </c>
      <c r="R9" s="92">
        <v>4.1715707726562599</v>
      </c>
      <c r="S9" s="92">
        <v>4.3203027035627803</v>
      </c>
      <c r="T9" s="92" t="s">
        <v>81</v>
      </c>
      <c r="U9" s="92" t="s">
        <v>81</v>
      </c>
      <c r="V9" s="92">
        <v>5.3583799698158296</v>
      </c>
      <c r="W9" s="102">
        <v>6.7525910860876897</v>
      </c>
      <c r="X9" s="102">
        <v>8.5698332399436996</v>
      </c>
    </row>
    <row r="10" spans="1:24">
      <c r="A10" s="86" t="s">
        <v>313</v>
      </c>
      <c r="B10" s="87" t="s">
        <v>314</v>
      </c>
      <c r="C10" s="87" t="s">
        <v>315</v>
      </c>
      <c r="D10" s="87" t="s">
        <v>316</v>
      </c>
      <c r="E10" s="88">
        <v>0.50410958904109604</v>
      </c>
      <c r="F10" s="88">
        <v>0.48767123287671199</v>
      </c>
      <c r="G10" s="88">
        <v>7.4</v>
      </c>
      <c r="H10" s="88">
        <v>0.43</v>
      </c>
      <c r="I10" s="90" t="s">
        <v>80</v>
      </c>
      <c r="J10" s="92">
        <v>10.940322022828401</v>
      </c>
      <c r="K10" s="102">
        <v>7.5343800563619396</v>
      </c>
      <c r="L10" s="103">
        <v>9.9544505807488708</v>
      </c>
      <c r="M10" s="102">
        <v>10.458014762441</v>
      </c>
      <c r="N10" s="103">
        <v>9.36707636252806</v>
      </c>
      <c r="O10" s="103">
        <v>7.3893126453266902</v>
      </c>
      <c r="P10" s="103">
        <v>6.9576103203577597</v>
      </c>
      <c r="Q10" s="102">
        <v>5.4570203939425799</v>
      </c>
      <c r="R10" s="102">
        <v>4.4452074910752399</v>
      </c>
      <c r="S10" s="102">
        <v>4.5586430929406703</v>
      </c>
      <c r="T10" s="92" t="s">
        <v>81</v>
      </c>
      <c r="U10" s="92" t="s">
        <v>81</v>
      </c>
      <c r="V10" s="92">
        <v>5.7213058037267199</v>
      </c>
      <c r="W10" s="103">
        <v>7.2062794740414997</v>
      </c>
      <c r="X10" s="102">
        <v>8.6949626170865102</v>
      </c>
    </row>
    <row r="11" spans="1:24">
      <c r="A11" s="86" t="s">
        <v>317</v>
      </c>
      <c r="B11" s="87" t="s">
        <v>318</v>
      </c>
      <c r="C11" s="87" t="s">
        <v>319</v>
      </c>
      <c r="D11" s="87" t="s">
        <v>320</v>
      </c>
      <c r="E11" s="88">
        <v>0.28000000000000003</v>
      </c>
      <c r="F11" s="88">
        <v>0.26</v>
      </c>
      <c r="G11" s="88">
        <v>7.39</v>
      </c>
      <c r="H11" s="88">
        <v>1.1499999999999999</v>
      </c>
      <c r="I11" s="90" t="s">
        <v>80</v>
      </c>
      <c r="J11" s="92">
        <v>11.2490648224344</v>
      </c>
      <c r="K11" s="103">
        <v>7.7260771420778998</v>
      </c>
      <c r="L11" s="92">
        <v>9.5587333549401006</v>
      </c>
      <c r="M11" s="92">
        <v>9.6594471389583507</v>
      </c>
      <c r="N11" s="92">
        <v>8.3477413664964306</v>
      </c>
      <c r="O11" s="92">
        <v>6.6380178263263696</v>
      </c>
      <c r="P11" s="92">
        <v>6.5330476708262601</v>
      </c>
      <c r="Q11" s="102">
        <v>5.2585074767907303</v>
      </c>
      <c r="R11" s="92">
        <v>4.2895525839077697</v>
      </c>
      <c r="S11" s="92">
        <v>4.3020324990024097</v>
      </c>
      <c r="T11" s="102">
        <v>5.43609047658087</v>
      </c>
      <c r="U11" s="103">
        <v>7.0915717488260004</v>
      </c>
      <c r="V11" s="102">
        <v>7.0856499867652003</v>
      </c>
      <c r="W11" s="92">
        <v>6.5504162508331003</v>
      </c>
      <c r="X11" s="92">
        <v>8.2160646248028595</v>
      </c>
    </row>
    <row r="12" spans="1:24">
      <c r="A12" s="86" t="s">
        <v>321</v>
      </c>
      <c r="B12" s="87" t="s">
        <v>322</v>
      </c>
      <c r="C12" s="87" t="s">
        <v>323</v>
      </c>
      <c r="D12" s="87" t="s">
        <v>324</v>
      </c>
      <c r="E12" s="88">
        <v>0.88</v>
      </c>
      <c r="F12" s="88">
        <v>0.36</v>
      </c>
      <c r="G12" s="88">
        <v>7.63</v>
      </c>
      <c r="H12" s="88">
        <v>0.34</v>
      </c>
      <c r="I12" s="90" t="s">
        <v>80</v>
      </c>
      <c r="J12" s="103">
        <v>13.2993724218762</v>
      </c>
      <c r="K12" s="102">
        <v>7.7024856988123602</v>
      </c>
      <c r="L12" s="92">
        <v>9.7798312446285305</v>
      </c>
      <c r="M12" s="102">
        <v>10.4477852983179</v>
      </c>
      <c r="N12" s="103">
        <v>9.3037413373111608</v>
      </c>
      <c r="O12" s="103">
        <v>7.5641898606349596</v>
      </c>
      <c r="P12" s="103">
        <v>7.2041689141658702</v>
      </c>
      <c r="Q12" s="103">
        <v>5.9070637399403898</v>
      </c>
      <c r="R12" s="103">
        <v>4.85363668119001</v>
      </c>
      <c r="S12" s="102">
        <v>4.7611704257993104</v>
      </c>
      <c r="T12" s="92" t="s">
        <v>81</v>
      </c>
      <c r="U12" s="92" t="s">
        <v>81</v>
      </c>
      <c r="V12" s="92">
        <v>5.8088491276992302</v>
      </c>
      <c r="W12" s="103">
        <v>7.3842344009604801</v>
      </c>
      <c r="X12" s="102">
        <v>8.6081470940459202</v>
      </c>
    </row>
    <row r="13" spans="1:24">
      <c r="A13" s="86" t="s">
        <v>325</v>
      </c>
      <c r="B13" s="87" t="s">
        <v>326</v>
      </c>
      <c r="C13" s="87" t="s">
        <v>327</v>
      </c>
      <c r="D13" s="87" t="s">
        <v>328</v>
      </c>
      <c r="E13" s="88">
        <v>0.35</v>
      </c>
      <c r="F13" s="88">
        <v>0.33</v>
      </c>
      <c r="G13" s="88">
        <v>7.54</v>
      </c>
      <c r="H13" s="88">
        <v>0.95</v>
      </c>
      <c r="I13" s="90" t="s">
        <v>80</v>
      </c>
      <c r="J13" s="92">
        <v>9.38218159919413</v>
      </c>
      <c r="K13" s="92">
        <v>7.1962556574154002</v>
      </c>
      <c r="L13" s="92">
        <v>9.5536171407568293</v>
      </c>
      <c r="M13" s="92">
        <v>9.6140500395079602</v>
      </c>
      <c r="N13" s="92">
        <v>8.35160665554133</v>
      </c>
      <c r="O13" s="92">
        <v>6.56577946338194</v>
      </c>
      <c r="P13" s="92">
        <v>6.2708074344673896</v>
      </c>
      <c r="Q13" s="92">
        <v>4.9269820476098003</v>
      </c>
      <c r="R13" s="92">
        <v>3.8540274096394702</v>
      </c>
      <c r="S13" s="92">
        <v>3.84232074531656</v>
      </c>
      <c r="T13" s="92">
        <v>4.7786907173450004</v>
      </c>
      <c r="U13" s="92">
        <v>6.26300631359031</v>
      </c>
      <c r="V13" s="102">
        <v>6.8246087027680602</v>
      </c>
      <c r="W13" s="92">
        <v>6.4371616531974496</v>
      </c>
      <c r="X13" s="92">
        <v>8.3534522309118202</v>
      </c>
    </row>
    <row r="14" spans="1:24">
      <c r="A14" s="86" t="s">
        <v>329</v>
      </c>
      <c r="B14" s="87" t="s">
        <v>330</v>
      </c>
      <c r="C14" s="87" t="s">
        <v>331</v>
      </c>
      <c r="D14" s="87" t="s">
        <v>332</v>
      </c>
      <c r="E14" s="88">
        <v>0.36</v>
      </c>
      <c r="F14" s="88">
        <v>0.33</v>
      </c>
      <c r="G14" s="88">
        <v>7.71</v>
      </c>
      <c r="H14" s="88">
        <v>1.02</v>
      </c>
      <c r="I14" s="90" t="s">
        <v>80</v>
      </c>
      <c r="J14" s="92">
        <v>11.084995594479301</v>
      </c>
      <c r="K14" s="92">
        <v>7.5192522802321502</v>
      </c>
      <c r="L14" s="92">
        <v>9.5626433216716702</v>
      </c>
      <c r="M14" s="92">
        <v>10.0462138007397</v>
      </c>
      <c r="N14" s="92">
        <v>8.5078801061652705</v>
      </c>
      <c r="O14" s="92">
        <v>6.8000136859526696</v>
      </c>
      <c r="P14" s="92">
        <v>6.4726962751862498</v>
      </c>
      <c r="Q14" s="92">
        <v>5.0480030645598104</v>
      </c>
      <c r="R14" s="92">
        <v>4.0446592128144303</v>
      </c>
      <c r="S14" s="92">
        <v>4.0677016559322903</v>
      </c>
      <c r="T14" s="92">
        <v>4.7754298202358401</v>
      </c>
      <c r="U14" s="92">
        <v>6.2765401104507097</v>
      </c>
      <c r="V14" s="92">
        <v>6.6487293420336702</v>
      </c>
      <c r="W14" s="92">
        <v>6.6690615320488096</v>
      </c>
      <c r="X14" s="92">
        <v>8.5353423565538602</v>
      </c>
    </row>
    <row r="15" spans="1:24">
      <c r="A15" s="86" t="s">
        <v>333</v>
      </c>
      <c r="B15" s="87" t="s">
        <v>334</v>
      </c>
      <c r="C15" s="87" t="s">
        <v>335</v>
      </c>
      <c r="D15" s="87" t="s">
        <v>336</v>
      </c>
      <c r="E15" s="88">
        <v>0.54747945205479498</v>
      </c>
      <c r="F15" s="88">
        <v>0.50695890410958899</v>
      </c>
      <c r="G15" s="88">
        <v>7.65</v>
      </c>
      <c r="H15" s="88">
        <v>0.69</v>
      </c>
      <c r="I15" s="90" t="s">
        <v>80</v>
      </c>
      <c r="J15" s="102">
        <v>12.1149199928985</v>
      </c>
      <c r="K15" s="103">
        <v>7.9434679029042901</v>
      </c>
      <c r="L15" s="103">
        <v>10.2398992688156</v>
      </c>
      <c r="M15" s="103">
        <v>10.6047927852543</v>
      </c>
      <c r="N15" s="103">
        <v>9.1735700085631304</v>
      </c>
      <c r="O15" s="103">
        <v>7.1721121948069797</v>
      </c>
      <c r="P15" s="103">
        <v>6.84133212919751</v>
      </c>
      <c r="Q15" s="103">
        <v>5.4647254616329901</v>
      </c>
      <c r="R15" s="102">
        <v>4.5348471879477401</v>
      </c>
      <c r="S15" s="103">
        <v>4.9555230238716801</v>
      </c>
      <c r="T15" s="92" t="s">
        <v>81</v>
      </c>
      <c r="U15" s="92" t="s">
        <v>81</v>
      </c>
      <c r="V15" s="92">
        <v>5.8620277955351501</v>
      </c>
      <c r="W15" s="102">
        <v>7.0303217652050698</v>
      </c>
      <c r="X15" s="103">
        <v>8.8034617964197004</v>
      </c>
    </row>
    <row r="16" spans="1:24">
      <c r="A16" s="86" t="s">
        <v>337</v>
      </c>
      <c r="B16" s="87" t="s">
        <v>338</v>
      </c>
      <c r="C16" s="87" t="s">
        <v>339</v>
      </c>
      <c r="D16" s="87" t="s">
        <v>340</v>
      </c>
      <c r="E16" s="88">
        <v>0.49</v>
      </c>
      <c r="F16" s="88">
        <v>0.43</v>
      </c>
      <c r="G16" s="88">
        <v>7.83</v>
      </c>
      <c r="H16" s="88">
        <v>0.84</v>
      </c>
      <c r="I16" s="90" t="s">
        <v>80</v>
      </c>
      <c r="J16" s="102">
        <v>11.8728270466403</v>
      </c>
      <c r="K16" s="102">
        <v>7.6911421665014998</v>
      </c>
      <c r="L16" s="92">
        <v>9.6627847097479407</v>
      </c>
      <c r="M16" s="92">
        <v>10.2354464603689</v>
      </c>
      <c r="N16" s="103">
        <v>9.0368506781492801</v>
      </c>
      <c r="O16" s="102">
        <v>7.1706014937061999</v>
      </c>
      <c r="P16" s="102">
        <v>6.8284041534783197</v>
      </c>
      <c r="Q16" s="103">
        <v>5.5241134056453101</v>
      </c>
      <c r="R16" s="102">
        <v>4.7098716683989998</v>
      </c>
      <c r="S16" s="103">
        <v>5.1392476499300601</v>
      </c>
      <c r="T16" s="103">
        <v>6.1293390157636898</v>
      </c>
      <c r="U16" s="103">
        <v>7.4369149419057496</v>
      </c>
      <c r="V16" s="103">
        <v>7.4796629947790203</v>
      </c>
      <c r="W16" s="103">
        <v>7.0453143290547002</v>
      </c>
      <c r="X16" s="102">
        <v>8.6307053356144401</v>
      </c>
    </row>
    <row r="17" spans="1:24">
      <c r="A17" s="86" t="s">
        <v>341</v>
      </c>
      <c r="B17" s="87" t="s">
        <v>342</v>
      </c>
      <c r="C17" s="87" t="s">
        <v>343</v>
      </c>
      <c r="D17" s="87" t="s">
        <v>344</v>
      </c>
      <c r="E17" s="88">
        <v>0.38356164383561597</v>
      </c>
      <c r="F17" s="88">
        <v>0.32328767123287699</v>
      </c>
      <c r="G17" s="88">
        <v>7.15</v>
      </c>
      <c r="H17" s="88">
        <v>0.44</v>
      </c>
      <c r="I17" s="90" t="s">
        <v>80</v>
      </c>
      <c r="J17" s="103">
        <v>14.608452307164701</v>
      </c>
      <c r="K17" s="92">
        <v>7.25215670487463</v>
      </c>
      <c r="L17" s="92">
        <v>9.2018737352770792</v>
      </c>
      <c r="M17" s="92">
        <v>9.5599434439009698</v>
      </c>
      <c r="N17" s="92">
        <v>8.4416109842662408</v>
      </c>
      <c r="O17" s="92">
        <v>6.7765205986917403</v>
      </c>
      <c r="P17" s="102">
        <v>6.6606104684073504</v>
      </c>
      <c r="Q17" s="103">
        <v>5.4719148126750596</v>
      </c>
      <c r="R17" s="103">
        <v>4.7194058622497002</v>
      </c>
      <c r="S17" s="102">
        <v>4.6584681147071798</v>
      </c>
      <c r="T17" s="102">
        <v>5.4607904348282803</v>
      </c>
      <c r="U17" s="92">
        <v>6.5798419763859002</v>
      </c>
      <c r="V17" s="103">
        <v>7.1136543176517</v>
      </c>
      <c r="W17" s="92">
        <v>6.6849424755046103</v>
      </c>
      <c r="X17" s="92">
        <v>8.36934007941095</v>
      </c>
    </row>
    <row r="18" spans="1:24">
      <c r="A18" s="86" t="s">
        <v>345</v>
      </c>
      <c r="B18" s="87" t="s">
        <v>346</v>
      </c>
      <c r="C18" s="87" t="s">
        <v>347</v>
      </c>
      <c r="D18" s="87" t="s">
        <v>348</v>
      </c>
      <c r="E18" s="88">
        <v>0.43013698630136998</v>
      </c>
      <c r="F18" s="88">
        <v>0.391780821917808</v>
      </c>
      <c r="G18" s="88">
        <v>7.61</v>
      </c>
      <c r="H18" s="88">
        <v>0.89</v>
      </c>
      <c r="I18" s="90" t="s">
        <v>80</v>
      </c>
      <c r="J18" s="92">
        <v>9.5731647041347205</v>
      </c>
      <c r="K18" s="92">
        <v>7.2806634307535099</v>
      </c>
      <c r="L18" s="102">
        <v>9.8697423362271106</v>
      </c>
      <c r="M18" s="103">
        <v>10.513997259887001</v>
      </c>
      <c r="N18" s="92">
        <v>8.6864451446704898</v>
      </c>
      <c r="O18" s="92">
        <v>6.8405812286333498</v>
      </c>
      <c r="P18" s="92">
        <v>6.5266693103251603</v>
      </c>
      <c r="Q18" s="92">
        <v>5.0698576079460702</v>
      </c>
      <c r="R18" s="92">
        <v>4.1191363268494401</v>
      </c>
      <c r="S18" s="92">
        <v>4.2418998604132296</v>
      </c>
      <c r="T18" s="92">
        <v>5.3841885011147497</v>
      </c>
      <c r="U18" s="92">
        <v>6.7247015461998396</v>
      </c>
      <c r="V18" s="102">
        <v>7.05384063119436</v>
      </c>
      <c r="W18" s="92">
        <v>6.7192929704879596</v>
      </c>
      <c r="X18" s="103">
        <v>8.9880462100565595</v>
      </c>
    </row>
    <row r="19" spans="1:24">
      <c r="A19" s="86" t="s">
        <v>349</v>
      </c>
      <c r="B19" s="87" t="s">
        <v>350</v>
      </c>
      <c r="C19" s="87" t="s">
        <v>351</v>
      </c>
      <c r="D19" s="87" t="s">
        <v>352</v>
      </c>
      <c r="E19" s="88">
        <v>0.77</v>
      </c>
      <c r="F19" s="88">
        <v>0.56999999999999995</v>
      </c>
      <c r="G19" s="88">
        <v>7.53</v>
      </c>
      <c r="H19" s="88">
        <v>0.81</v>
      </c>
      <c r="I19" s="90" t="s">
        <v>80</v>
      </c>
      <c r="J19" s="102">
        <v>11.603011539157301</v>
      </c>
      <c r="K19" s="103">
        <v>8.1568867432748196</v>
      </c>
      <c r="L19" s="103">
        <v>11.056206286602499</v>
      </c>
      <c r="M19" s="103">
        <v>11.079699330156</v>
      </c>
      <c r="N19" s="103">
        <v>9.3188632570486103</v>
      </c>
      <c r="O19" s="103">
        <v>7.3195824342680398</v>
      </c>
      <c r="P19" s="102">
        <v>6.8273567537709701</v>
      </c>
      <c r="Q19" s="102">
        <v>5.4421106293281598</v>
      </c>
      <c r="R19" s="102">
        <v>4.4293183925684403</v>
      </c>
      <c r="S19" s="102">
        <v>4.6622523791683097</v>
      </c>
      <c r="T19" s="103">
        <v>5.7261916683160701</v>
      </c>
      <c r="U19" s="102">
        <v>6.9723489086842099</v>
      </c>
      <c r="V19" s="103">
        <v>7.2289445088138402</v>
      </c>
      <c r="W19" s="103">
        <v>7.0974126090800302</v>
      </c>
      <c r="X19" s="103">
        <v>9.3560675205268904</v>
      </c>
    </row>
    <row r="20" spans="1:24">
      <c r="A20" s="86" t="s">
        <v>353</v>
      </c>
      <c r="B20" s="87" t="s">
        <v>354</v>
      </c>
      <c r="C20" s="87" t="s">
        <v>355</v>
      </c>
      <c r="D20" s="87" t="s">
        <v>356</v>
      </c>
      <c r="E20" s="88">
        <v>0.25</v>
      </c>
      <c r="F20" s="88">
        <v>0.23</v>
      </c>
      <c r="G20" s="88">
        <v>7.06</v>
      </c>
      <c r="H20" s="88">
        <v>1.07</v>
      </c>
      <c r="I20" s="90" t="s">
        <v>80</v>
      </c>
      <c r="J20" s="92">
        <v>8.8128975289448697</v>
      </c>
      <c r="K20" s="92">
        <v>6.7203837062913596</v>
      </c>
      <c r="L20" s="92">
        <v>8.0319521605700697</v>
      </c>
      <c r="M20" s="92">
        <v>7.8815229293244604</v>
      </c>
      <c r="N20" s="92">
        <v>7.2483752898056801</v>
      </c>
      <c r="O20" s="92">
        <v>5.4826641067283397</v>
      </c>
      <c r="P20" s="92">
        <v>5.4923447251687998</v>
      </c>
      <c r="Q20" s="92">
        <v>4.4099114993267001</v>
      </c>
      <c r="R20" s="92">
        <v>3.4547295168999601</v>
      </c>
      <c r="S20" s="92">
        <v>3.4212778453367498</v>
      </c>
      <c r="T20" s="92">
        <v>1.51263149570644</v>
      </c>
      <c r="U20" s="92" t="s">
        <v>81</v>
      </c>
      <c r="V20" s="92">
        <v>3.9446611327008898</v>
      </c>
      <c r="W20" s="92">
        <v>5.46981298428864</v>
      </c>
      <c r="X20" s="92">
        <v>6.9385399169105098</v>
      </c>
    </row>
    <row r="21" spans="1:24">
      <c r="A21" s="86" t="s">
        <v>357</v>
      </c>
      <c r="B21" s="87" t="s">
        <v>358</v>
      </c>
      <c r="C21" s="87" t="s">
        <v>359</v>
      </c>
      <c r="D21" s="87" t="s">
        <v>360</v>
      </c>
      <c r="E21" s="88">
        <v>0.58356164383561604</v>
      </c>
      <c r="F21" s="88">
        <v>0.52602739726027403</v>
      </c>
      <c r="G21" s="88">
        <v>7.96</v>
      </c>
      <c r="H21" s="88">
        <v>1.18</v>
      </c>
      <c r="I21" s="90" t="s">
        <v>80</v>
      </c>
      <c r="J21" s="102">
        <v>11.5606424377781</v>
      </c>
      <c r="K21" s="102">
        <v>7.5946067556755601</v>
      </c>
      <c r="L21" s="102">
        <v>9.8749353744531803</v>
      </c>
      <c r="M21" s="102">
        <v>10.5016876239438</v>
      </c>
      <c r="N21" s="92">
        <v>8.7562530337280204</v>
      </c>
      <c r="O21" s="102">
        <v>6.9514662447728801</v>
      </c>
      <c r="P21" s="102">
        <v>6.6546370956994201</v>
      </c>
      <c r="Q21" s="102">
        <v>5.4136995720305698</v>
      </c>
      <c r="R21" s="103">
        <v>6.5201385293980101</v>
      </c>
      <c r="S21" s="103">
        <v>6.0027127816474604</v>
      </c>
      <c r="T21" s="92">
        <v>5.0866569648807101</v>
      </c>
      <c r="U21" s="92">
        <v>6.1969687639539499</v>
      </c>
      <c r="V21" s="92">
        <v>5.98451315238127</v>
      </c>
      <c r="W21" s="102">
        <v>6.7985831209717302</v>
      </c>
      <c r="X21" s="102">
        <v>8.6724443331437797</v>
      </c>
    </row>
    <row r="22" spans="1:24">
      <c r="A22" s="86" t="s">
        <v>361</v>
      </c>
      <c r="B22" s="87" t="s">
        <v>362</v>
      </c>
      <c r="C22" s="87" t="s">
        <v>363</v>
      </c>
      <c r="D22" s="87" t="s">
        <v>364</v>
      </c>
      <c r="E22" s="88">
        <v>0.276666666666667</v>
      </c>
      <c r="F22" s="88">
        <v>0.25583333333333302</v>
      </c>
      <c r="G22" s="88">
        <v>7.24</v>
      </c>
      <c r="H22" s="88">
        <v>0.9</v>
      </c>
      <c r="I22" s="90" t="s">
        <v>80</v>
      </c>
      <c r="J22" s="92">
        <v>10.7844402483294</v>
      </c>
      <c r="K22" s="92">
        <v>7.3616309122784802</v>
      </c>
      <c r="L22" s="103">
        <v>9.8793706514588493</v>
      </c>
      <c r="M22" s="92">
        <v>9.9694778615905406</v>
      </c>
      <c r="N22" s="92">
        <v>8.56387507532318</v>
      </c>
      <c r="O22" s="92">
        <v>6.7642288396360604</v>
      </c>
      <c r="P22" s="92">
        <v>6.4582053656873999</v>
      </c>
      <c r="Q22" s="92">
        <v>5.2135427085417101</v>
      </c>
      <c r="R22" s="92">
        <v>4.2864370177356097</v>
      </c>
      <c r="S22" s="92">
        <v>4.4853507081775001</v>
      </c>
      <c r="T22" s="103">
        <v>6.8543481571025504</v>
      </c>
      <c r="U22" s="103">
        <v>7.7432971986245702</v>
      </c>
      <c r="V22" s="103">
        <v>7.5820876392090497</v>
      </c>
      <c r="W22" s="92">
        <v>6.6444634390889901</v>
      </c>
      <c r="X22" s="92">
        <v>8.54360023696543</v>
      </c>
    </row>
    <row r="23" spans="1:24">
      <c r="A23" s="86" t="s">
        <v>365</v>
      </c>
      <c r="B23" s="87" t="s">
        <v>366</v>
      </c>
      <c r="C23" s="87" t="s">
        <v>367</v>
      </c>
      <c r="D23" s="87" t="s">
        <v>368</v>
      </c>
      <c r="E23" s="88">
        <v>0.49</v>
      </c>
      <c r="F23" s="88">
        <v>0.45</v>
      </c>
      <c r="G23" s="88">
        <v>7.44</v>
      </c>
      <c r="H23" s="88">
        <v>0.54</v>
      </c>
      <c r="I23" s="90" t="s">
        <v>80</v>
      </c>
      <c r="J23" s="103">
        <v>12.288626839796599</v>
      </c>
      <c r="K23" s="103">
        <v>7.8524958424706401</v>
      </c>
      <c r="L23" s="103">
        <v>9.8920206852316497</v>
      </c>
      <c r="M23" s="92">
        <v>9.9367862737345103</v>
      </c>
      <c r="N23" s="102">
        <v>8.9673067529761603</v>
      </c>
      <c r="O23" s="102">
        <v>7.1123180727302504</v>
      </c>
      <c r="P23" s="103">
        <v>6.8895150358839601</v>
      </c>
      <c r="Q23" s="102">
        <v>5.39719410016186</v>
      </c>
      <c r="R23" s="102">
        <v>4.4695421740311696</v>
      </c>
      <c r="S23" s="102">
        <v>4.7042103802733504</v>
      </c>
      <c r="T23" s="103">
        <v>5.9010174752296001</v>
      </c>
      <c r="U23" s="103">
        <v>6.9875109776696096</v>
      </c>
      <c r="V23" s="102">
        <v>7.0584635063149603</v>
      </c>
      <c r="W23" s="102">
        <v>6.9984275240215803</v>
      </c>
      <c r="X23" s="103">
        <v>8.9573264081124204</v>
      </c>
    </row>
    <row r="24" spans="1:24">
      <c r="A24" s="86" t="s">
        <v>369</v>
      </c>
      <c r="B24" s="87" t="s">
        <v>370</v>
      </c>
      <c r="C24" s="87" t="s">
        <v>371</v>
      </c>
      <c r="D24" s="87" t="s">
        <v>372</v>
      </c>
      <c r="E24" s="88">
        <v>0.34</v>
      </c>
      <c r="F24" s="88">
        <v>0.32</v>
      </c>
      <c r="G24" s="88">
        <v>7.46</v>
      </c>
      <c r="H24" s="88">
        <v>1.42</v>
      </c>
      <c r="I24" s="90" t="s">
        <v>80</v>
      </c>
      <c r="J24" s="92">
        <v>10.9446155482356</v>
      </c>
      <c r="K24" s="92">
        <v>7.4679304673271298</v>
      </c>
      <c r="L24" s="92">
        <v>9.3858076222827709</v>
      </c>
      <c r="M24" s="103">
        <v>10.7156793950713</v>
      </c>
      <c r="N24" s="92">
        <v>8.7209953971937502</v>
      </c>
      <c r="O24" s="92">
        <v>6.5939924089756703</v>
      </c>
      <c r="P24" s="92">
        <v>6.0670651211299402</v>
      </c>
      <c r="Q24" s="92">
        <v>4.7428807408318896</v>
      </c>
      <c r="R24" s="92">
        <v>3.7392882018273599</v>
      </c>
      <c r="S24" s="92">
        <v>3.6477649839506499</v>
      </c>
      <c r="T24" s="92">
        <v>3.5813973630456601</v>
      </c>
      <c r="U24" s="92">
        <v>5.9138331119753502</v>
      </c>
      <c r="V24" s="92">
        <v>5.7257177981394403</v>
      </c>
      <c r="W24" s="92">
        <v>6.4370293246734196</v>
      </c>
      <c r="X24" s="92">
        <v>8.0443713888665496</v>
      </c>
    </row>
    <row r="25" spans="1:24">
      <c r="A25" s="86" t="s">
        <v>373</v>
      </c>
      <c r="B25" s="87" t="s">
        <v>374</v>
      </c>
      <c r="C25" s="87" t="s">
        <v>375</v>
      </c>
      <c r="D25" s="87" t="s">
        <v>376</v>
      </c>
      <c r="E25" s="88">
        <v>0.44083333333333302</v>
      </c>
      <c r="F25" s="88">
        <v>0.43416666666666698</v>
      </c>
      <c r="G25" s="88">
        <v>7.65</v>
      </c>
      <c r="H25" s="88">
        <v>1.1399999999999999</v>
      </c>
      <c r="I25" s="90" t="s">
        <v>80</v>
      </c>
      <c r="J25" s="103">
        <v>12.2388059701508</v>
      </c>
      <c r="K25" s="92">
        <v>7.3696330735819098</v>
      </c>
      <c r="L25" s="102">
        <v>9.7804961099164593</v>
      </c>
      <c r="M25" s="102">
        <v>10.2929019927422</v>
      </c>
      <c r="N25" s="102">
        <v>8.7588005638354502</v>
      </c>
      <c r="O25" s="92">
        <v>6.7003893062665698</v>
      </c>
      <c r="P25" s="92">
        <v>6.3778738090819802</v>
      </c>
      <c r="Q25" s="92">
        <v>5.0346491717688604</v>
      </c>
      <c r="R25" s="92">
        <v>4.1437692078710304</v>
      </c>
      <c r="S25" s="92">
        <v>4.1804549420816102</v>
      </c>
      <c r="T25" s="92" t="s">
        <v>81</v>
      </c>
      <c r="U25" s="92" t="s">
        <v>81</v>
      </c>
      <c r="V25" s="92">
        <v>4.88689181648025</v>
      </c>
      <c r="W25" s="92">
        <v>6.5535900583559004</v>
      </c>
      <c r="X25" s="92">
        <v>8.30341113105926</v>
      </c>
    </row>
    <row r="26" spans="1:24">
      <c r="A26" s="86" t="s">
        <v>377</v>
      </c>
      <c r="B26" s="87" t="s">
        <v>378</v>
      </c>
      <c r="C26" s="87" t="s">
        <v>379</v>
      </c>
      <c r="D26" s="87" t="s">
        <v>380</v>
      </c>
      <c r="E26" s="88">
        <v>0.48767123287671199</v>
      </c>
      <c r="F26" s="88">
        <v>0.47397260273972602</v>
      </c>
      <c r="G26" s="88">
        <v>7.57</v>
      </c>
      <c r="H26" s="88">
        <v>0.9</v>
      </c>
      <c r="I26" s="90" t="s">
        <v>80</v>
      </c>
      <c r="J26" s="102">
        <v>11.5782803027105</v>
      </c>
      <c r="K26" s="102">
        <v>7.7041090065473501</v>
      </c>
      <c r="L26" s="102">
        <v>9.7963391745855706</v>
      </c>
      <c r="M26" s="92">
        <v>10.0798524419831</v>
      </c>
      <c r="N26" s="102">
        <v>8.8296765712120404</v>
      </c>
      <c r="O26" s="102">
        <v>6.9330326803640698</v>
      </c>
      <c r="P26" s="102">
        <v>6.5813580751237399</v>
      </c>
      <c r="Q26" s="92">
        <v>5.2007008902736498</v>
      </c>
      <c r="R26" s="103">
        <v>5.67908303881861</v>
      </c>
      <c r="S26" s="103">
        <v>5.4156595948212001</v>
      </c>
      <c r="T26" s="92">
        <v>5.1494539156462702</v>
      </c>
      <c r="U26" s="102">
        <v>6.7521990255900102</v>
      </c>
      <c r="V26" s="102">
        <v>6.8068322382387496</v>
      </c>
      <c r="W26" s="102">
        <v>6.7908352986226701</v>
      </c>
      <c r="X26" s="92">
        <v>8.4817933341259604</v>
      </c>
    </row>
    <row r="27" spans="1:24">
      <c r="E27" s="89"/>
      <c r="F27" s="89"/>
      <c r="G27" s="89"/>
      <c r="H27" s="89"/>
      <c r="I27" s="91"/>
      <c r="J27" s="93"/>
      <c r="K27" s="93"/>
      <c r="L27" s="93"/>
      <c r="M27" s="93"/>
      <c r="N27" s="93"/>
      <c r="O27" s="93"/>
      <c r="P27" s="93"/>
      <c r="Q27" s="93"/>
      <c r="R27" s="93"/>
      <c r="S27" s="93"/>
      <c r="T27" s="93"/>
      <c r="U27" s="93"/>
      <c r="V27" s="93"/>
      <c r="W27" s="93"/>
      <c r="X27" s="93"/>
    </row>
    <row r="28" spans="1:24">
      <c r="A28" s="108" t="s">
        <v>146</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row>
    <row r="29" spans="1:24">
      <c r="A29" s="95"/>
      <c r="B29" s="95"/>
      <c r="C29" s="95"/>
      <c r="D29" s="95"/>
      <c r="E29" s="96"/>
      <c r="F29" s="96"/>
      <c r="G29" s="96"/>
      <c r="H29" s="98"/>
      <c r="I29" s="96"/>
      <c r="J29" s="98"/>
      <c r="K29" s="98"/>
      <c r="L29" s="98"/>
      <c r="M29" s="98"/>
      <c r="N29" s="98"/>
      <c r="O29" s="98"/>
      <c r="P29" s="98"/>
      <c r="Q29" s="98"/>
      <c r="R29" s="98"/>
      <c r="S29" s="98"/>
      <c r="T29" s="98"/>
      <c r="U29" s="98"/>
      <c r="V29" s="98"/>
      <c r="W29" s="98"/>
      <c r="X29" s="98"/>
    </row>
    <row r="30" spans="1:24">
      <c r="A30" s="99" t="s">
        <v>148</v>
      </c>
      <c r="B30" s="99"/>
      <c r="C30" s="99"/>
      <c r="D30" s="99"/>
      <c r="E30" s="100"/>
      <c r="F30" s="100"/>
      <c r="G30" s="100"/>
      <c r="H30" s="100"/>
      <c r="I30" s="100"/>
      <c r="J30" s="101">
        <f>MEDIAN(J$8:J$26)</f>
        <v>11.5606424377781</v>
      </c>
      <c r="K30" s="101">
        <f>MEDIAN(K$8:K$26)</f>
        <v>7.5343800563619396</v>
      </c>
      <c r="L30" s="101">
        <f>MEDIAN(L$8:L$26)</f>
        <v>9.7804961099164593</v>
      </c>
      <c r="M30" s="101">
        <f>MEDIAN(M$8:M$26)</f>
        <v>10.2929019927422</v>
      </c>
      <c r="N30" s="101">
        <f>MEDIAN(N$8:N$26)</f>
        <v>8.7588005638354502</v>
      </c>
      <c r="O30" s="101">
        <f>MEDIAN(O$8:O$26)</f>
        <v>6.8811948984183298</v>
      </c>
      <c r="P30" s="101">
        <f>MEDIAN(P$8:P$26)</f>
        <v>6.5813580751237399</v>
      </c>
      <c r="Q30" s="101">
        <f>MEDIAN(Q$8:Q$26)</f>
        <v>5.2585074767907303</v>
      </c>
      <c r="R30" s="101">
        <f>MEDIAN(R$8:R$26)</f>
        <v>4.4293183925684403</v>
      </c>
      <c r="S30" s="101">
        <f>MEDIAN(S$8:S$26)</f>
        <v>4.5586430929406703</v>
      </c>
      <c r="T30" s="101">
        <f>MEDIAN(T$8:T$26)</f>
        <v>5.4101394888478094</v>
      </c>
      <c r="U30" s="101">
        <f>MEDIAN(U$8:U$26)</f>
        <v>6.7521990255900102</v>
      </c>
      <c r="V30" s="101">
        <f>MEDIAN(V$8:V$26)</f>
        <v>6.8068322382387496</v>
      </c>
      <c r="W30" s="101">
        <f>MEDIAN(W$8:W$26)</f>
        <v>6.7525910860876897</v>
      </c>
      <c r="X30" s="101">
        <f>MEDIAN(X$8:X$26)</f>
        <v>8.5698332399436996</v>
      </c>
    </row>
    <row r="31" spans="1:24">
      <c r="E31" s="89"/>
      <c r="F31" s="89"/>
      <c r="G31" s="89"/>
      <c r="H31" s="89"/>
      <c r="I31" s="91"/>
      <c r="J31" s="93"/>
      <c r="K31" s="93"/>
      <c r="L31" s="93"/>
      <c r="M31" s="93"/>
      <c r="N31" s="93"/>
      <c r="O31" s="93"/>
      <c r="P31" s="93"/>
      <c r="Q31" s="93"/>
      <c r="R31" s="93"/>
      <c r="S31" s="93"/>
      <c r="T31" s="93"/>
      <c r="U31" s="93"/>
      <c r="V31" s="93"/>
      <c r="W31" s="93"/>
      <c r="X31" s="93"/>
    </row>
    <row r="32" spans="1:24">
      <c r="A32" s="105" t="s">
        <v>149</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row>
    <row r="33" spans="1:24">
      <c r="A33" s="106" t="s">
        <v>150</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row>
    <row r="34" spans="1:24">
      <c r="A34" s="107" t="s">
        <v>151</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row>
    <row r="35" spans="1:24">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row>
    <row r="36" spans="1:24">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row>
    <row r="37" spans="1:24">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row>
    <row r="38" spans="1:24">
      <c r="E38" s="89"/>
      <c r="F38" s="89"/>
      <c r="G38" s="89"/>
      <c r="H38" s="89"/>
      <c r="I38" s="91"/>
      <c r="J38" s="93"/>
      <c r="K38" s="93"/>
      <c r="L38" s="93"/>
      <c r="M38" s="93"/>
      <c r="N38" s="93"/>
      <c r="O38" s="93"/>
      <c r="P38" s="93"/>
      <c r="Q38" s="93"/>
      <c r="R38" s="93"/>
      <c r="S38" s="93"/>
      <c r="T38" s="93"/>
      <c r="U38" s="93"/>
      <c r="V38" s="93"/>
      <c r="W38" s="93"/>
      <c r="X38" s="93"/>
    </row>
    <row r="39" spans="1:24">
      <c r="E39" s="89"/>
      <c r="F39" s="89"/>
      <c r="G39" s="89"/>
      <c r="H39" s="89"/>
      <c r="I39" s="91"/>
      <c r="J39" s="93"/>
      <c r="K39" s="93"/>
      <c r="L39" s="93"/>
      <c r="M39" s="93"/>
      <c r="N39" s="93"/>
      <c r="O39" s="93"/>
      <c r="P39" s="93"/>
      <c r="Q39" s="93"/>
      <c r="R39" s="93"/>
      <c r="S39" s="93"/>
      <c r="T39" s="93"/>
      <c r="U39" s="93"/>
      <c r="V39" s="93"/>
      <c r="W39" s="93"/>
      <c r="X39" s="93"/>
    </row>
    <row r="40" spans="1:24">
      <c r="E40" s="89"/>
      <c r="F40" s="89"/>
      <c r="G40" s="89"/>
      <c r="H40" s="89"/>
      <c r="I40" s="91"/>
      <c r="J40" s="93"/>
      <c r="K40" s="93"/>
      <c r="L40" s="93"/>
      <c r="M40" s="93"/>
      <c r="N40" s="93"/>
      <c r="O40" s="93"/>
      <c r="P40" s="93"/>
      <c r="Q40" s="93"/>
      <c r="R40" s="93"/>
      <c r="S40" s="93"/>
      <c r="T40" s="93"/>
      <c r="U40" s="93"/>
      <c r="V40" s="93"/>
      <c r="W40" s="93"/>
      <c r="X40" s="93"/>
    </row>
    <row r="41" spans="1:24">
      <c r="E41" s="89"/>
      <c r="F41" s="89"/>
      <c r="G41" s="89"/>
      <c r="H41" s="89"/>
      <c r="I41" s="91"/>
      <c r="J41" s="93"/>
      <c r="K41" s="93"/>
      <c r="L41" s="93"/>
      <c r="M41" s="93"/>
      <c r="N41" s="93"/>
      <c r="O41" s="93"/>
      <c r="P41" s="93"/>
      <c r="Q41" s="93"/>
      <c r="R41" s="93"/>
      <c r="S41" s="93"/>
      <c r="T41" s="93"/>
      <c r="U41" s="93"/>
      <c r="V41" s="93"/>
      <c r="W41" s="93"/>
      <c r="X41" s="93"/>
    </row>
    <row r="42" spans="1:24">
      <c r="E42" s="89"/>
      <c r="F42" s="89"/>
      <c r="G42" s="89"/>
      <c r="H42" s="89"/>
      <c r="I42" s="91"/>
      <c r="J42" s="93"/>
      <c r="K42" s="93"/>
      <c r="L42" s="93"/>
      <c r="M42" s="93"/>
      <c r="N42" s="93"/>
      <c r="O42" s="93"/>
      <c r="P42" s="93"/>
      <c r="Q42" s="93"/>
      <c r="R42" s="93"/>
      <c r="S42" s="93"/>
      <c r="T42" s="93"/>
      <c r="U42" s="93"/>
      <c r="V42" s="93"/>
      <c r="W42" s="93"/>
      <c r="X42" s="93"/>
    </row>
    <row r="43" spans="1:24">
      <c r="E43" s="89"/>
      <c r="F43" s="89"/>
      <c r="G43" s="89"/>
      <c r="H43" s="89"/>
      <c r="I43" s="91"/>
      <c r="J43" s="93"/>
      <c r="K43" s="93"/>
      <c r="L43" s="93"/>
      <c r="M43" s="93"/>
      <c r="N43" s="93"/>
      <c r="O43" s="93"/>
      <c r="P43" s="93"/>
      <c r="Q43" s="93"/>
      <c r="R43" s="93"/>
      <c r="S43" s="93"/>
      <c r="T43" s="93"/>
      <c r="U43" s="93"/>
      <c r="V43" s="93"/>
      <c r="W43" s="93"/>
      <c r="X43" s="93"/>
    </row>
  </sheetData>
  <mergeCells count="18">
    <mergeCell ref="A33:X33"/>
    <mergeCell ref="A34:X37"/>
    <mergeCell ref="F5:F6"/>
    <mergeCell ref="G5:G6"/>
    <mergeCell ref="H5:H6"/>
    <mergeCell ref="I5:I6"/>
    <mergeCell ref="A28:X28"/>
    <mergeCell ref="A32:X32"/>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zoomScale="115" zoomScaleNormal="115" workbookViewId="0">
      <pane xSplit="1" ySplit="6" topLeftCell="B7" activePane="bottomRight" state="frozen"/>
      <selection pane="topRight" activeCell="B1" sqref="B1"/>
      <selection pane="bottomLeft" activeCell="A7" sqref="A7"/>
      <selection pane="bottomRight"/>
    </sheetView>
  </sheetViews>
  <sheetFormatPr defaultRowHeight="15"/>
  <cols>
    <col min="1" max="1" width="44.85546875" customWidth="1"/>
    <col min="2" max="2" width="17.7109375" customWidth="1"/>
    <col min="3" max="3" width="16.85546875" customWidth="1"/>
    <col min="4" max="9" width="21.7109375" customWidth="1"/>
    <col min="10" max="10" width="35.7109375" customWidth="1"/>
    <col min="11" max="13" width="21.7109375" customWidth="1"/>
    <col min="14" max="17" width="9.140625" customWidth="1"/>
  </cols>
  <sheetData>
    <row r="1" spans="1:28" ht="36" customHeight="1">
      <c r="A1" s="74" t="s">
        <v>45</v>
      </c>
      <c r="L1" s="75" t="s">
        <v>46</v>
      </c>
      <c r="M1" s="75"/>
      <c r="N1" s="75"/>
    </row>
    <row r="2" spans="1:28" ht="15.75" thickBot="1">
      <c r="L2" s="76" t="s">
        <v>47</v>
      </c>
      <c r="M2" s="76"/>
      <c r="N2" s="76"/>
    </row>
    <row r="3" spans="1:28" ht="15.75" thickBot="1">
      <c r="A3" s="78" t="s">
        <v>3352</v>
      </c>
      <c r="B3" s="77" t="s">
        <v>3353</v>
      </c>
      <c r="C3" s="77"/>
      <c r="D3" s="77"/>
      <c r="E3" s="77"/>
      <c r="F3" s="77"/>
      <c r="G3" s="77"/>
      <c r="H3" s="77"/>
      <c r="I3" s="77"/>
      <c r="J3" s="79"/>
      <c r="L3" s="76" t="s">
        <v>48</v>
      </c>
      <c r="M3" s="76"/>
      <c r="N3" s="76"/>
    </row>
    <row r="5" spans="1:28">
      <c r="A5" s="81" t="s">
        <v>52</v>
      </c>
      <c r="B5" s="81" t="s">
        <v>53</v>
      </c>
      <c r="C5" s="81" t="s">
        <v>54</v>
      </c>
      <c r="D5" s="80" t="s">
        <v>55</v>
      </c>
      <c r="E5" s="82" t="s">
        <v>1204</v>
      </c>
      <c r="F5" s="85"/>
      <c r="G5" s="85"/>
      <c r="H5" s="109"/>
      <c r="I5" s="81" t="s">
        <v>59</v>
      </c>
      <c r="J5" s="81" t="s">
        <v>60</v>
      </c>
      <c r="K5" s="81" t="s">
        <v>1209</v>
      </c>
      <c r="L5" s="81" t="s">
        <v>1210</v>
      </c>
      <c r="M5" s="80" t="s">
        <v>1211</v>
      </c>
      <c r="N5" s="82" t="s">
        <v>51</v>
      </c>
      <c r="O5" s="85"/>
      <c r="P5" s="85"/>
      <c r="Q5" s="85"/>
      <c r="R5" s="85"/>
      <c r="S5" s="85"/>
      <c r="T5" s="85"/>
      <c r="U5" s="85"/>
      <c r="V5" s="85"/>
      <c r="W5" s="85"/>
      <c r="X5" s="85"/>
      <c r="Y5" s="85"/>
      <c r="Z5" s="85"/>
      <c r="AA5" s="85"/>
      <c r="AB5" s="85"/>
    </row>
    <row r="6" spans="1:28" ht="24">
      <c r="A6" s="81"/>
      <c r="B6" s="81"/>
      <c r="C6" s="81"/>
      <c r="D6" s="81"/>
      <c r="E6" s="83" t="s">
        <v>1205</v>
      </c>
      <c r="F6" s="83" t="s">
        <v>1206</v>
      </c>
      <c r="G6" s="83" t="s">
        <v>1207</v>
      </c>
      <c r="H6" s="83" t="s">
        <v>1208</v>
      </c>
      <c r="I6" s="81"/>
      <c r="J6" s="81"/>
      <c r="K6" s="81"/>
      <c r="L6" s="81"/>
      <c r="M6" s="81"/>
      <c r="N6" s="83" t="s">
        <v>61</v>
      </c>
      <c r="O6" s="83" t="s">
        <v>62</v>
      </c>
      <c r="P6" s="83" t="s">
        <v>63</v>
      </c>
      <c r="Q6" s="83" t="s">
        <v>64</v>
      </c>
      <c r="R6" s="83" t="s">
        <v>65</v>
      </c>
      <c r="S6" s="83" t="s">
        <v>66</v>
      </c>
      <c r="T6" s="83" t="s">
        <v>67</v>
      </c>
      <c r="U6" s="83" t="s">
        <v>68</v>
      </c>
      <c r="V6" s="83" t="s">
        <v>69</v>
      </c>
      <c r="W6" s="83" t="s">
        <v>70</v>
      </c>
      <c r="X6" s="83" t="s">
        <v>71</v>
      </c>
      <c r="Y6" s="83" t="s">
        <v>72</v>
      </c>
      <c r="Z6" s="83" t="s">
        <v>73</v>
      </c>
      <c r="AA6" s="83" t="s">
        <v>74</v>
      </c>
      <c r="AB6" s="84" t="s">
        <v>75</v>
      </c>
    </row>
    <row r="8" spans="1:28">
      <c r="A8" s="86" t="s">
        <v>3354</v>
      </c>
      <c r="B8" s="87" t="s">
        <v>3355</v>
      </c>
      <c r="C8" s="87" t="s">
        <v>3356</v>
      </c>
      <c r="D8" s="87" t="s">
        <v>3357</v>
      </c>
      <c r="E8" s="88">
        <v>0</v>
      </c>
      <c r="F8" s="88">
        <v>0</v>
      </c>
      <c r="G8" s="88">
        <v>0</v>
      </c>
      <c r="H8" s="88">
        <v>100</v>
      </c>
      <c r="I8" s="88">
        <v>0.62</v>
      </c>
      <c r="J8" s="90" t="s">
        <v>726</v>
      </c>
      <c r="K8" s="88" t="s">
        <v>81</v>
      </c>
      <c r="L8" s="88" t="s">
        <v>81</v>
      </c>
      <c r="M8" s="88" t="s">
        <v>81</v>
      </c>
      <c r="N8" s="92">
        <v>5.1353948425503199E-2</v>
      </c>
      <c r="O8" s="92">
        <v>8.0993095102277493E-2</v>
      </c>
      <c r="P8" s="92">
        <v>0.29054344256083098</v>
      </c>
      <c r="Q8" s="92">
        <v>0.547112462006072</v>
      </c>
      <c r="R8" s="92">
        <v>1.2223769893508201</v>
      </c>
      <c r="S8" s="102">
        <v>1.8482705537114601</v>
      </c>
      <c r="T8" s="92">
        <v>3.5182136745171499</v>
      </c>
      <c r="U8" s="102">
        <v>4.9967763799573497</v>
      </c>
      <c r="V8" s="92">
        <v>4.5617775561612097</v>
      </c>
      <c r="W8" s="92">
        <v>5.8450412264107001</v>
      </c>
      <c r="X8" s="92">
        <v>6.3491483170223999</v>
      </c>
      <c r="Y8" s="92">
        <v>6.8848230889515101</v>
      </c>
      <c r="Z8" s="92">
        <v>7.3470507918753896</v>
      </c>
      <c r="AA8" s="92">
        <v>2.0820274453455601</v>
      </c>
      <c r="AB8" s="92">
        <v>0.44470872527375699</v>
      </c>
    </row>
    <row r="9" spans="1:28">
      <c r="A9" s="86" t="s">
        <v>3358</v>
      </c>
      <c r="B9" s="87" t="s">
        <v>3359</v>
      </c>
      <c r="C9" s="87" t="s">
        <v>3360</v>
      </c>
      <c r="D9" s="87" t="s">
        <v>3361</v>
      </c>
      <c r="E9" s="88">
        <v>0</v>
      </c>
      <c r="F9" s="88">
        <v>0</v>
      </c>
      <c r="G9" s="88">
        <v>0</v>
      </c>
      <c r="H9" s="88">
        <v>100</v>
      </c>
      <c r="I9" s="88">
        <v>1.64</v>
      </c>
      <c r="J9" s="90" t="s">
        <v>1231</v>
      </c>
      <c r="K9" s="88" t="s">
        <v>81</v>
      </c>
      <c r="L9" s="88" t="s">
        <v>81</v>
      </c>
      <c r="M9" s="88" t="s">
        <v>81</v>
      </c>
      <c r="N9" s="102">
        <v>0.35142201468254503</v>
      </c>
      <c r="O9" s="102">
        <v>0.640980133966917</v>
      </c>
      <c r="P9" s="102">
        <v>0.71616985486389095</v>
      </c>
      <c r="Q9" s="102">
        <v>2.3849295377611899</v>
      </c>
      <c r="R9" s="92">
        <v>1.7835760920668999</v>
      </c>
      <c r="S9" s="92">
        <v>0.312024231523367</v>
      </c>
      <c r="T9" s="92">
        <v>2.7922794805583799</v>
      </c>
      <c r="U9" s="92">
        <v>1.6585550908619899</v>
      </c>
      <c r="V9" s="102">
        <v>8.2483859357303402</v>
      </c>
      <c r="W9" s="102">
        <v>17.2969600918649</v>
      </c>
      <c r="X9" s="102">
        <v>9.2087681995936403</v>
      </c>
      <c r="Y9" s="102">
        <v>12.353900401062401</v>
      </c>
      <c r="Z9" s="102">
        <v>9.2910121641559495</v>
      </c>
      <c r="AA9" s="92">
        <v>0.29416798840673503</v>
      </c>
      <c r="AB9" s="102">
        <v>1.5833610710455299</v>
      </c>
    </row>
    <row r="10" spans="1:28">
      <c r="A10" s="86" t="s">
        <v>3362</v>
      </c>
      <c r="B10" s="87" t="s">
        <v>3363</v>
      </c>
      <c r="C10" s="87" t="s">
        <v>3364</v>
      </c>
      <c r="D10" s="87" t="s">
        <v>3365</v>
      </c>
      <c r="E10" s="88">
        <v>0</v>
      </c>
      <c r="F10" s="88">
        <v>0</v>
      </c>
      <c r="G10" s="88">
        <v>0</v>
      </c>
      <c r="H10" s="88">
        <v>100</v>
      </c>
      <c r="I10" s="88">
        <v>1.02</v>
      </c>
      <c r="J10" s="90" t="s">
        <v>1231</v>
      </c>
      <c r="K10" s="88" t="s">
        <v>81</v>
      </c>
      <c r="L10" s="88" t="s">
        <v>81</v>
      </c>
      <c r="M10" s="88" t="s">
        <v>81</v>
      </c>
      <c r="N10" s="102">
        <v>0.39758187782299398</v>
      </c>
      <c r="O10" s="102">
        <v>0.75895768279477005</v>
      </c>
      <c r="P10" s="102">
        <v>0.88386380501497297</v>
      </c>
      <c r="Q10" s="102">
        <v>2.9141567811653801</v>
      </c>
      <c r="R10" s="92">
        <v>1.9296099223796901</v>
      </c>
      <c r="S10" s="92">
        <v>0.45508961456286501</v>
      </c>
      <c r="T10" s="92">
        <v>3.6078774255103401</v>
      </c>
      <c r="U10" s="92">
        <v>2.4748743718592898</v>
      </c>
      <c r="V10" s="102">
        <v>10.5262581787713</v>
      </c>
      <c r="W10" s="102">
        <v>19.519501364353001</v>
      </c>
      <c r="X10" s="102">
        <v>9.7061686818141997</v>
      </c>
      <c r="Y10" s="102">
        <v>12.7643965996054</v>
      </c>
      <c r="Z10" s="102">
        <v>11.0879124303867</v>
      </c>
      <c r="AA10" s="92">
        <v>0.16077078597782599</v>
      </c>
      <c r="AB10" s="102">
        <v>1.7893988420853999</v>
      </c>
    </row>
    <row r="11" spans="1:28">
      <c r="A11" s="86" t="s">
        <v>3366</v>
      </c>
      <c r="B11" s="87" t="s">
        <v>3367</v>
      </c>
      <c r="C11" s="87" t="s">
        <v>3368</v>
      </c>
      <c r="D11" s="87" t="s">
        <v>3369</v>
      </c>
      <c r="E11" s="88">
        <v>0</v>
      </c>
      <c r="F11" s="88">
        <v>0</v>
      </c>
      <c r="G11" s="88">
        <v>0</v>
      </c>
      <c r="H11" s="88">
        <v>100</v>
      </c>
      <c r="I11" s="88">
        <v>0.5</v>
      </c>
      <c r="J11" s="90" t="s">
        <v>1236</v>
      </c>
      <c r="K11" s="88" t="s">
        <v>81</v>
      </c>
      <c r="L11" s="88" t="s">
        <v>81</v>
      </c>
      <c r="M11" s="88" t="s">
        <v>81</v>
      </c>
      <c r="N11" s="102">
        <v>0.254907659798431</v>
      </c>
      <c r="O11" s="92">
        <v>0.43044260043987298</v>
      </c>
      <c r="P11" s="92">
        <v>0.51270136917254105</v>
      </c>
      <c r="Q11" s="92">
        <v>1.6511021285916301</v>
      </c>
      <c r="R11" s="92">
        <v>1.9218329486739201</v>
      </c>
      <c r="S11" s="102">
        <v>1.8222216903419901</v>
      </c>
      <c r="T11" s="92">
        <v>4.5712085147873802</v>
      </c>
      <c r="U11" s="102">
        <v>4.8219983655635001</v>
      </c>
      <c r="V11" s="102">
        <v>7.5774719136483704</v>
      </c>
      <c r="W11" s="92">
        <v>12.206795225111501</v>
      </c>
      <c r="X11" s="102">
        <v>7.6795678362035202</v>
      </c>
      <c r="Y11" s="92">
        <v>8.3466105616584194</v>
      </c>
      <c r="Z11" s="102">
        <v>8.1685002031070706</v>
      </c>
      <c r="AA11" s="92">
        <v>2.0542714692958901</v>
      </c>
      <c r="AB11" s="92">
        <v>1.1011165638825899</v>
      </c>
    </row>
    <row r="12" spans="1:28">
      <c r="A12" s="86" t="s">
        <v>3370</v>
      </c>
      <c r="B12" s="87" t="s">
        <v>3371</v>
      </c>
      <c r="C12" s="87" t="s">
        <v>3372</v>
      </c>
      <c r="D12" s="87" t="s">
        <v>3373</v>
      </c>
      <c r="E12" s="88">
        <v>0</v>
      </c>
      <c r="F12" s="88">
        <v>0</v>
      </c>
      <c r="G12" s="88">
        <v>0</v>
      </c>
      <c r="H12" s="88">
        <v>100</v>
      </c>
      <c r="I12" s="88">
        <v>0.66</v>
      </c>
      <c r="J12" s="90" t="s">
        <v>1231</v>
      </c>
      <c r="K12" s="88" t="s">
        <v>81</v>
      </c>
      <c r="L12" s="88" t="s">
        <v>81</v>
      </c>
      <c r="M12" s="88" t="s">
        <v>81</v>
      </c>
      <c r="N12" s="102">
        <v>0.32301526392086699</v>
      </c>
      <c r="O12" s="102">
        <v>0.59407972365204098</v>
      </c>
      <c r="P12" s="102">
        <v>0.70532969027123904</v>
      </c>
      <c r="Q12" s="102">
        <v>2.2922745721330799</v>
      </c>
      <c r="R12" s="92">
        <v>1.8509091790551</v>
      </c>
      <c r="S12" s="92">
        <v>1.09995118966595</v>
      </c>
      <c r="T12" s="92">
        <v>3.78188028397624</v>
      </c>
      <c r="U12" s="102">
        <v>3.4242432766962798</v>
      </c>
      <c r="V12" s="102">
        <v>8.8779337721873102</v>
      </c>
      <c r="W12" s="102">
        <v>15.673164756436099</v>
      </c>
      <c r="X12" s="102">
        <v>8.7764486989613708</v>
      </c>
      <c r="Y12" s="102">
        <v>10.22221409196</v>
      </c>
      <c r="Z12" s="102">
        <v>9.4609158278842607</v>
      </c>
      <c r="AA12" s="92">
        <v>0.97569349079922296</v>
      </c>
      <c r="AB12" s="102">
        <v>1.44691594780755</v>
      </c>
    </row>
    <row r="13" spans="1:28">
      <c r="A13" s="86" t="s">
        <v>3374</v>
      </c>
      <c r="B13" s="87" t="s">
        <v>3375</v>
      </c>
      <c r="C13" s="87" t="s">
        <v>3376</v>
      </c>
      <c r="D13" s="87" t="s">
        <v>3377</v>
      </c>
      <c r="E13" s="88">
        <v>0</v>
      </c>
      <c r="F13" s="88">
        <v>0</v>
      </c>
      <c r="G13" s="88">
        <v>0</v>
      </c>
      <c r="H13" s="88">
        <v>100</v>
      </c>
      <c r="I13" s="88">
        <v>1.1000000000000001</v>
      </c>
      <c r="J13" s="90" t="s">
        <v>3378</v>
      </c>
      <c r="K13" s="88" t="s">
        <v>81</v>
      </c>
      <c r="L13" s="88" t="s">
        <v>81</v>
      </c>
      <c r="M13" s="88" t="s">
        <v>81</v>
      </c>
      <c r="N13" s="103">
        <v>0.98593928134103104</v>
      </c>
      <c r="O13" s="102">
        <v>1.06275089795056</v>
      </c>
      <c r="P13" s="92">
        <v>0.442017953698359</v>
      </c>
      <c r="Q13" s="102">
        <v>3.24523251923718</v>
      </c>
      <c r="R13" s="102">
        <v>2.94470539494993</v>
      </c>
      <c r="S13" s="102">
        <v>1.97303203112507</v>
      </c>
      <c r="T13" s="102">
        <v>10.5632988928184</v>
      </c>
      <c r="U13" s="92">
        <v>-6.4263077585195001</v>
      </c>
      <c r="V13" s="92">
        <v>-0.93811936750122205</v>
      </c>
      <c r="W13" s="102">
        <v>13.225064288714</v>
      </c>
      <c r="X13" s="102">
        <v>8.1528523489883895</v>
      </c>
      <c r="Y13" s="92">
        <v>4.7338513621695499</v>
      </c>
      <c r="Z13" s="92">
        <v>4.5521992411809302</v>
      </c>
      <c r="AA13" s="102">
        <v>4.0158743102557599</v>
      </c>
      <c r="AB13" s="102">
        <v>1.27405054915972</v>
      </c>
    </row>
    <row r="14" spans="1:28">
      <c r="A14" s="86" t="s">
        <v>3379</v>
      </c>
      <c r="B14" s="87" t="s">
        <v>3380</v>
      </c>
      <c r="C14" s="87" t="s">
        <v>3381</v>
      </c>
      <c r="D14" s="87" t="s">
        <v>3382</v>
      </c>
      <c r="E14" s="88">
        <v>0</v>
      </c>
      <c r="F14" s="88">
        <v>0</v>
      </c>
      <c r="G14" s="88">
        <v>0</v>
      </c>
      <c r="H14" s="88">
        <v>100</v>
      </c>
      <c r="I14" s="88">
        <v>1.24</v>
      </c>
      <c r="J14" s="90" t="s">
        <v>3378</v>
      </c>
      <c r="K14" s="88" t="s">
        <v>81</v>
      </c>
      <c r="L14" s="88" t="s">
        <v>81</v>
      </c>
      <c r="M14" s="88" t="s">
        <v>81</v>
      </c>
      <c r="N14" s="92">
        <v>1.6027353349712399E-2</v>
      </c>
      <c r="O14" s="102">
        <v>0.56403094112589303</v>
      </c>
      <c r="P14" s="92">
        <v>4.67608117676876E-2</v>
      </c>
      <c r="Q14" s="102">
        <v>3.0702881262616901</v>
      </c>
      <c r="R14" s="103">
        <v>6.5448750782539404</v>
      </c>
      <c r="S14" s="103">
        <v>6.6997235758456499</v>
      </c>
      <c r="T14" s="102">
        <v>20.3213539713995</v>
      </c>
      <c r="U14" s="92">
        <v>2.46478873239435</v>
      </c>
      <c r="V14" s="92">
        <v>1.7914928699828601</v>
      </c>
      <c r="W14" s="92">
        <v>10.117810795078899</v>
      </c>
      <c r="X14" s="92">
        <v>5.4679727694507898</v>
      </c>
      <c r="Y14" s="92">
        <v>3.9954955562988599</v>
      </c>
      <c r="Z14" s="92">
        <v>5.4360037029266097</v>
      </c>
      <c r="AA14" s="102">
        <v>8.5506097914532599</v>
      </c>
      <c r="AB14" s="92">
        <v>0.96628344913753905</v>
      </c>
    </row>
    <row r="15" spans="1:28">
      <c r="A15" s="86" t="s">
        <v>3383</v>
      </c>
      <c r="B15" s="87" t="s">
        <v>3384</v>
      </c>
      <c r="C15" s="87" t="s">
        <v>3385</v>
      </c>
      <c r="D15" s="87" t="s">
        <v>3386</v>
      </c>
      <c r="E15" s="88">
        <v>0</v>
      </c>
      <c r="F15" s="88">
        <v>0</v>
      </c>
      <c r="G15" s="88">
        <v>0</v>
      </c>
      <c r="H15" s="88">
        <v>100</v>
      </c>
      <c r="I15" s="88">
        <v>0.51</v>
      </c>
      <c r="J15" s="90" t="s">
        <v>80</v>
      </c>
      <c r="K15" s="88" t="s">
        <v>81</v>
      </c>
      <c r="L15" s="88" t="s">
        <v>81</v>
      </c>
      <c r="M15" s="88" t="s">
        <v>81</v>
      </c>
      <c r="N15" s="92">
        <v>5.0772739605697802E-2</v>
      </c>
      <c r="O15" s="92">
        <v>9.4064275463212596E-2</v>
      </c>
      <c r="P15" s="92">
        <v>0.35433187558775397</v>
      </c>
      <c r="Q15" s="92">
        <v>0.57329880398473398</v>
      </c>
      <c r="R15" s="92">
        <v>1.3618846480437199</v>
      </c>
      <c r="S15" s="102">
        <v>1.8539232121906699</v>
      </c>
      <c r="T15" s="92">
        <v>3.74550823142705</v>
      </c>
      <c r="U15" s="102">
        <v>4.7589848024145196</v>
      </c>
      <c r="V15" s="92">
        <v>4.0895186551069402</v>
      </c>
      <c r="W15" s="92">
        <v>5.7437218545542699</v>
      </c>
      <c r="X15" s="92">
        <v>6.7721475427828599</v>
      </c>
      <c r="Y15" s="92">
        <v>7.4789719320628398</v>
      </c>
      <c r="Z15" s="92">
        <v>7.3296718523137496</v>
      </c>
      <c r="AA15" s="102">
        <v>2.17218354100484</v>
      </c>
      <c r="AB15" s="92">
        <v>0.51304195285195597</v>
      </c>
    </row>
    <row r="16" spans="1:28">
      <c r="A16" s="86" t="s">
        <v>3387</v>
      </c>
      <c r="B16" s="87" t="s">
        <v>3388</v>
      </c>
      <c r="C16" s="87" t="s">
        <v>3389</v>
      </c>
      <c r="D16" s="87" t="s">
        <v>3390</v>
      </c>
      <c r="E16" s="88">
        <v>0</v>
      </c>
      <c r="F16" s="88">
        <v>0</v>
      </c>
      <c r="G16" s="88">
        <v>0</v>
      </c>
      <c r="H16" s="88">
        <v>100</v>
      </c>
      <c r="I16" s="88">
        <v>1.38</v>
      </c>
      <c r="J16" s="90" t="s">
        <v>1226</v>
      </c>
      <c r="K16" s="88" t="s">
        <v>81</v>
      </c>
      <c r="L16" s="88" t="s">
        <v>81</v>
      </c>
      <c r="M16" s="88" t="s">
        <v>81</v>
      </c>
      <c r="N16" s="102">
        <v>0.32737126672703898</v>
      </c>
      <c r="O16" s="102">
        <v>0.69042013763129795</v>
      </c>
      <c r="P16" s="102">
        <v>1.07480458098528</v>
      </c>
      <c r="Q16" s="102">
        <v>3.2907940699360201</v>
      </c>
      <c r="R16" s="92">
        <v>1.86577418341709</v>
      </c>
      <c r="S16" s="92">
        <v>0.46851556071827399</v>
      </c>
      <c r="T16" s="92">
        <v>1.16478546503695</v>
      </c>
      <c r="U16" s="92">
        <v>-0.11260177468096499</v>
      </c>
      <c r="V16" s="102">
        <v>8.1002750409010496</v>
      </c>
      <c r="W16" s="102">
        <v>17.418173686155701</v>
      </c>
      <c r="X16" s="92">
        <v>6.2715263410697801</v>
      </c>
      <c r="Y16" s="102">
        <v>9.4472875460973995</v>
      </c>
      <c r="Z16" s="102">
        <v>9.0051100856774404</v>
      </c>
      <c r="AA16" s="92">
        <v>-0.22239241686721201</v>
      </c>
      <c r="AB16" s="102">
        <v>2.0731503427385598</v>
      </c>
    </row>
    <row r="17" spans="1:28">
      <c r="A17" s="86" t="s">
        <v>3391</v>
      </c>
      <c r="B17" s="87" t="s">
        <v>3392</v>
      </c>
      <c r="C17" s="87" t="s">
        <v>3393</v>
      </c>
      <c r="D17" s="87" t="s">
        <v>3394</v>
      </c>
      <c r="E17" s="88">
        <v>0</v>
      </c>
      <c r="F17" s="88">
        <v>0</v>
      </c>
      <c r="G17" s="88">
        <v>0</v>
      </c>
      <c r="H17" s="88">
        <v>100</v>
      </c>
      <c r="I17" s="88">
        <v>0.86</v>
      </c>
      <c r="J17" s="90" t="s">
        <v>1226</v>
      </c>
      <c r="K17" s="88" t="s">
        <v>81</v>
      </c>
      <c r="L17" s="88" t="s">
        <v>81</v>
      </c>
      <c r="M17" s="88" t="s">
        <v>81</v>
      </c>
      <c r="N17" s="92">
        <v>0.14670658682636201</v>
      </c>
      <c r="O17" s="92">
        <v>0.31038670885126202</v>
      </c>
      <c r="P17" s="92">
        <v>0.57278590435527699</v>
      </c>
      <c r="Q17" s="92">
        <v>1.5009387979592901</v>
      </c>
      <c r="R17" s="92">
        <v>1.5020938277599201</v>
      </c>
      <c r="S17" s="92">
        <v>1.3625258054129801</v>
      </c>
      <c r="T17" s="92">
        <v>2.7374434658414599</v>
      </c>
      <c r="U17" s="92">
        <v>3.0507952401124498</v>
      </c>
      <c r="V17" s="92">
        <v>5.1278161372783098</v>
      </c>
      <c r="W17" s="92">
        <v>7.8008135050847196</v>
      </c>
      <c r="X17" s="92">
        <v>5.8076797252377697</v>
      </c>
      <c r="Y17" s="92">
        <v>7.8302469337756797</v>
      </c>
      <c r="Z17" s="92">
        <v>7.7585360795657596</v>
      </c>
      <c r="AA17" s="92">
        <v>1.2118553035690001</v>
      </c>
      <c r="AB17" s="92">
        <v>0.97773215950127701</v>
      </c>
    </row>
    <row r="18" spans="1:28">
      <c r="A18" s="86" t="s">
        <v>3395</v>
      </c>
      <c r="B18" s="87" t="s">
        <v>3396</v>
      </c>
      <c r="C18" s="87" t="s">
        <v>3397</v>
      </c>
      <c r="D18" s="87" t="s">
        <v>3398</v>
      </c>
      <c r="E18" s="88">
        <v>0</v>
      </c>
      <c r="F18" s="88">
        <v>0</v>
      </c>
      <c r="G18" s="88">
        <v>0</v>
      </c>
      <c r="H18" s="88">
        <v>100</v>
      </c>
      <c r="I18" s="88">
        <v>1.04</v>
      </c>
      <c r="J18" s="90" t="s">
        <v>1226</v>
      </c>
      <c r="K18" s="88" t="s">
        <v>81</v>
      </c>
      <c r="L18" s="88" t="s">
        <v>81</v>
      </c>
      <c r="M18" s="88" t="s">
        <v>81</v>
      </c>
      <c r="N18" s="92">
        <v>0.22086945328034799</v>
      </c>
      <c r="O18" s="92">
        <v>0.48945680823890803</v>
      </c>
      <c r="P18" s="102">
        <v>0.82851086163766596</v>
      </c>
      <c r="Q18" s="102">
        <v>2.3656457171328702</v>
      </c>
      <c r="R18" s="92">
        <v>1.68239653003568</v>
      </c>
      <c r="S18" s="92">
        <v>0.96649682441634099</v>
      </c>
      <c r="T18" s="92">
        <v>1.97188827000496</v>
      </c>
      <c r="U18" s="92">
        <v>1.37022443035806</v>
      </c>
      <c r="V18" s="102">
        <v>6.9245055836504497</v>
      </c>
      <c r="W18" s="92">
        <v>12.084971068834401</v>
      </c>
      <c r="X18" s="92">
        <v>6.2334427602331903</v>
      </c>
      <c r="Y18" s="102">
        <v>8.6429937300851893</v>
      </c>
      <c r="Z18" s="102">
        <v>8.5828793011125395</v>
      </c>
      <c r="AA18" s="92">
        <v>0.60974780313953802</v>
      </c>
      <c r="AB18" s="102">
        <v>1.5525562428345001</v>
      </c>
    </row>
    <row r="19" spans="1:28">
      <c r="A19" s="86" t="s">
        <v>3399</v>
      </c>
      <c r="B19" s="87" t="s">
        <v>3400</v>
      </c>
      <c r="C19" s="87" t="s">
        <v>3401</v>
      </c>
      <c r="D19" s="87" t="s">
        <v>3402</v>
      </c>
      <c r="E19" s="88">
        <v>0</v>
      </c>
      <c r="F19" s="88">
        <v>0</v>
      </c>
      <c r="G19" s="88">
        <v>0</v>
      </c>
      <c r="H19" s="88">
        <v>100</v>
      </c>
      <c r="I19" s="88">
        <v>2.15</v>
      </c>
      <c r="J19" s="90" t="s">
        <v>80</v>
      </c>
      <c r="K19" s="88" t="s">
        <v>81</v>
      </c>
      <c r="L19" s="88" t="s">
        <v>81</v>
      </c>
      <c r="M19" s="88" t="s">
        <v>81</v>
      </c>
      <c r="N19" s="102">
        <v>0.34931027529683201</v>
      </c>
      <c r="O19" s="102">
        <v>0.75623596944092197</v>
      </c>
      <c r="P19" s="92">
        <v>9.4567677949797292E-3</v>
      </c>
      <c r="Q19" s="92">
        <v>1.6551318097709899</v>
      </c>
      <c r="R19" s="102">
        <v>3.5614610620118898</v>
      </c>
      <c r="S19" s="102">
        <v>1.96079612902447</v>
      </c>
      <c r="T19" s="102">
        <v>10.831133614111399</v>
      </c>
      <c r="U19" s="92">
        <v>2.9389935270355698</v>
      </c>
      <c r="V19" s="92">
        <v>-0.79216742745926705</v>
      </c>
      <c r="W19" s="92">
        <v>8.6189755405955903</v>
      </c>
      <c r="X19" s="102">
        <v>7.7666107297148104</v>
      </c>
      <c r="Y19" s="92" t="s">
        <v>81</v>
      </c>
      <c r="Z19" s="92">
        <v>6.2715957239555697</v>
      </c>
      <c r="AA19" s="102">
        <v>3.8659619787734201</v>
      </c>
      <c r="AB19" s="92">
        <v>0.83609449119210799</v>
      </c>
    </row>
    <row r="20" spans="1:28">
      <c r="A20" s="86" t="s">
        <v>3403</v>
      </c>
      <c r="B20" s="87" t="s">
        <v>3404</v>
      </c>
      <c r="C20" s="87" t="s">
        <v>3405</v>
      </c>
      <c r="D20" s="87" t="s">
        <v>3406</v>
      </c>
      <c r="E20" s="88">
        <v>0</v>
      </c>
      <c r="F20" s="88">
        <v>0</v>
      </c>
      <c r="G20" s="88">
        <v>0</v>
      </c>
      <c r="H20" s="88">
        <v>100</v>
      </c>
      <c r="I20" s="88">
        <v>2.41</v>
      </c>
      <c r="J20" s="90" t="s">
        <v>80</v>
      </c>
      <c r="K20" s="88" t="s">
        <v>81</v>
      </c>
      <c r="L20" s="88" t="s">
        <v>81</v>
      </c>
      <c r="M20" s="88" t="s">
        <v>81</v>
      </c>
      <c r="N20" s="102">
        <v>0.46688423157457098</v>
      </c>
      <c r="O20" s="103">
        <v>1.62138955804136</v>
      </c>
      <c r="P20" s="102">
        <v>0.68173816055938596</v>
      </c>
      <c r="Q20" s="102">
        <v>2.7801699703046401</v>
      </c>
      <c r="R20" s="102">
        <v>5.4454110106047198</v>
      </c>
      <c r="S20" s="102">
        <v>3.8098974005374799</v>
      </c>
      <c r="T20" s="102">
        <v>13.8643840412198</v>
      </c>
      <c r="U20" s="92">
        <v>2.13588136869003</v>
      </c>
      <c r="V20" s="92">
        <v>3.9910005993251598</v>
      </c>
      <c r="W20" s="102">
        <v>18.5000745671157</v>
      </c>
      <c r="X20" s="103">
        <v>13.88875619137</v>
      </c>
      <c r="Y20" s="103">
        <v>14.167190018329499</v>
      </c>
      <c r="Z20" s="103">
        <v>14.512371563064301</v>
      </c>
      <c r="AA20" s="102">
        <v>6.6281598566505497</v>
      </c>
      <c r="AB20" s="102">
        <v>1.41868281489521</v>
      </c>
    </row>
    <row r="21" spans="1:28">
      <c r="A21" s="86" t="s">
        <v>3407</v>
      </c>
      <c r="B21" s="87" t="s">
        <v>3408</v>
      </c>
      <c r="C21" s="87" t="s">
        <v>3409</v>
      </c>
      <c r="D21" s="87" t="s">
        <v>3410</v>
      </c>
      <c r="E21" s="88">
        <v>0</v>
      </c>
      <c r="F21" s="88">
        <v>0</v>
      </c>
      <c r="G21" s="88">
        <v>0</v>
      </c>
      <c r="H21" s="88">
        <v>100</v>
      </c>
      <c r="I21" s="88">
        <v>2.34</v>
      </c>
      <c r="J21" s="90" t="s">
        <v>80</v>
      </c>
      <c r="K21" s="88" t="s">
        <v>81</v>
      </c>
      <c r="L21" s="88" t="s">
        <v>81</v>
      </c>
      <c r="M21" s="88" t="s">
        <v>81</v>
      </c>
      <c r="N21" s="103">
        <v>0.73511879093506305</v>
      </c>
      <c r="O21" s="103">
        <v>2.8834943910464301</v>
      </c>
      <c r="P21" s="103">
        <v>2.0160710248874998</v>
      </c>
      <c r="Q21" s="92">
        <v>2.1746066051231598</v>
      </c>
      <c r="R21" s="102">
        <v>3.6336496205597202</v>
      </c>
      <c r="S21" s="92">
        <v>0.47921948454809898</v>
      </c>
      <c r="T21" s="102">
        <v>9.2597891400523906</v>
      </c>
      <c r="U21" s="92">
        <v>-10.319005270836</v>
      </c>
      <c r="V21" s="92">
        <v>-8.6703508716151703</v>
      </c>
      <c r="W21" s="92">
        <v>7.8324720211402603</v>
      </c>
      <c r="X21" s="92">
        <v>5.3417277936577401</v>
      </c>
      <c r="Y21" s="92">
        <v>4.9699964799863503</v>
      </c>
      <c r="Z21" s="92">
        <v>6.1527945788010001</v>
      </c>
      <c r="AA21" s="102">
        <v>2.1982716468765799</v>
      </c>
      <c r="AB21" s="102">
        <v>1.30870685476672</v>
      </c>
    </row>
    <row r="22" spans="1:28">
      <c r="A22" s="86" t="s">
        <v>3411</v>
      </c>
      <c r="B22" s="87" t="s">
        <v>3412</v>
      </c>
      <c r="C22" s="87" t="s">
        <v>3413</v>
      </c>
      <c r="D22" s="87" t="s">
        <v>3414</v>
      </c>
      <c r="E22" s="88">
        <v>0</v>
      </c>
      <c r="F22" s="88">
        <v>0</v>
      </c>
      <c r="G22" s="88">
        <v>0</v>
      </c>
      <c r="H22" s="88">
        <v>100</v>
      </c>
      <c r="I22" s="88">
        <v>2.09</v>
      </c>
      <c r="J22" s="90" t="s">
        <v>80</v>
      </c>
      <c r="K22" s="88" t="s">
        <v>81</v>
      </c>
      <c r="L22" s="88" t="s">
        <v>81</v>
      </c>
      <c r="M22" s="88" t="s">
        <v>81</v>
      </c>
      <c r="N22" s="102">
        <v>0.48634788244246202</v>
      </c>
      <c r="O22" s="103">
        <v>2.2384807687896999</v>
      </c>
      <c r="P22" s="102">
        <v>1.0736109379074099</v>
      </c>
      <c r="Q22" s="102">
        <v>2.4552532536558802</v>
      </c>
      <c r="R22" s="102">
        <v>3.5217891106698702</v>
      </c>
      <c r="S22" s="102">
        <v>4.0868148995662601</v>
      </c>
      <c r="T22" s="103">
        <v>28.410318454824399</v>
      </c>
      <c r="U22" s="103">
        <v>14.1975150505956</v>
      </c>
      <c r="V22" s="102">
        <v>6.6598662678441398</v>
      </c>
      <c r="W22" s="102">
        <v>18.882900751036399</v>
      </c>
      <c r="X22" s="92">
        <v>6.1345626261808599</v>
      </c>
      <c r="Y22" s="92">
        <v>4.1932732483923996</v>
      </c>
      <c r="Z22" s="92">
        <v>4.3219983106614004</v>
      </c>
      <c r="AA22" s="103">
        <v>9.9282385144632492</v>
      </c>
      <c r="AB22" s="92">
        <v>-5.6082418722347405E-4</v>
      </c>
    </row>
    <row r="23" spans="1:28">
      <c r="A23" s="86" t="s">
        <v>3415</v>
      </c>
      <c r="B23" s="87" t="s">
        <v>3416</v>
      </c>
      <c r="C23" s="87" t="s">
        <v>3417</v>
      </c>
      <c r="D23" s="87" t="s">
        <v>3418</v>
      </c>
      <c r="E23" s="88">
        <v>0</v>
      </c>
      <c r="F23" s="88">
        <v>0</v>
      </c>
      <c r="G23" s="88">
        <v>0</v>
      </c>
      <c r="H23" s="88">
        <v>100</v>
      </c>
      <c r="I23" s="88">
        <v>2.21</v>
      </c>
      <c r="J23" s="90" t="s">
        <v>80</v>
      </c>
      <c r="K23" s="88" t="s">
        <v>81</v>
      </c>
      <c r="L23" s="88" t="s">
        <v>81</v>
      </c>
      <c r="M23" s="88" t="s">
        <v>81</v>
      </c>
      <c r="N23" s="103">
        <v>0.99066975693824499</v>
      </c>
      <c r="O23" s="103">
        <v>4.1178560925399399</v>
      </c>
      <c r="P23" s="103">
        <v>2.7424259829142499</v>
      </c>
      <c r="Q23" s="103">
        <v>4.3428873170252604</v>
      </c>
      <c r="R23" s="102">
        <v>5.9035048359756797</v>
      </c>
      <c r="S23" s="92">
        <v>-2.9951365421499698</v>
      </c>
      <c r="T23" s="102">
        <v>27.417710129714301</v>
      </c>
      <c r="U23" s="92">
        <v>-6.5772040835399403</v>
      </c>
      <c r="V23" s="102">
        <v>10.0712655808978</v>
      </c>
      <c r="W23" s="103">
        <v>29.665759681464898</v>
      </c>
      <c r="X23" s="103">
        <v>15.628682687215999</v>
      </c>
      <c r="Y23" s="92">
        <v>6.9091975173143103</v>
      </c>
      <c r="Z23" s="92">
        <v>4.0695806960241203</v>
      </c>
      <c r="AA23" s="102">
        <v>4.1970176342187102</v>
      </c>
      <c r="AB23" s="103">
        <v>2.2737257686914498</v>
      </c>
    </row>
    <row r="24" spans="1:28">
      <c r="A24" s="86" t="s">
        <v>3419</v>
      </c>
      <c r="B24" s="87" t="s">
        <v>3420</v>
      </c>
      <c r="C24" s="87" t="s">
        <v>3421</v>
      </c>
      <c r="D24" s="87" t="s">
        <v>3422</v>
      </c>
      <c r="E24" s="88">
        <v>0</v>
      </c>
      <c r="F24" s="88">
        <v>0</v>
      </c>
      <c r="G24" s="88">
        <v>0</v>
      </c>
      <c r="H24" s="88">
        <v>100</v>
      </c>
      <c r="I24" s="88">
        <v>2.35</v>
      </c>
      <c r="J24" s="90" t="s">
        <v>1216</v>
      </c>
      <c r="K24" s="88" t="s">
        <v>81</v>
      </c>
      <c r="L24" s="88" t="s">
        <v>81</v>
      </c>
      <c r="M24" s="88" t="s">
        <v>81</v>
      </c>
      <c r="N24" s="92">
        <v>4.36473295770234E-2</v>
      </c>
      <c r="O24" s="92">
        <v>0.51026509866454195</v>
      </c>
      <c r="P24" s="92">
        <v>-0.39111883691529398</v>
      </c>
      <c r="Q24" s="92">
        <v>5.5557760228586203E-2</v>
      </c>
      <c r="R24" s="102">
        <v>4.93174629598803</v>
      </c>
      <c r="S24" s="102">
        <v>1.6776222930193101</v>
      </c>
      <c r="T24" s="102">
        <v>14.4796585543044</v>
      </c>
      <c r="U24" s="102">
        <v>5.1154840323522004</v>
      </c>
      <c r="V24" s="92">
        <v>5.1724497530925202</v>
      </c>
      <c r="W24" s="102">
        <v>14.6236892517952</v>
      </c>
      <c r="X24" s="92">
        <v>3.79953095012928</v>
      </c>
      <c r="Y24" s="92">
        <v>5.0717868930101799</v>
      </c>
      <c r="Z24" s="92">
        <v>8.1602334317661693</v>
      </c>
      <c r="AA24" s="102">
        <v>2.1430886404148399</v>
      </c>
      <c r="AB24" s="92">
        <v>0.28638478978562099</v>
      </c>
    </row>
    <row r="25" spans="1:28">
      <c r="A25" s="86" t="s">
        <v>3423</v>
      </c>
      <c r="B25" s="87" t="s">
        <v>3424</v>
      </c>
      <c r="C25" s="87" t="s">
        <v>3425</v>
      </c>
      <c r="D25" s="87" t="s">
        <v>3426</v>
      </c>
      <c r="E25" s="88">
        <v>0</v>
      </c>
      <c r="F25" s="88">
        <v>0</v>
      </c>
      <c r="G25" s="88">
        <v>0</v>
      </c>
      <c r="H25" s="88">
        <v>100</v>
      </c>
      <c r="I25" s="88">
        <v>2.3199999999999998</v>
      </c>
      <c r="J25" s="90" t="s">
        <v>1216</v>
      </c>
      <c r="K25" s="88" t="s">
        <v>81</v>
      </c>
      <c r="L25" s="88" t="s">
        <v>81</v>
      </c>
      <c r="M25" s="88" t="s">
        <v>81</v>
      </c>
      <c r="N25" s="92">
        <v>-0.15014147947103301</v>
      </c>
      <c r="O25" s="102">
        <v>1.2976361346261001</v>
      </c>
      <c r="P25" s="92">
        <v>0.25729671747372101</v>
      </c>
      <c r="Q25" s="92">
        <v>1.1450549129144101</v>
      </c>
      <c r="R25" s="102">
        <v>3.6887119866273901</v>
      </c>
      <c r="S25" s="92">
        <v>-2.0374632626323299</v>
      </c>
      <c r="T25" s="102">
        <v>15.059514402402201</v>
      </c>
      <c r="U25" s="92">
        <v>-2.5941469734951901</v>
      </c>
      <c r="V25" s="92">
        <v>-12.349161720794299</v>
      </c>
      <c r="W25" s="92">
        <v>4.2629937513684304</v>
      </c>
      <c r="X25" s="92">
        <v>2.1499177335734498</v>
      </c>
      <c r="Y25" s="92" t="s">
        <v>81</v>
      </c>
      <c r="Z25" s="92">
        <v>3.7689773902829899</v>
      </c>
      <c r="AA25" s="102">
        <v>2.7460243183219402</v>
      </c>
      <c r="AB25" s="92">
        <v>-1.5901698590536899E-2</v>
      </c>
    </row>
    <row r="26" spans="1:28">
      <c r="A26" s="86" t="s">
        <v>3427</v>
      </c>
      <c r="B26" s="87" t="s">
        <v>3428</v>
      </c>
      <c r="C26" s="87" t="s">
        <v>3429</v>
      </c>
      <c r="D26" s="87" t="s">
        <v>3430</v>
      </c>
      <c r="E26" s="88">
        <v>0</v>
      </c>
      <c r="F26" s="88">
        <v>0</v>
      </c>
      <c r="G26" s="88">
        <v>0</v>
      </c>
      <c r="H26" s="88">
        <v>100</v>
      </c>
      <c r="I26" s="88">
        <v>2.34</v>
      </c>
      <c r="J26" s="90" t="s">
        <v>1216</v>
      </c>
      <c r="K26" s="88" t="s">
        <v>81</v>
      </c>
      <c r="L26" s="88" t="s">
        <v>81</v>
      </c>
      <c r="M26" s="88" t="s">
        <v>81</v>
      </c>
      <c r="N26" s="102">
        <v>0.43184620386329498</v>
      </c>
      <c r="O26" s="102">
        <v>1.2779987504562</v>
      </c>
      <c r="P26" s="102">
        <v>0.70612694292548905</v>
      </c>
      <c r="Q26" s="102">
        <v>3.0164033448477601</v>
      </c>
      <c r="R26" s="102">
        <v>4.2150690947976699</v>
      </c>
      <c r="S26" s="102">
        <v>5.8208752641886203</v>
      </c>
      <c r="T26" s="103">
        <v>31.1878014775404</v>
      </c>
      <c r="U26" s="103">
        <v>13.6087653438621</v>
      </c>
      <c r="V26" s="92">
        <v>4.5987258422707704</v>
      </c>
      <c r="W26" s="102">
        <v>18.651074204376901</v>
      </c>
      <c r="X26" s="92">
        <v>7.5427305298052501</v>
      </c>
      <c r="Y26" s="92" t="s">
        <v>81</v>
      </c>
      <c r="Z26" s="92">
        <v>5.5168908564861496</v>
      </c>
      <c r="AA26" s="103">
        <v>9.9356736140953998</v>
      </c>
      <c r="AB26" s="92">
        <v>0.78547728825659702</v>
      </c>
    </row>
    <row r="27" spans="1:28">
      <c r="A27" s="86" t="s">
        <v>3431</v>
      </c>
      <c r="B27" s="87" t="s">
        <v>3432</v>
      </c>
      <c r="C27" s="87" t="s">
        <v>3433</v>
      </c>
      <c r="D27" s="87" t="s">
        <v>3434</v>
      </c>
      <c r="E27" s="88">
        <v>0</v>
      </c>
      <c r="F27" s="88">
        <v>0</v>
      </c>
      <c r="G27" s="88">
        <v>0</v>
      </c>
      <c r="H27" s="88">
        <v>100</v>
      </c>
      <c r="I27" s="88">
        <v>2.39</v>
      </c>
      <c r="J27" s="90" t="s">
        <v>1216</v>
      </c>
      <c r="K27" s="88" t="s">
        <v>81</v>
      </c>
      <c r="L27" s="88" t="s">
        <v>81</v>
      </c>
      <c r="M27" s="88" t="s">
        <v>81</v>
      </c>
      <c r="N27" s="92">
        <v>-1.1571395510298601</v>
      </c>
      <c r="O27" s="92">
        <v>-0.548498098367456</v>
      </c>
      <c r="P27" s="92">
        <v>-2.11362652473961</v>
      </c>
      <c r="Q27" s="92">
        <v>-0.96359467188828996</v>
      </c>
      <c r="R27" s="102">
        <v>3.90884761981996</v>
      </c>
      <c r="S27" s="92">
        <v>-2.1983054728646598</v>
      </c>
      <c r="T27" s="102">
        <v>23.4194894846685</v>
      </c>
      <c r="U27" s="92">
        <v>0.19288413918936401</v>
      </c>
      <c r="V27" s="92">
        <v>-15.3613359319964</v>
      </c>
      <c r="W27" s="92">
        <v>5.0924304584735198</v>
      </c>
      <c r="X27" s="92">
        <v>6.2910542604089201</v>
      </c>
      <c r="Y27" s="102">
        <v>10.6946320344728</v>
      </c>
      <c r="Z27" s="102">
        <v>10.3787917582075</v>
      </c>
      <c r="AA27" s="102">
        <v>3.8274539463021999</v>
      </c>
      <c r="AB27" s="92">
        <v>-1.8411644535239899</v>
      </c>
    </row>
    <row r="28" spans="1:28">
      <c r="A28" s="86" t="s">
        <v>3435</v>
      </c>
      <c r="B28" s="87" t="s">
        <v>3436</v>
      </c>
      <c r="C28" s="87" t="s">
        <v>3437</v>
      </c>
      <c r="D28" s="87" t="s">
        <v>3438</v>
      </c>
      <c r="E28" s="88">
        <v>0</v>
      </c>
      <c r="F28" s="88">
        <v>0</v>
      </c>
      <c r="G28" s="88">
        <v>0</v>
      </c>
      <c r="H28" s="88">
        <v>100</v>
      </c>
      <c r="I28" s="88">
        <v>2.34</v>
      </c>
      <c r="J28" s="90" t="s">
        <v>1216</v>
      </c>
      <c r="K28" s="88" t="s">
        <v>81</v>
      </c>
      <c r="L28" s="88" t="s">
        <v>81</v>
      </c>
      <c r="M28" s="88" t="s">
        <v>81</v>
      </c>
      <c r="N28" s="102">
        <v>0.60057397136592505</v>
      </c>
      <c r="O28" s="102">
        <v>1.4849512470825701</v>
      </c>
      <c r="P28" s="102">
        <v>1.15877062502281</v>
      </c>
      <c r="Q28" s="102">
        <v>2.8198779769383902</v>
      </c>
      <c r="R28" s="102">
        <v>2.85928587913356</v>
      </c>
      <c r="S28" s="92">
        <v>-1.6584251068775899</v>
      </c>
      <c r="T28" s="102">
        <v>9.9710957189939897</v>
      </c>
      <c r="U28" s="92">
        <v>3.2268471031995598</v>
      </c>
      <c r="V28" s="92">
        <v>6.2133891806511699</v>
      </c>
      <c r="W28" s="102">
        <v>16.6784488344253</v>
      </c>
      <c r="X28" s="102">
        <v>11.644896895457901</v>
      </c>
      <c r="Y28" s="92" t="s">
        <v>81</v>
      </c>
      <c r="Z28" s="102">
        <v>9.9041905339240799</v>
      </c>
      <c r="AA28" s="92">
        <v>-0.41178207471132</v>
      </c>
      <c r="AB28" s="102">
        <v>1.91676330790715</v>
      </c>
    </row>
    <row r="29" spans="1:28">
      <c r="A29" s="86" t="s">
        <v>3439</v>
      </c>
      <c r="B29" s="87" t="s">
        <v>3440</v>
      </c>
      <c r="C29" s="87" t="s">
        <v>3441</v>
      </c>
      <c r="D29" s="87" t="s">
        <v>3442</v>
      </c>
      <c r="E29" s="88">
        <v>0</v>
      </c>
      <c r="F29" s="88">
        <v>0</v>
      </c>
      <c r="G29" s="88">
        <v>0</v>
      </c>
      <c r="H29" s="88">
        <v>100</v>
      </c>
      <c r="I29" s="88">
        <v>1.36</v>
      </c>
      <c r="J29" s="90" t="s">
        <v>3443</v>
      </c>
      <c r="K29" s="88" t="s">
        <v>81</v>
      </c>
      <c r="L29" s="88" t="s">
        <v>81</v>
      </c>
      <c r="M29" s="88" t="s">
        <v>81</v>
      </c>
      <c r="N29" s="92">
        <v>0.244690706090123</v>
      </c>
      <c r="O29" s="92">
        <v>0.55195887105965502</v>
      </c>
      <c r="P29" s="102">
        <v>0.75164569608301401</v>
      </c>
      <c r="Q29" s="102">
        <v>2.18669925214903</v>
      </c>
      <c r="R29" s="92">
        <v>1.16066856610164</v>
      </c>
      <c r="S29" s="92">
        <v>9.6310994436987804E-2</v>
      </c>
      <c r="T29" s="92">
        <v>2.5900843921184298</v>
      </c>
      <c r="U29" s="102">
        <v>4.4174620441411703</v>
      </c>
      <c r="V29" s="103">
        <v>15.7882721230834</v>
      </c>
      <c r="W29" s="102">
        <v>16.564796122543999</v>
      </c>
      <c r="X29" s="102">
        <v>8.2094276367890195</v>
      </c>
      <c r="Y29" s="102">
        <v>10.126867788882</v>
      </c>
      <c r="Z29" s="103">
        <v>13.4008317432494</v>
      </c>
      <c r="AA29" s="92">
        <v>-0.44200903486798498</v>
      </c>
      <c r="AB29" s="102">
        <v>1.27289408585332</v>
      </c>
    </row>
    <row r="30" spans="1:28">
      <c r="A30" s="86" t="s">
        <v>3444</v>
      </c>
      <c r="B30" s="87" t="s">
        <v>3445</v>
      </c>
      <c r="C30" s="87" t="s">
        <v>3446</v>
      </c>
      <c r="D30" s="87" t="s">
        <v>3447</v>
      </c>
      <c r="E30" s="88">
        <v>0</v>
      </c>
      <c r="F30" s="88">
        <v>0</v>
      </c>
      <c r="G30" s="88">
        <v>0</v>
      </c>
      <c r="H30" s="88">
        <v>100</v>
      </c>
      <c r="I30" s="88">
        <v>1.61</v>
      </c>
      <c r="J30" s="90" t="s">
        <v>1249</v>
      </c>
      <c r="K30" s="88" t="s">
        <v>81</v>
      </c>
      <c r="L30" s="88" t="s">
        <v>81</v>
      </c>
      <c r="M30" s="88" t="s">
        <v>81</v>
      </c>
      <c r="N30" s="92">
        <v>-0.457635983263593</v>
      </c>
      <c r="O30" s="92">
        <v>-0.31602939250895401</v>
      </c>
      <c r="P30" s="92">
        <v>7.8428751267223304E-2</v>
      </c>
      <c r="Q30" s="92">
        <v>1.1778671796511999</v>
      </c>
      <c r="R30" s="103">
        <v>7.5630111234838502</v>
      </c>
      <c r="S30" s="103">
        <v>5.8559715685604399</v>
      </c>
      <c r="T30" s="102">
        <v>11.944721363772301</v>
      </c>
      <c r="U30" s="92">
        <v>-8.5808433080209294</v>
      </c>
      <c r="V30" s="92">
        <v>-7.8991672793577301</v>
      </c>
      <c r="W30" s="92">
        <v>9.2432854086130796</v>
      </c>
      <c r="X30" s="102">
        <v>11.371941443840401</v>
      </c>
      <c r="Y30" s="103">
        <v>13.573489006339299</v>
      </c>
      <c r="Z30" s="103">
        <v>14.3726103826375</v>
      </c>
      <c r="AA30" s="102">
        <v>8.8372555101091397</v>
      </c>
      <c r="AB30" s="92">
        <v>-1.11441585631917</v>
      </c>
    </row>
    <row r="31" spans="1:28">
      <c r="A31" s="86" t="s">
        <v>3448</v>
      </c>
      <c r="B31" s="87" t="s">
        <v>3449</v>
      </c>
      <c r="C31" s="87" t="s">
        <v>3450</v>
      </c>
      <c r="D31" s="87" t="s">
        <v>3451</v>
      </c>
      <c r="E31" s="88">
        <v>0</v>
      </c>
      <c r="F31" s="88">
        <v>0</v>
      </c>
      <c r="G31" s="88">
        <v>0</v>
      </c>
      <c r="H31" s="88">
        <v>100</v>
      </c>
      <c r="I31" s="88">
        <v>1.39</v>
      </c>
      <c r="J31" s="90" t="s">
        <v>1249</v>
      </c>
      <c r="K31" s="88" t="s">
        <v>81</v>
      </c>
      <c r="L31" s="88" t="s">
        <v>81</v>
      </c>
      <c r="M31" s="88" t="s">
        <v>81</v>
      </c>
      <c r="N31" s="92">
        <v>-0.14702707148805899</v>
      </c>
      <c r="O31" s="92">
        <v>0.46239306513846701</v>
      </c>
      <c r="P31" s="102">
        <v>0.97210525768587397</v>
      </c>
      <c r="Q31" s="92">
        <v>1.5167194539391899</v>
      </c>
      <c r="R31" s="102">
        <v>3.1447476024087502</v>
      </c>
      <c r="S31" s="102">
        <v>5.7262296152757601</v>
      </c>
      <c r="T31" s="103">
        <v>33.394684431014397</v>
      </c>
      <c r="U31" s="102">
        <v>6.9970363678429202</v>
      </c>
      <c r="V31" s="92">
        <v>0.48122075854448698</v>
      </c>
      <c r="W31" s="92">
        <v>9.1370887523368296</v>
      </c>
      <c r="X31" s="92">
        <v>-1.06056697801499</v>
      </c>
      <c r="Y31" s="92" t="s">
        <v>81</v>
      </c>
      <c r="Z31" s="92">
        <v>-0.32758584017867898</v>
      </c>
      <c r="AA31" s="102">
        <v>7.2060933877911699</v>
      </c>
      <c r="AB31" s="92">
        <v>3.3990832775399001E-2</v>
      </c>
    </row>
    <row r="32" spans="1:28">
      <c r="A32" s="86" t="s">
        <v>3452</v>
      </c>
      <c r="B32" s="87" t="s">
        <v>3453</v>
      </c>
      <c r="C32" s="87" t="s">
        <v>3454</v>
      </c>
      <c r="D32" s="87" t="s">
        <v>3455</v>
      </c>
      <c r="E32" s="88">
        <v>0</v>
      </c>
      <c r="F32" s="88">
        <v>0</v>
      </c>
      <c r="G32" s="88">
        <v>0</v>
      </c>
      <c r="H32" s="88">
        <v>100</v>
      </c>
      <c r="I32" s="88">
        <v>1.42</v>
      </c>
      <c r="J32" s="90" t="s">
        <v>3456</v>
      </c>
      <c r="K32" s="88" t="s">
        <v>81</v>
      </c>
      <c r="L32" s="88" t="s">
        <v>81</v>
      </c>
      <c r="M32" s="88" t="s">
        <v>81</v>
      </c>
      <c r="N32" s="92">
        <v>0.224745997127518</v>
      </c>
      <c r="O32" s="92">
        <v>0.36154926857849801</v>
      </c>
      <c r="P32" s="92">
        <v>0.44648807143809999</v>
      </c>
      <c r="Q32" s="92">
        <v>1.6961731526960599</v>
      </c>
      <c r="R32" s="102">
        <v>2.9246075371977698</v>
      </c>
      <c r="S32" s="102">
        <v>1.85010000540569</v>
      </c>
      <c r="T32" s="92">
        <v>5.7761808854799099</v>
      </c>
      <c r="U32" s="102">
        <v>3.3211090927785598</v>
      </c>
      <c r="V32" s="102">
        <v>12.0896027906048</v>
      </c>
      <c r="W32" s="92">
        <v>6.67261722650845</v>
      </c>
      <c r="X32" s="92">
        <v>4.5304012018200002</v>
      </c>
      <c r="Y32" s="92" t="s">
        <v>81</v>
      </c>
      <c r="Z32" s="92">
        <v>5.0211346214262802</v>
      </c>
      <c r="AA32" s="102">
        <v>2.3535962624945599</v>
      </c>
      <c r="AB32" s="92">
        <v>1.08305670120377</v>
      </c>
    </row>
    <row r="33" spans="1:28">
      <c r="A33" s="86" t="s">
        <v>3457</v>
      </c>
      <c r="B33" s="87" t="s">
        <v>3458</v>
      </c>
      <c r="C33" s="87" t="s">
        <v>3459</v>
      </c>
      <c r="D33" s="87" t="s">
        <v>3460</v>
      </c>
      <c r="E33" s="88">
        <v>0</v>
      </c>
      <c r="F33" s="88">
        <v>0</v>
      </c>
      <c r="G33" s="88">
        <v>0</v>
      </c>
      <c r="H33" s="88">
        <v>100</v>
      </c>
      <c r="I33" s="88">
        <v>1</v>
      </c>
      <c r="J33" s="90" t="s">
        <v>1236</v>
      </c>
      <c r="K33" s="88" t="s">
        <v>81</v>
      </c>
      <c r="L33" s="88" t="s">
        <v>81</v>
      </c>
      <c r="M33" s="88" t="s">
        <v>81</v>
      </c>
      <c r="N33" s="92">
        <v>0.15116501311836</v>
      </c>
      <c r="O33" s="92">
        <v>0.40202615608648801</v>
      </c>
      <c r="P33" s="102">
        <v>0.780154492270135</v>
      </c>
      <c r="Q33" s="92">
        <v>1.9552627948194601</v>
      </c>
      <c r="R33" s="92">
        <v>1.0338263494255899</v>
      </c>
      <c r="S33" s="92">
        <v>1.3154841839568601</v>
      </c>
      <c r="T33" s="92">
        <v>5.0854502958946703</v>
      </c>
      <c r="U33" s="102">
        <v>7.29230265215255</v>
      </c>
      <c r="V33" s="102">
        <v>12.4998963123831</v>
      </c>
      <c r="W33" s="102">
        <v>21.0494955577261</v>
      </c>
      <c r="X33" s="102">
        <v>10.040579202298201</v>
      </c>
      <c r="Y33" s="102">
        <v>10.0811643923457</v>
      </c>
      <c r="Z33" s="102">
        <v>9.9244666802754509</v>
      </c>
      <c r="AA33" s="92">
        <v>1.38355841515194</v>
      </c>
      <c r="AB33" s="102">
        <v>1.33970955378178</v>
      </c>
    </row>
    <row r="34" spans="1:28">
      <c r="A34" s="86" t="s">
        <v>3461</v>
      </c>
      <c r="B34" s="87" t="s">
        <v>3462</v>
      </c>
      <c r="C34" s="87" t="s">
        <v>3463</v>
      </c>
      <c r="D34" s="87" t="s">
        <v>3464</v>
      </c>
      <c r="E34" s="88">
        <v>0</v>
      </c>
      <c r="F34" s="88">
        <v>0</v>
      </c>
      <c r="G34" s="88">
        <v>0</v>
      </c>
      <c r="H34" s="88">
        <v>100</v>
      </c>
      <c r="I34" s="88">
        <v>2.06</v>
      </c>
      <c r="J34" s="90" t="s">
        <v>1236</v>
      </c>
      <c r="K34" s="88" t="s">
        <v>81</v>
      </c>
      <c r="L34" s="88" t="s">
        <v>81</v>
      </c>
      <c r="M34" s="88" t="s">
        <v>81</v>
      </c>
      <c r="N34" s="92">
        <v>-9.4911416011722594E-2</v>
      </c>
      <c r="O34" s="92">
        <v>0.54911906331349702</v>
      </c>
      <c r="P34" s="92">
        <v>-0.22615781159058801</v>
      </c>
      <c r="Q34" s="92">
        <v>-0.14922392464468101</v>
      </c>
      <c r="R34" s="102">
        <v>2.6594955912715199</v>
      </c>
      <c r="S34" s="92">
        <v>-0.61344612054685699</v>
      </c>
      <c r="T34" s="102">
        <v>16.396686519099099</v>
      </c>
      <c r="U34" s="92">
        <v>-2.6380129169055699</v>
      </c>
      <c r="V34" s="92">
        <v>-3.8995105243750299</v>
      </c>
      <c r="W34" s="92">
        <v>9.17070466973429</v>
      </c>
      <c r="X34" s="92">
        <v>5.3376047969826201</v>
      </c>
      <c r="Y34" s="92" t="s">
        <v>81</v>
      </c>
      <c r="Z34" s="92">
        <v>6.6463405038295296</v>
      </c>
      <c r="AA34" s="102">
        <v>4.21981483304286</v>
      </c>
      <c r="AB34" s="92">
        <v>-0.43147081763719197</v>
      </c>
    </row>
    <row r="35" spans="1:28">
      <c r="A35" s="86" t="s">
        <v>3465</v>
      </c>
      <c r="B35" s="87" t="s">
        <v>3466</v>
      </c>
      <c r="C35" s="87" t="s">
        <v>3467</v>
      </c>
      <c r="D35" s="87" t="s">
        <v>3468</v>
      </c>
      <c r="E35" s="88">
        <v>0</v>
      </c>
      <c r="F35" s="88">
        <v>0</v>
      </c>
      <c r="G35" s="88">
        <v>0</v>
      </c>
      <c r="H35" s="88">
        <v>100</v>
      </c>
      <c r="I35" s="88">
        <v>2.4500000000000002</v>
      </c>
      <c r="J35" s="90" t="s">
        <v>1236</v>
      </c>
      <c r="K35" s="88" t="s">
        <v>81</v>
      </c>
      <c r="L35" s="88" t="s">
        <v>81</v>
      </c>
      <c r="M35" s="88" t="s">
        <v>81</v>
      </c>
      <c r="N35" s="103">
        <v>2.39880059970015</v>
      </c>
      <c r="O35" s="103">
        <v>8.2878552712829094</v>
      </c>
      <c r="P35" s="103">
        <v>8.3203953189429303</v>
      </c>
      <c r="Q35" s="103">
        <v>8.4580025073129903</v>
      </c>
      <c r="R35" s="103">
        <v>6.3322462758722304</v>
      </c>
      <c r="S35" s="92">
        <v>-2.4417747973958299</v>
      </c>
      <c r="T35" s="92">
        <v>-7.49875258393328</v>
      </c>
      <c r="U35" s="92">
        <v>-14.015186652708</v>
      </c>
      <c r="V35" s="92">
        <v>-3.1196420120745101</v>
      </c>
      <c r="W35" s="92">
        <v>3.2658413582803201</v>
      </c>
      <c r="X35" s="92">
        <v>-4.5423534954074496</v>
      </c>
      <c r="Y35" s="92">
        <v>-4.0307275168783896</v>
      </c>
      <c r="Z35" s="92">
        <v>-3.5571710563944001</v>
      </c>
      <c r="AA35" s="92">
        <v>-0.227576768717419</v>
      </c>
      <c r="AB35" s="103">
        <v>5.4269233893898798</v>
      </c>
    </row>
    <row r="36" spans="1:28">
      <c r="A36" s="86" t="s">
        <v>3469</v>
      </c>
      <c r="B36" s="87" t="s">
        <v>3470</v>
      </c>
      <c r="C36" s="87" t="s">
        <v>3471</v>
      </c>
      <c r="D36" s="87" t="s">
        <v>3472</v>
      </c>
      <c r="E36" s="88">
        <v>0</v>
      </c>
      <c r="F36" s="88">
        <v>0</v>
      </c>
      <c r="G36" s="88">
        <v>0</v>
      </c>
      <c r="H36" s="88">
        <v>100</v>
      </c>
      <c r="I36" s="88">
        <v>2.41</v>
      </c>
      <c r="J36" s="90" t="s">
        <v>1236</v>
      </c>
      <c r="K36" s="88" t="s">
        <v>81</v>
      </c>
      <c r="L36" s="88" t="s">
        <v>81</v>
      </c>
      <c r="M36" s="88" t="s">
        <v>81</v>
      </c>
      <c r="N36" s="92">
        <v>-0.58643331380590102</v>
      </c>
      <c r="O36" s="92">
        <v>0.38264834555426003</v>
      </c>
      <c r="P36" s="92">
        <v>-1.0002613076320099</v>
      </c>
      <c r="Q36" s="92">
        <v>0.143843321428339</v>
      </c>
      <c r="R36" s="102">
        <v>2.85304813374414</v>
      </c>
      <c r="S36" s="92">
        <v>-5.0707114262905497</v>
      </c>
      <c r="T36" s="102">
        <v>9.6335029206708001</v>
      </c>
      <c r="U36" s="92">
        <v>-9.4455932052650304</v>
      </c>
      <c r="V36" s="92">
        <v>-10.5790693519769</v>
      </c>
      <c r="W36" s="92">
        <v>6.2807966288230404</v>
      </c>
      <c r="X36" s="92">
        <v>2.1841612034942299</v>
      </c>
      <c r="Y36" s="92">
        <v>4.7414086565531299</v>
      </c>
      <c r="Z36" s="92">
        <v>3.28935790778513</v>
      </c>
      <c r="AA36" s="92">
        <v>0.64559573968592199</v>
      </c>
      <c r="AB36" s="92">
        <v>-1.07961066009267</v>
      </c>
    </row>
    <row r="37" spans="1:28">
      <c r="A37" s="86" t="s">
        <v>3473</v>
      </c>
      <c r="B37" s="87" t="s">
        <v>3474</v>
      </c>
      <c r="C37" s="87" t="s">
        <v>3475</v>
      </c>
      <c r="D37" s="87" t="s">
        <v>3476</v>
      </c>
      <c r="E37" s="88">
        <v>0</v>
      </c>
      <c r="F37" s="88">
        <v>0</v>
      </c>
      <c r="G37" s="88">
        <v>0</v>
      </c>
      <c r="H37" s="88">
        <v>100</v>
      </c>
      <c r="I37" s="88">
        <v>1.31</v>
      </c>
      <c r="J37" s="90" t="s">
        <v>1236</v>
      </c>
      <c r="K37" s="88" t="s">
        <v>81</v>
      </c>
      <c r="L37" s="88" t="s">
        <v>81</v>
      </c>
      <c r="M37" s="88" t="s">
        <v>81</v>
      </c>
      <c r="N37" s="92">
        <v>9.9161283889315194E-2</v>
      </c>
      <c r="O37" s="92">
        <v>0.20796592686254101</v>
      </c>
      <c r="P37" s="92">
        <v>0.44582552768064299</v>
      </c>
      <c r="Q37" s="92">
        <v>0.93453245447434596</v>
      </c>
      <c r="R37" s="92">
        <v>1.4963854203528399</v>
      </c>
      <c r="S37" s="102">
        <v>1.60139447271499</v>
      </c>
      <c r="T37" s="92">
        <v>3.5673959270701401</v>
      </c>
      <c r="U37" s="102">
        <v>3.8722212960673899</v>
      </c>
      <c r="V37" s="92">
        <v>3.9887452185132499</v>
      </c>
      <c r="W37" s="92">
        <v>5.9073736300001096</v>
      </c>
      <c r="X37" s="92">
        <v>5.30009498920694</v>
      </c>
      <c r="Y37" s="92" t="s">
        <v>81</v>
      </c>
      <c r="Z37" s="92">
        <v>6.8289029868650699</v>
      </c>
      <c r="AA37" s="92">
        <v>1.7449913848440699</v>
      </c>
      <c r="AB37" s="92">
        <v>0.71568315970769203</v>
      </c>
    </row>
    <row r="38" spans="1:28">
      <c r="A38" s="86" t="s">
        <v>3477</v>
      </c>
      <c r="B38" s="87" t="s">
        <v>3478</v>
      </c>
      <c r="C38" s="87" t="s">
        <v>3479</v>
      </c>
      <c r="D38" s="87" t="s">
        <v>3480</v>
      </c>
      <c r="E38" s="88">
        <v>0</v>
      </c>
      <c r="F38" s="88">
        <v>0</v>
      </c>
      <c r="G38" s="88">
        <v>0</v>
      </c>
      <c r="H38" s="88">
        <v>100</v>
      </c>
      <c r="I38" s="88">
        <v>1.98</v>
      </c>
      <c r="J38" s="90" t="s">
        <v>1236</v>
      </c>
      <c r="K38" s="88" t="s">
        <v>81</v>
      </c>
      <c r="L38" s="88" t="s">
        <v>81</v>
      </c>
      <c r="M38" s="88" t="s">
        <v>81</v>
      </c>
      <c r="N38" s="102">
        <v>0.35824688011287797</v>
      </c>
      <c r="O38" s="102">
        <v>0.92106680334109703</v>
      </c>
      <c r="P38" s="102">
        <v>1.1762121426497101</v>
      </c>
      <c r="Q38" s="102">
        <v>3.4062454810451301</v>
      </c>
      <c r="R38" s="92">
        <v>2.0654762351915998</v>
      </c>
      <c r="S38" s="92">
        <v>1.05956471935853</v>
      </c>
      <c r="T38" s="92">
        <v>3.4787012848536598</v>
      </c>
      <c r="U38" s="92">
        <v>1.7574146195326501</v>
      </c>
      <c r="V38" s="102">
        <v>10.683424818113201</v>
      </c>
      <c r="W38" s="102">
        <v>22.065995766546301</v>
      </c>
      <c r="X38" s="102">
        <v>8.7808290186986504</v>
      </c>
      <c r="Y38" s="92" t="s">
        <v>81</v>
      </c>
      <c r="Z38" s="102">
        <v>11.8083251486921</v>
      </c>
      <c r="AA38" s="92">
        <v>0.11642601605648099</v>
      </c>
      <c r="AB38" s="102">
        <v>2.0206419348904201</v>
      </c>
    </row>
    <row r="39" spans="1:28">
      <c r="A39" s="86" t="s">
        <v>3481</v>
      </c>
      <c r="B39" s="87" t="s">
        <v>3482</v>
      </c>
      <c r="C39" s="87" t="s">
        <v>3483</v>
      </c>
      <c r="D39" s="87" t="s">
        <v>3484</v>
      </c>
      <c r="E39" s="88">
        <v>0</v>
      </c>
      <c r="F39" s="88">
        <v>0</v>
      </c>
      <c r="G39" s="88">
        <v>0</v>
      </c>
      <c r="H39" s="88">
        <v>100</v>
      </c>
      <c r="I39" s="88">
        <v>1.8</v>
      </c>
      <c r="J39" s="90" t="s">
        <v>1236</v>
      </c>
      <c r="K39" s="88" t="s">
        <v>81</v>
      </c>
      <c r="L39" s="88" t="s">
        <v>81</v>
      </c>
      <c r="M39" s="88" t="s">
        <v>81</v>
      </c>
      <c r="N39" s="102">
        <v>0.30141722510790298</v>
      </c>
      <c r="O39" s="102">
        <v>0.76553125683147505</v>
      </c>
      <c r="P39" s="102">
        <v>1.02113290556145</v>
      </c>
      <c r="Q39" s="102">
        <v>2.8757888994052498</v>
      </c>
      <c r="R39" s="92">
        <v>1.93042445586518</v>
      </c>
      <c r="S39" s="92">
        <v>1.1899244660178401</v>
      </c>
      <c r="T39" s="92">
        <v>3.4504399290128598</v>
      </c>
      <c r="U39" s="92">
        <v>2.1207023877902702</v>
      </c>
      <c r="V39" s="102">
        <v>9.1866679974432301</v>
      </c>
      <c r="W39" s="102">
        <v>18.339203366397498</v>
      </c>
      <c r="X39" s="102">
        <v>8.1184926920335503</v>
      </c>
      <c r="Y39" s="92" t="s">
        <v>81</v>
      </c>
      <c r="Z39" s="102">
        <v>10.7184225456574</v>
      </c>
      <c r="AA39" s="92">
        <v>0.47835494340475698</v>
      </c>
      <c r="AB39" s="102">
        <v>1.7379433247362699</v>
      </c>
    </row>
    <row r="40" spans="1:28">
      <c r="A40" s="86" t="s">
        <v>3485</v>
      </c>
      <c r="B40" s="87" t="s">
        <v>3486</v>
      </c>
      <c r="C40" s="87" t="s">
        <v>3487</v>
      </c>
      <c r="D40" s="87" t="s">
        <v>3488</v>
      </c>
      <c r="E40" s="88">
        <v>0</v>
      </c>
      <c r="F40" s="88">
        <v>0</v>
      </c>
      <c r="G40" s="88">
        <v>0</v>
      </c>
      <c r="H40" s="88">
        <v>100</v>
      </c>
      <c r="I40" s="88">
        <v>1.42</v>
      </c>
      <c r="J40" s="90" t="s">
        <v>3489</v>
      </c>
      <c r="K40" s="88" t="s">
        <v>81</v>
      </c>
      <c r="L40" s="88" t="s">
        <v>81</v>
      </c>
      <c r="M40" s="88" t="s">
        <v>81</v>
      </c>
      <c r="N40" s="92">
        <v>0.207569354707271</v>
      </c>
      <c r="O40" s="92">
        <v>0.46815801821276098</v>
      </c>
      <c r="P40" s="92">
        <v>0.60754463372585399</v>
      </c>
      <c r="Q40" s="92">
        <v>1.8464989759420201</v>
      </c>
      <c r="R40" s="92">
        <v>1.9172843306732199</v>
      </c>
      <c r="S40" s="102">
        <v>1.99747368221481</v>
      </c>
      <c r="T40" s="92">
        <v>5.6901075720349397</v>
      </c>
      <c r="U40" s="102">
        <v>7.99593998810602</v>
      </c>
      <c r="V40" s="102">
        <v>11.615165439615501</v>
      </c>
      <c r="W40" s="102">
        <v>19.395240852291501</v>
      </c>
      <c r="X40" s="102">
        <v>11.408663281160001</v>
      </c>
      <c r="Y40" s="102">
        <v>11.926822672855099</v>
      </c>
      <c r="Z40" s="102">
        <v>11.780933564314999</v>
      </c>
      <c r="AA40" s="102">
        <v>2.2521602159146799</v>
      </c>
      <c r="AB40" s="102">
        <v>1.13510325315587</v>
      </c>
    </row>
    <row r="41" spans="1:28">
      <c r="A41" s="86" t="s">
        <v>3490</v>
      </c>
      <c r="B41" s="87" t="s">
        <v>3491</v>
      </c>
      <c r="C41" s="87" t="s">
        <v>3492</v>
      </c>
      <c r="D41" s="87" t="s">
        <v>3493</v>
      </c>
      <c r="E41" s="88">
        <v>0</v>
      </c>
      <c r="F41" s="88">
        <v>0</v>
      </c>
      <c r="G41" s="88">
        <v>0</v>
      </c>
      <c r="H41" s="88">
        <v>100</v>
      </c>
      <c r="I41" s="88">
        <v>0.09</v>
      </c>
      <c r="J41" s="90" t="s">
        <v>80</v>
      </c>
      <c r="K41" s="88" t="s">
        <v>81</v>
      </c>
      <c r="L41" s="88" t="s">
        <v>81</v>
      </c>
      <c r="M41" s="88" t="s">
        <v>81</v>
      </c>
      <c r="N41" s="92">
        <v>-0.347149938390723</v>
      </c>
      <c r="O41" s="102">
        <v>1.23575339803605</v>
      </c>
      <c r="P41" s="102">
        <v>1.33653736125414</v>
      </c>
      <c r="Q41" s="103">
        <v>3.7902583095025899</v>
      </c>
      <c r="R41" s="92">
        <v>0.96970042470712103</v>
      </c>
      <c r="S41" s="102">
        <v>4.7763277765289196</v>
      </c>
      <c r="T41" s="102">
        <v>13.242628065778399</v>
      </c>
      <c r="U41" s="103">
        <v>17.637369571137299</v>
      </c>
      <c r="V41" s="103">
        <v>33.150861282763501</v>
      </c>
      <c r="W41" s="103">
        <v>35.9629218294778</v>
      </c>
      <c r="X41" s="92" t="s">
        <v>81</v>
      </c>
      <c r="Y41" s="92" t="s">
        <v>81</v>
      </c>
      <c r="Z41" s="102">
        <v>12.6778955802261</v>
      </c>
      <c r="AA41" s="102">
        <v>5.1676533284247697</v>
      </c>
      <c r="AB41" s="103">
        <v>2.3951715007544601</v>
      </c>
    </row>
    <row r="42" spans="1:28">
      <c r="A42" s="86" t="s">
        <v>3494</v>
      </c>
      <c r="B42" s="87" t="s">
        <v>3495</v>
      </c>
      <c r="C42" s="87" t="s">
        <v>3496</v>
      </c>
      <c r="D42" s="87" t="s">
        <v>3497</v>
      </c>
      <c r="E42" s="88">
        <v>0</v>
      </c>
      <c r="F42" s="88">
        <v>0</v>
      </c>
      <c r="G42" s="88">
        <v>0</v>
      </c>
      <c r="H42" s="88">
        <v>100</v>
      </c>
      <c r="I42" s="88">
        <v>0.74</v>
      </c>
      <c r="J42" s="90" t="s">
        <v>726</v>
      </c>
      <c r="K42" s="88" t="s">
        <v>81</v>
      </c>
      <c r="L42" s="88" t="s">
        <v>81</v>
      </c>
      <c r="M42" s="88" t="s">
        <v>81</v>
      </c>
      <c r="N42" s="92">
        <v>2.8642048649030201E-2</v>
      </c>
      <c r="O42" s="92">
        <v>0.1000533440906</v>
      </c>
      <c r="P42" s="92">
        <v>0.20137187913436</v>
      </c>
      <c r="Q42" s="92">
        <v>0.44072102492269699</v>
      </c>
      <c r="R42" s="92">
        <v>0.89128085511602795</v>
      </c>
      <c r="S42" s="102">
        <v>1.8183781449087499</v>
      </c>
      <c r="T42" s="92">
        <v>3.43535838573532</v>
      </c>
      <c r="U42" s="102">
        <v>6.2165412094023802</v>
      </c>
      <c r="V42" s="92">
        <v>4.62235009140419</v>
      </c>
      <c r="W42" s="92">
        <v>6.2009849699773198</v>
      </c>
      <c r="X42" s="92">
        <v>6.52043347220161</v>
      </c>
      <c r="Y42" s="92">
        <v>7.7856403630896001</v>
      </c>
      <c r="Z42" s="92">
        <v>7.1095732377352698</v>
      </c>
      <c r="AA42" s="92">
        <v>2.0539253487019198</v>
      </c>
      <c r="AB42" s="92">
        <v>0.28049484075602898</v>
      </c>
    </row>
    <row r="43" spans="1:28">
      <c r="A43" s="86" t="s">
        <v>3498</v>
      </c>
      <c r="B43" s="87" t="s">
        <v>3499</v>
      </c>
      <c r="C43" s="87" t="s">
        <v>3500</v>
      </c>
      <c r="D43" s="87" t="s">
        <v>3501</v>
      </c>
      <c r="E43" s="88">
        <v>0</v>
      </c>
      <c r="F43" s="88">
        <v>0</v>
      </c>
      <c r="G43" s="88">
        <v>0</v>
      </c>
      <c r="H43" s="88">
        <v>100</v>
      </c>
      <c r="I43" s="88">
        <v>1.58</v>
      </c>
      <c r="J43" s="90" t="s">
        <v>1527</v>
      </c>
      <c r="K43" s="88" t="s">
        <v>81</v>
      </c>
      <c r="L43" s="88" t="s">
        <v>81</v>
      </c>
      <c r="M43" s="88" t="s">
        <v>81</v>
      </c>
      <c r="N43" s="102">
        <v>0.35288928098808903</v>
      </c>
      <c r="O43" s="102">
        <v>0.61919504643963597</v>
      </c>
      <c r="P43" s="102">
        <v>0.66371681415928796</v>
      </c>
      <c r="Q43" s="102">
        <v>2.8946178199909598</v>
      </c>
      <c r="R43" s="103">
        <v>6.6572902015939999</v>
      </c>
      <c r="S43" s="102">
        <v>3.7391700866393101</v>
      </c>
      <c r="T43" s="102">
        <v>19.7368421052632</v>
      </c>
      <c r="U43" s="102">
        <v>5.5684454756380397</v>
      </c>
      <c r="V43" s="102">
        <v>6.9212832134935702</v>
      </c>
      <c r="W43" s="102">
        <v>13.849874865746401</v>
      </c>
      <c r="X43" s="102">
        <v>10.460795991443799</v>
      </c>
      <c r="Y43" s="92" t="s">
        <v>81</v>
      </c>
      <c r="Z43" s="102">
        <v>8.9555470905991594</v>
      </c>
      <c r="AA43" s="102">
        <v>5.32407407407407</v>
      </c>
      <c r="AB43" s="102">
        <v>1.92652329749103</v>
      </c>
    </row>
    <row r="44" spans="1:28">
      <c r="A44" s="86" t="s">
        <v>3502</v>
      </c>
      <c r="B44" s="87" t="s">
        <v>3503</v>
      </c>
      <c r="C44" s="87" t="s">
        <v>3504</v>
      </c>
      <c r="D44" s="87" t="s">
        <v>3505</v>
      </c>
      <c r="E44" s="88">
        <v>0</v>
      </c>
      <c r="F44" s="88">
        <v>0</v>
      </c>
      <c r="G44" s="88">
        <v>0</v>
      </c>
      <c r="H44" s="88">
        <v>100</v>
      </c>
      <c r="I44" s="88">
        <v>1.24</v>
      </c>
      <c r="J44" s="90" t="s">
        <v>644</v>
      </c>
      <c r="K44" s="88" t="s">
        <v>81</v>
      </c>
      <c r="L44" s="88" t="s">
        <v>81</v>
      </c>
      <c r="M44" s="88" t="s">
        <v>81</v>
      </c>
      <c r="N44" s="92">
        <v>5.0620096178177802E-2</v>
      </c>
      <c r="O44" s="92">
        <v>0.32405698369017999</v>
      </c>
      <c r="P44" s="92">
        <v>0.44983839839050099</v>
      </c>
      <c r="Q44" s="92">
        <v>1.2437637187603801</v>
      </c>
      <c r="R44" s="92">
        <v>0.95826482302705496</v>
      </c>
      <c r="S44" s="102">
        <v>1.92768722283903</v>
      </c>
      <c r="T44" s="92">
        <v>5.2945216637094701</v>
      </c>
      <c r="U44" s="102">
        <v>6.9250114567382299</v>
      </c>
      <c r="V44" s="102">
        <v>8.4251068926524102</v>
      </c>
      <c r="W44" s="92">
        <v>12.9407466974667</v>
      </c>
      <c r="X44" s="102">
        <v>8.2799683120924996</v>
      </c>
      <c r="Y44" s="102">
        <v>8.4255281708871301</v>
      </c>
      <c r="Z44" s="102">
        <v>8.4340883122278107</v>
      </c>
      <c r="AA44" s="92">
        <v>2.00942223245915</v>
      </c>
      <c r="AB44" s="92">
        <v>0.73458642657819895</v>
      </c>
    </row>
    <row r="45" spans="1:28">
      <c r="A45" s="86" t="s">
        <v>3506</v>
      </c>
      <c r="B45" s="87" t="s">
        <v>3507</v>
      </c>
      <c r="C45" s="87" t="s">
        <v>3508</v>
      </c>
      <c r="D45" s="87" t="s">
        <v>3509</v>
      </c>
      <c r="E45" s="88">
        <v>0</v>
      </c>
      <c r="F45" s="88">
        <v>0</v>
      </c>
      <c r="G45" s="88">
        <v>0</v>
      </c>
      <c r="H45" s="88">
        <v>100</v>
      </c>
      <c r="I45" s="88">
        <v>0.37</v>
      </c>
      <c r="J45" s="90" t="s">
        <v>841</v>
      </c>
      <c r="K45" s="88" t="s">
        <v>81</v>
      </c>
      <c r="L45" s="88" t="s">
        <v>81</v>
      </c>
      <c r="M45" s="88" t="s">
        <v>81</v>
      </c>
      <c r="N45" s="103">
        <v>0.62164958880874799</v>
      </c>
      <c r="O45" s="102">
        <v>1.2855705184181601</v>
      </c>
      <c r="P45" s="103">
        <v>1.54283426112765</v>
      </c>
      <c r="Q45" s="103">
        <v>3.8491341756701898</v>
      </c>
      <c r="R45" s="92">
        <v>2.14553970215976</v>
      </c>
      <c r="S45" s="92">
        <v>0.682554665680568</v>
      </c>
      <c r="T45" s="92">
        <v>4.0850366894764596</v>
      </c>
      <c r="U45" s="102">
        <v>5.5301579141702604</v>
      </c>
      <c r="V45" s="103">
        <v>13.1097309395401</v>
      </c>
      <c r="W45" s="103">
        <v>26.6826612301215</v>
      </c>
      <c r="X45" s="102">
        <v>10.6590278557084</v>
      </c>
      <c r="Y45" s="102">
        <v>11.8637460928365</v>
      </c>
      <c r="Z45" s="102">
        <v>12.8498931994993</v>
      </c>
      <c r="AA45" s="92">
        <v>0.19144974032752099</v>
      </c>
      <c r="AB45" s="103">
        <v>2.3684903125204002</v>
      </c>
    </row>
    <row r="46" spans="1:28">
      <c r="A46" s="86" t="s">
        <v>3510</v>
      </c>
      <c r="B46" s="87" t="s">
        <v>3511</v>
      </c>
      <c r="C46" s="87" t="s">
        <v>3512</v>
      </c>
      <c r="D46" s="87" t="s">
        <v>3513</v>
      </c>
      <c r="E46" s="88">
        <v>0</v>
      </c>
      <c r="F46" s="88">
        <v>0</v>
      </c>
      <c r="G46" s="88">
        <v>0</v>
      </c>
      <c r="H46" s="88">
        <v>100</v>
      </c>
      <c r="I46" s="88">
        <v>1.66</v>
      </c>
      <c r="J46" s="90" t="s">
        <v>3514</v>
      </c>
      <c r="K46" s="88" t="s">
        <v>81</v>
      </c>
      <c r="L46" s="88" t="s">
        <v>81</v>
      </c>
      <c r="M46" s="88" t="s">
        <v>81</v>
      </c>
      <c r="N46" s="102">
        <v>0.52031330884163596</v>
      </c>
      <c r="O46" s="102">
        <v>0.95290288418457003</v>
      </c>
      <c r="P46" s="102">
        <v>1.2749619056746699</v>
      </c>
      <c r="Q46" s="102">
        <v>3.4461771959780001</v>
      </c>
      <c r="R46" s="92">
        <v>1.8354346690891301</v>
      </c>
      <c r="S46" s="92">
        <v>-0.20746766461980901</v>
      </c>
      <c r="T46" s="92">
        <v>5.2403951565834301</v>
      </c>
      <c r="U46" s="102">
        <v>4.4857619617380902</v>
      </c>
      <c r="V46" s="103">
        <v>17.757561380395799</v>
      </c>
      <c r="W46" s="103">
        <v>32.318195639356098</v>
      </c>
      <c r="X46" s="103">
        <v>14.026373047444499</v>
      </c>
      <c r="Y46" s="103">
        <v>14.160798263654099</v>
      </c>
      <c r="Z46" s="103">
        <v>14.4714945951059</v>
      </c>
      <c r="AA46" s="92">
        <v>-0.35940906921309002</v>
      </c>
      <c r="AB46" s="102">
        <v>2.1790867339634299</v>
      </c>
    </row>
    <row r="47" spans="1:28">
      <c r="A47" s="86" t="s">
        <v>3515</v>
      </c>
      <c r="B47" s="87" t="s">
        <v>3516</v>
      </c>
      <c r="C47" s="87" t="s">
        <v>3517</v>
      </c>
      <c r="D47" s="87" t="s">
        <v>3518</v>
      </c>
      <c r="E47" s="88">
        <v>0</v>
      </c>
      <c r="F47" s="88">
        <v>0</v>
      </c>
      <c r="G47" s="88">
        <v>0</v>
      </c>
      <c r="H47" s="88">
        <v>100</v>
      </c>
      <c r="I47" s="88">
        <v>1.38</v>
      </c>
      <c r="J47" s="90" t="s">
        <v>1271</v>
      </c>
      <c r="K47" s="88" t="s">
        <v>81</v>
      </c>
      <c r="L47" s="88" t="s">
        <v>81</v>
      </c>
      <c r="M47" s="88" t="s">
        <v>81</v>
      </c>
      <c r="N47" s="102">
        <v>0.31893510542291298</v>
      </c>
      <c r="O47" s="102">
        <v>1.347879239966</v>
      </c>
      <c r="P47" s="92">
        <v>0.62541788818597499</v>
      </c>
      <c r="Q47" s="102">
        <v>2.51619123472575</v>
      </c>
      <c r="R47" s="102">
        <v>4.1451301241888698</v>
      </c>
      <c r="S47" s="102">
        <v>4.7248941488820604</v>
      </c>
      <c r="T47" s="103">
        <v>32.424986970441502</v>
      </c>
      <c r="U47" s="103">
        <v>14.239835570685299</v>
      </c>
      <c r="V47" s="102">
        <v>7.0776627534675098</v>
      </c>
      <c r="W47" s="102">
        <v>19.427377726543</v>
      </c>
      <c r="X47" s="102">
        <v>9.1998127938231402</v>
      </c>
      <c r="Y47" s="92" t="s">
        <v>81</v>
      </c>
      <c r="Z47" s="92">
        <v>7.7938608523796997</v>
      </c>
      <c r="AA47" s="102">
        <v>8.5444811229160091</v>
      </c>
      <c r="AB47" s="92">
        <v>0.936903472114747</v>
      </c>
    </row>
    <row r="48" spans="1:28">
      <c r="A48" s="86" t="s">
        <v>3519</v>
      </c>
      <c r="B48" s="87" t="s">
        <v>3520</v>
      </c>
      <c r="C48" s="87" t="s">
        <v>3521</v>
      </c>
      <c r="D48" s="87" t="s">
        <v>3522</v>
      </c>
      <c r="E48" s="88">
        <v>0</v>
      </c>
      <c r="F48" s="88">
        <v>0</v>
      </c>
      <c r="G48" s="88">
        <v>0</v>
      </c>
      <c r="H48" s="88">
        <v>100</v>
      </c>
      <c r="I48" s="88">
        <v>0.98</v>
      </c>
      <c r="J48" s="90" t="s">
        <v>1271</v>
      </c>
      <c r="K48" s="88" t="s">
        <v>81</v>
      </c>
      <c r="L48" s="88" t="s">
        <v>81</v>
      </c>
      <c r="M48" s="88" t="s">
        <v>81</v>
      </c>
      <c r="N48" s="102">
        <v>0.46569531538178699</v>
      </c>
      <c r="O48" s="102">
        <v>1.1767905591413499</v>
      </c>
      <c r="P48" s="103">
        <v>1.4911965504850899</v>
      </c>
      <c r="Q48" s="103">
        <v>3.7387944989321502</v>
      </c>
      <c r="R48" s="102">
        <v>3.89708587076472</v>
      </c>
      <c r="S48" s="103">
        <v>6.2337626155335704</v>
      </c>
      <c r="T48" s="103">
        <v>39.620655248487303</v>
      </c>
      <c r="U48" s="103">
        <v>19.033051078940201</v>
      </c>
      <c r="V48" s="102">
        <v>8.5098281566677905</v>
      </c>
      <c r="W48" s="102">
        <v>20.753697079591699</v>
      </c>
      <c r="X48" s="92">
        <v>5.9446530644473397</v>
      </c>
      <c r="Y48" s="92" t="s">
        <v>81</v>
      </c>
      <c r="Z48" s="92">
        <v>4.6954370570453401</v>
      </c>
      <c r="AA48" s="103">
        <v>11.8203812316716</v>
      </c>
      <c r="AB48" s="102">
        <v>1.79601153291686</v>
      </c>
    </row>
    <row r="49" spans="1:28">
      <c r="A49" s="86" t="s">
        <v>3523</v>
      </c>
      <c r="B49" s="87" t="s">
        <v>3524</v>
      </c>
      <c r="C49" s="87" t="s">
        <v>3525</v>
      </c>
      <c r="D49" s="87" t="s">
        <v>3526</v>
      </c>
      <c r="E49" s="88">
        <v>0</v>
      </c>
      <c r="F49" s="88">
        <v>0</v>
      </c>
      <c r="G49" s="88">
        <v>0</v>
      </c>
      <c r="H49" s="88">
        <v>100</v>
      </c>
      <c r="I49" s="88">
        <v>1.66</v>
      </c>
      <c r="J49" s="90" t="s">
        <v>949</v>
      </c>
      <c r="K49" s="88" t="s">
        <v>81</v>
      </c>
      <c r="L49" s="88" t="s">
        <v>81</v>
      </c>
      <c r="M49" s="88" t="s">
        <v>81</v>
      </c>
      <c r="N49" s="92">
        <v>-1.0594079480940899</v>
      </c>
      <c r="O49" s="92">
        <v>0.13338121376904599</v>
      </c>
      <c r="P49" s="92">
        <v>-8.1904274379329706E-2</v>
      </c>
      <c r="Q49" s="92">
        <v>-4.6087668988126197E-2</v>
      </c>
      <c r="R49" s="102">
        <v>4.1513259697988403</v>
      </c>
      <c r="S49" s="92">
        <v>-2.8760511519132401</v>
      </c>
      <c r="T49" s="102">
        <v>10.815260588168499</v>
      </c>
      <c r="U49" s="92">
        <v>-2.7308516469826101</v>
      </c>
      <c r="V49" s="92">
        <v>-8.4942616076819508</v>
      </c>
      <c r="W49" s="92">
        <v>9.7922465383433206</v>
      </c>
      <c r="X49" s="92">
        <v>2.6512499503577498</v>
      </c>
      <c r="Y49" s="92">
        <v>4.8580720064368403</v>
      </c>
      <c r="Z49" s="92">
        <v>4.3938297359308098</v>
      </c>
      <c r="AA49" s="102">
        <v>3.4557693326972898</v>
      </c>
      <c r="AB49" s="92">
        <v>-1.30953584791182</v>
      </c>
    </row>
    <row r="50" spans="1:28">
      <c r="A50" s="86" t="s">
        <v>3527</v>
      </c>
      <c r="B50" s="87" t="s">
        <v>3528</v>
      </c>
      <c r="C50" s="87" t="s">
        <v>3529</v>
      </c>
      <c r="D50" s="87" t="s">
        <v>3530</v>
      </c>
      <c r="E50" s="88">
        <v>0</v>
      </c>
      <c r="F50" s="88">
        <v>0</v>
      </c>
      <c r="G50" s="88">
        <v>0</v>
      </c>
      <c r="H50" s="88">
        <v>100</v>
      </c>
      <c r="I50" s="88">
        <v>0.88</v>
      </c>
      <c r="J50" s="90" t="s">
        <v>3531</v>
      </c>
      <c r="K50" s="88" t="s">
        <v>81</v>
      </c>
      <c r="L50" s="88" t="s">
        <v>81</v>
      </c>
      <c r="M50" s="88" t="s">
        <v>81</v>
      </c>
      <c r="N50" s="92">
        <v>8.3570775234087499E-2</v>
      </c>
      <c r="O50" s="92">
        <v>0.49821593762389099</v>
      </c>
      <c r="P50" s="102">
        <v>0.65651017193684202</v>
      </c>
      <c r="Q50" s="102">
        <v>2.4022730027065902</v>
      </c>
      <c r="R50" s="92">
        <v>2.2494420093043299</v>
      </c>
      <c r="S50" s="92">
        <v>0.78924872268941704</v>
      </c>
      <c r="T50" s="102">
        <v>9.8508540681087506</v>
      </c>
      <c r="U50" s="102">
        <v>11.1132216069315</v>
      </c>
      <c r="V50" s="103">
        <v>15.927007882322</v>
      </c>
      <c r="W50" s="103">
        <v>25.033395623169799</v>
      </c>
      <c r="X50" s="103">
        <v>14.878029592215</v>
      </c>
      <c r="Y50" s="103">
        <v>15.577219055549801</v>
      </c>
      <c r="Z50" s="103">
        <v>15.6819309758909</v>
      </c>
      <c r="AA50" s="92">
        <v>0.80661731078957</v>
      </c>
      <c r="AB50" s="102">
        <v>1.2097740158109</v>
      </c>
    </row>
    <row r="51" spans="1:28">
      <c r="A51" s="86" t="s">
        <v>3532</v>
      </c>
      <c r="B51" s="87" t="s">
        <v>3533</v>
      </c>
      <c r="C51" s="87" t="s">
        <v>3534</v>
      </c>
      <c r="D51" s="87" t="s">
        <v>3535</v>
      </c>
      <c r="E51" s="88">
        <v>0</v>
      </c>
      <c r="F51" s="88">
        <v>0</v>
      </c>
      <c r="G51" s="88">
        <v>0</v>
      </c>
      <c r="H51" s="88">
        <v>100</v>
      </c>
      <c r="I51" s="88">
        <v>2.38</v>
      </c>
      <c r="J51" s="90" t="s">
        <v>869</v>
      </c>
      <c r="K51" s="88" t="s">
        <v>81</v>
      </c>
      <c r="L51" s="88" t="s">
        <v>81</v>
      </c>
      <c r="M51" s="88" t="s">
        <v>81</v>
      </c>
      <c r="N51" s="92">
        <v>-1.5138023152270801</v>
      </c>
      <c r="O51" s="92">
        <v>-0.36036036036035701</v>
      </c>
      <c r="P51" s="92">
        <v>-0.71813285457810205</v>
      </c>
      <c r="Q51" s="92">
        <v>-1.24999999999998</v>
      </c>
      <c r="R51" s="92">
        <v>1.1893870082342299</v>
      </c>
      <c r="S51" s="92">
        <v>-6.1916878710771801</v>
      </c>
      <c r="T51" s="92">
        <v>-2.2968197879858598</v>
      </c>
      <c r="U51" s="92">
        <v>-16.402116402116398</v>
      </c>
      <c r="V51" s="92">
        <v>-22.449125610714798</v>
      </c>
      <c r="W51" s="92">
        <v>-3.2874880557624402</v>
      </c>
      <c r="X51" s="92">
        <v>-4.3693250399971104</v>
      </c>
      <c r="Y51" s="92">
        <v>0.60718537880513102</v>
      </c>
      <c r="Z51" s="92">
        <v>0.64815110554150601</v>
      </c>
      <c r="AA51" s="92">
        <v>-1.24999999999998</v>
      </c>
      <c r="AB51" s="92">
        <v>-2.0372010628874899</v>
      </c>
    </row>
    <row r="52" spans="1:28">
      <c r="A52" s="86" t="s">
        <v>3536</v>
      </c>
      <c r="B52" s="87" t="s">
        <v>3537</v>
      </c>
      <c r="C52" s="87" t="s">
        <v>3538</v>
      </c>
      <c r="D52" s="87" t="s">
        <v>3539</v>
      </c>
      <c r="E52" s="88">
        <v>0</v>
      </c>
      <c r="F52" s="88">
        <v>0</v>
      </c>
      <c r="G52" s="88">
        <v>0</v>
      </c>
      <c r="H52" s="88">
        <v>100</v>
      </c>
      <c r="I52" s="88">
        <v>2.4500000000000002</v>
      </c>
      <c r="J52" s="90" t="s">
        <v>869</v>
      </c>
      <c r="K52" s="88" t="s">
        <v>81</v>
      </c>
      <c r="L52" s="88" t="s">
        <v>81</v>
      </c>
      <c r="M52" s="88" t="s">
        <v>81</v>
      </c>
      <c r="N52" s="92">
        <v>-0.173010380622829</v>
      </c>
      <c r="O52" s="92">
        <v>0.41768186564567999</v>
      </c>
      <c r="P52" s="92">
        <v>-0.37983425414364103</v>
      </c>
      <c r="Q52" s="92">
        <v>0.87412587412587495</v>
      </c>
      <c r="R52" s="103">
        <v>7.1693907875185703</v>
      </c>
      <c r="S52" s="103">
        <v>10.451761102603401</v>
      </c>
      <c r="T52" s="102">
        <v>20.7112970711297</v>
      </c>
      <c r="U52" s="92">
        <v>-4.75404423902277</v>
      </c>
      <c r="V52" s="92">
        <v>-9.3908554584091206</v>
      </c>
      <c r="W52" s="92">
        <v>12.8021475085228</v>
      </c>
      <c r="X52" s="103">
        <v>13.4134173945246</v>
      </c>
      <c r="Y52" s="92">
        <v>7.1473228413966297</v>
      </c>
      <c r="Z52" s="102">
        <v>8.5440297491772697</v>
      </c>
      <c r="AA52" s="103">
        <v>15.5849358974359</v>
      </c>
      <c r="AB52" s="92">
        <v>-1.43491629654936</v>
      </c>
    </row>
    <row r="53" spans="1:28">
      <c r="A53" s="86" t="s">
        <v>3540</v>
      </c>
      <c r="B53" s="87" t="s">
        <v>3541</v>
      </c>
      <c r="C53" s="87" t="s">
        <v>3542</v>
      </c>
      <c r="D53" s="87" t="s">
        <v>3543</v>
      </c>
      <c r="E53" s="88">
        <v>0</v>
      </c>
      <c r="F53" s="88">
        <v>0</v>
      </c>
      <c r="G53" s="88">
        <v>0</v>
      </c>
      <c r="H53" s="88">
        <v>100</v>
      </c>
      <c r="I53" s="88">
        <v>0.75</v>
      </c>
      <c r="J53" s="90" t="s">
        <v>3544</v>
      </c>
      <c r="K53" s="88" t="s">
        <v>81</v>
      </c>
      <c r="L53" s="88" t="s">
        <v>81</v>
      </c>
      <c r="M53" s="88" t="s">
        <v>81</v>
      </c>
      <c r="N53" s="102">
        <v>0.56097792097034005</v>
      </c>
      <c r="O53" s="102">
        <v>1.1147953350102899</v>
      </c>
      <c r="P53" s="102">
        <v>1.40659340659339</v>
      </c>
      <c r="Q53" s="102">
        <v>3.7259309940377299</v>
      </c>
      <c r="R53" s="92">
        <v>1.58325994562929</v>
      </c>
      <c r="S53" s="92">
        <v>-0.58456522961046797</v>
      </c>
      <c r="T53" s="92">
        <v>1.0204664445502301</v>
      </c>
      <c r="U53" s="92">
        <v>-0.13550900570267199</v>
      </c>
      <c r="V53" s="102">
        <v>10.349156393220101</v>
      </c>
      <c r="W53" s="102">
        <v>22.967917534854099</v>
      </c>
      <c r="X53" s="102">
        <v>8.9462809391638292</v>
      </c>
      <c r="Y53" s="103">
        <v>14.356247913778301</v>
      </c>
      <c r="Z53" s="102">
        <v>12.854368028996801</v>
      </c>
      <c r="AA53" s="92">
        <v>-1.63323569760113</v>
      </c>
      <c r="AB53" s="103">
        <v>2.2823216454305402</v>
      </c>
    </row>
    <row r="54" spans="1:28">
      <c r="A54" s="86" t="s">
        <v>3545</v>
      </c>
      <c r="B54" s="87" t="s">
        <v>3546</v>
      </c>
      <c r="C54" s="87" t="s">
        <v>3547</v>
      </c>
      <c r="D54" s="87" t="s">
        <v>3548</v>
      </c>
      <c r="E54" s="88">
        <v>0</v>
      </c>
      <c r="F54" s="88">
        <v>0</v>
      </c>
      <c r="G54" s="88">
        <v>0</v>
      </c>
      <c r="H54" s="88">
        <v>100</v>
      </c>
      <c r="I54" s="88">
        <v>0.47</v>
      </c>
      <c r="J54" s="90" t="s">
        <v>1216</v>
      </c>
      <c r="K54" s="88" t="s">
        <v>81</v>
      </c>
      <c r="L54" s="88" t="s">
        <v>81</v>
      </c>
      <c r="M54" s="88" t="s">
        <v>81</v>
      </c>
      <c r="N54" s="102">
        <v>0.24683617142018399</v>
      </c>
      <c r="O54" s="92">
        <v>0.49249521627223702</v>
      </c>
      <c r="P54" s="92">
        <v>0.60976581169347499</v>
      </c>
      <c r="Q54" s="92">
        <v>1.94724479994834</v>
      </c>
      <c r="R54" s="92">
        <v>2.340439323594</v>
      </c>
      <c r="S54" s="102">
        <v>1.72473502786636</v>
      </c>
      <c r="T54" s="92">
        <v>5.6445879371345802</v>
      </c>
      <c r="U54" s="102">
        <v>5.9627678316750199</v>
      </c>
      <c r="V54" s="102">
        <v>7.4477951309550603</v>
      </c>
      <c r="W54" s="92">
        <v>11.267936978258099</v>
      </c>
      <c r="X54" s="102">
        <v>7.94238821335267</v>
      </c>
      <c r="Y54" s="102">
        <v>9.1518422869367093</v>
      </c>
      <c r="Z54" s="102">
        <v>8.9471702942863303</v>
      </c>
      <c r="AA54" s="92">
        <v>1.8104216122102601</v>
      </c>
      <c r="AB54" s="102">
        <v>1.3293380987336301</v>
      </c>
    </row>
    <row r="55" spans="1:28">
      <c r="A55" s="86" t="s">
        <v>3549</v>
      </c>
      <c r="B55" s="87" t="s">
        <v>3550</v>
      </c>
      <c r="C55" s="87" t="s">
        <v>3551</v>
      </c>
      <c r="D55" s="87" t="s">
        <v>3552</v>
      </c>
      <c r="E55" s="88">
        <v>0</v>
      </c>
      <c r="F55" s="88">
        <v>0</v>
      </c>
      <c r="G55" s="88">
        <v>0</v>
      </c>
      <c r="H55" s="88">
        <v>100</v>
      </c>
      <c r="I55" s="88">
        <v>2.31</v>
      </c>
      <c r="J55" s="90" t="s">
        <v>1333</v>
      </c>
      <c r="K55" s="88" t="s">
        <v>81</v>
      </c>
      <c r="L55" s="88" t="s">
        <v>81</v>
      </c>
      <c r="M55" s="88" t="s">
        <v>81</v>
      </c>
      <c r="N55" s="102">
        <v>0.37756905807313501</v>
      </c>
      <c r="O55" s="92">
        <v>-4.5020198251099999E-2</v>
      </c>
      <c r="P55" s="92">
        <v>-1.1983129805880499</v>
      </c>
      <c r="Q55" s="92">
        <v>1.9083653806392999</v>
      </c>
      <c r="R55" s="102">
        <v>5.5253681366440999</v>
      </c>
      <c r="S55" s="103">
        <v>7.6898539198678701</v>
      </c>
      <c r="T55" s="102">
        <v>23.819931167884999</v>
      </c>
      <c r="U55" s="102">
        <v>5.6221526012848901</v>
      </c>
      <c r="V55" s="92">
        <v>0.70028371873291895</v>
      </c>
      <c r="W55" s="92">
        <v>13.148062863869599</v>
      </c>
      <c r="X55" s="92">
        <v>7.4669001300031699</v>
      </c>
      <c r="Y55" s="92">
        <v>5.9671475791622601</v>
      </c>
      <c r="Z55" s="92">
        <v>5.9340341180920797</v>
      </c>
      <c r="AA55" s="103">
        <v>12.2239880510562</v>
      </c>
      <c r="AB55" s="92">
        <v>-1.08886730508352</v>
      </c>
    </row>
    <row r="56" spans="1:28">
      <c r="E56" s="89"/>
      <c r="F56" s="89"/>
      <c r="G56" s="89"/>
      <c r="H56" s="89"/>
      <c r="I56" s="89"/>
      <c r="J56" s="91"/>
      <c r="K56" s="89"/>
      <c r="L56" s="89"/>
      <c r="M56" s="89"/>
      <c r="N56" s="93"/>
      <c r="O56" s="93"/>
      <c r="P56" s="93"/>
      <c r="Q56" s="93"/>
      <c r="R56" s="93"/>
      <c r="S56" s="93"/>
      <c r="T56" s="93"/>
      <c r="U56" s="93"/>
      <c r="V56" s="93"/>
      <c r="W56" s="93"/>
      <c r="X56" s="93"/>
      <c r="Y56" s="93"/>
      <c r="Z56" s="93"/>
      <c r="AA56" s="93"/>
      <c r="AB56" s="93"/>
    </row>
    <row r="57" spans="1:28">
      <c r="A57" s="94" t="s">
        <v>146</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row>
    <row r="58" spans="1:28">
      <c r="A58" s="95" t="s">
        <v>846</v>
      </c>
      <c r="B58" s="95"/>
      <c r="C58" s="95"/>
      <c r="D58" s="95"/>
      <c r="E58" s="98"/>
      <c r="F58" s="98"/>
      <c r="G58" s="98"/>
      <c r="H58" s="98"/>
      <c r="I58" s="98"/>
      <c r="J58" s="96"/>
      <c r="K58" s="98"/>
      <c r="L58" s="98"/>
      <c r="M58" s="98"/>
      <c r="N58" s="98">
        <v>5.2574118267338599E-2</v>
      </c>
      <c r="O58" s="98">
        <v>8.2322045803219102E-3</v>
      </c>
      <c r="P58" s="98">
        <v>0.380390488714276</v>
      </c>
      <c r="Q58" s="98">
        <v>0.51387333809357705</v>
      </c>
      <c r="R58" s="98">
        <v>1.43399933979265</v>
      </c>
      <c r="S58" s="98">
        <v>1.8781342963579799</v>
      </c>
      <c r="T58" s="98">
        <v>4.62850626804918</v>
      </c>
      <c r="U58" s="98">
        <v>5.6985125356619601</v>
      </c>
      <c r="V58" s="98">
        <v>4.1239803203563499</v>
      </c>
      <c r="W58" s="98">
        <v>6.0566981094110304</v>
      </c>
      <c r="X58" s="98">
        <v>7.14911507503213</v>
      </c>
      <c r="Y58" s="98">
        <v>7.7892073479692803</v>
      </c>
      <c r="Z58" s="98"/>
      <c r="AA58" s="98"/>
      <c r="AB58" s="98"/>
    </row>
    <row r="59" spans="1:28">
      <c r="A59" s="95" t="s">
        <v>2648</v>
      </c>
      <c r="B59" s="95"/>
      <c r="C59" s="95"/>
      <c r="D59" s="95"/>
      <c r="E59" s="98"/>
      <c r="F59" s="98"/>
      <c r="G59" s="98"/>
      <c r="H59" s="98"/>
      <c r="I59" s="98"/>
      <c r="J59" s="96"/>
      <c r="K59" s="98"/>
      <c r="L59" s="98"/>
      <c r="M59" s="98"/>
      <c r="N59" s="98">
        <v>0.34828114138430499</v>
      </c>
      <c r="O59" s="98">
        <v>0.82406418362290801</v>
      </c>
      <c r="P59" s="98">
        <v>1.1634210588964899</v>
      </c>
      <c r="Q59" s="98">
        <v>2.8449793323722998</v>
      </c>
      <c r="R59" s="98">
        <v>1.8212745838736699</v>
      </c>
      <c r="S59" s="98">
        <v>-0.67451483735274198</v>
      </c>
      <c r="T59" s="98">
        <v>2.5048781632161101</v>
      </c>
      <c r="U59" s="98">
        <v>2.3668829857759</v>
      </c>
      <c r="V59" s="98">
        <v>9.7458006495769496</v>
      </c>
      <c r="W59" s="98">
        <v>19.622112206068199</v>
      </c>
      <c r="X59" s="98">
        <v>10.818221189494301</v>
      </c>
      <c r="Y59" s="98">
        <v>12.5147405394945</v>
      </c>
      <c r="Z59" s="98"/>
      <c r="AA59" s="98"/>
      <c r="AB59" s="98"/>
    </row>
    <row r="60" spans="1:28">
      <c r="A60" s="95" t="s">
        <v>2525</v>
      </c>
      <c r="B60" s="95"/>
      <c r="C60" s="95"/>
      <c r="D60" s="95"/>
      <c r="E60" s="98"/>
      <c r="F60" s="98"/>
      <c r="G60" s="98"/>
      <c r="H60" s="98"/>
      <c r="I60" s="98"/>
      <c r="J60" s="96"/>
      <c r="K60" s="98"/>
      <c r="L60" s="98"/>
      <c r="M60" s="98"/>
      <c r="N60" s="98">
        <v>0.121353664649335</v>
      </c>
      <c r="O60" s="98">
        <v>0.197233092969994</v>
      </c>
      <c r="P60" s="98">
        <v>0.56184168315592697</v>
      </c>
      <c r="Q60" s="98">
        <v>1.04726801698548</v>
      </c>
      <c r="R60" s="98">
        <v>1.5245276788400901</v>
      </c>
      <c r="S60" s="98">
        <v>1.29360107918925</v>
      </c>
      <c r="T60" s="98">
        <v>4.1600496590354101</v>
      </c>
      <c r="U60" s="98">
        <v>4.9949851765787701</v>
      </c>
      <c r="V60" s="98">
        <v>5.4612577175464603</v>
      </c>
      <c r="W60" s="98">
        <v>9.1633178162961997</v>
      </c>
      <c r="X60" s="98">
        <v>8.1615434994579203</v>
      </c>
      <c r="Y60" s="98">
        <v>8.9906377668008499</v>
      </c>
      <c r="Z60" s="98"/>
      <c r="AA60" s="98"/>
      <c r="AB60" s="98"/>
    </row>
    <row r="61" spans="1:28">
      <c r="A61" s="95" t="s">
        <v>300</v>
      </c>
      <c r="B61" s="95"/>
      <c r="C61" s="95"/>
      <c r="D61" s="95"/>
      <c r="E61" s="98"/>
      <c r="F61" s="98"/>
      <c r="G61" s="98"/>
      <c r="H61" s="98"/>
      <c r="I61" s="98"/>
      <c r="J61" s="96"/>
      <c r="K61" s="98"/>
      <c r="L61" s="98"/>
      <c r="M61" s="98"/>
      <c r="N61" s="98">
        <v>2.0974487615919999E-2</v>
      </c>
      <c r="O61" s="98">
        <v>6.34289402632498E-2</v>
      </c>
      <c r="P61" s="98">
        <v>0.15547423368459501</v>
      </c>
      <c r="Q61" s="98">
        <v>0.31813062432449002</v>
      </c>
      <c r="R61" s="98">
        <v>0.63699423425012902</v>
      </c>
      <c r="S61" s="98">
        <v>1.70443276986965</v>
      </c>
      <c r="T61" s="98">
        <v>3.4049239547321499</v>
      </c>
      <c r="U61" s="98">
        <v>5.9637536517396201</v>
      </c>
      <c r="V61" s="98">
        <v>4.8222934645573998</v>
      </c>
      <c r="W61" s="98">
        <v>4.5583109284542704</v>
      </c>
      <c r="X61" s="98">
        <v>5.5149217072427303</v>
      </c>
      <c r="Y61" s="98">
        <v>6.7867596023386101</v>
      </c>
      <c r="Z61" s="98"/>
      <c r="AA61" s="98"/>
      <c r="AB61" s="98"/>
    </row>
    <row r="62" spans="1:28">
      <c r="A62" s="95" t="s">
        <v>2987</v>
      </c>
      <c r="B62" s="95"/>
      <c r="C62" s="95"/>
      <c r="D62" s="95"/>
      <c r="E62" s="98"/>
      <c r="F62" s="98"/>
      <c r="G62" s="98"/>
      <c r="H62" s="98"/>
      <c r="I62" s="98"/>
      <c r="J62" s="96"/>
      <c r="K62" s="98"/>
      <c r="L62" s="98"/>
      <c r="M62" s="98"/>
      <c r="N62" s="98">
        <v>0.172505245635837</v>
      </c>
      <c r="O62" s="98">
        <v>0.37470359872620801</v>
      </c>
      <c r="P62" s="98">
        <v>0.64331301722241496</v>
      </c>
      <c r="Q62" s="98">
        <v>1.4015809169421301</v>
      </c>
      <c r="R62" s="98">
        <v>1.2839779463552301</v>
      </c>
      <c r="S62" s="98">
        <v>0.87782442597743904</v>
      </c>
      <c r="T62" s="98">
        <v>3.4354264520707098</v>
      </c>
      <c r="U62" s="98">
        <v>4.0741842619177202</v>
      </c>
      <c r="V62" s="98">
        <v>6.7933621084232696</v>
      </c>
      <c r="W62" s="98">
        <v>11.2476388600892</v>
      </c>
      <c r="X62" s="98">
        <v>8.6070184741096298</v>
      </c>
      <c r="Y62" s="98">
        <v>9.6976742002507592</v>
      </c>
      <c r="Z62" s="98"/>
      <c r="AA62" s="98"/>
      <c r="AB62" s="98"/>
    </row>
    <row r="63" spans="1:28">
      <c r="A63" s="95" t="s">
        <v>3553</v>
      </c>
      <c r="B63" s="95"/>
      <c r="C63" s="95"/>
      <c r="D63" s="95"/>
      <c r="E63" s="98"/>
      <c r="F63" s="98"/>
      <c r="G63" s="98"/>
      <c r="H63" s="98"/>
      <c r="I63" s="98"/>
      <c r="J63" s="96"/>
      <c r="K63" s="98"/>
      <c r="L63" s="98"/>
      <c r="M63" s="98"/>
      <c r="N63" s="98">
        <v>0.51264155106155396</v>
      </c>
      <c r="O63" s="98">
        <v>1.2622154310590199</v>
      </c>
      <c r="P63" s="98">
        <v>1.55333963359593</v>
      </c>
      <c r="Q63" s="98">
        <v>4.1018766057233798</v>
      </c>
      <c r="R63" s="98">
        <v>1.97729245748719</v>
      </c>
      <c r="S63" s="98">
        <v>-2.0565178651712901</v>
      </c>
      <c r="T63" s="98">
        <v>1.27702305200733</v>
      </c>
      <c r="U63" s="98">
        <v>-0.12903010702498599</v>
      </c>
      <c r="V63" s="98">
        <v>12.324999399011601</v>
      </c>
      <c r="W63" s="98">
        <v>26.336241734590701</v>
      </c>
      <c r="X63" s="98">
        <v>11.3773608857884</v>
      </c>
      <c r="Y63" s="98">
        <v>14.1050433521707</v>
      </c>
      <c r="Z63" s="98"/>
      <c r="AA63" s="98"/>
      <c r="AB63" s="98"/>
    </row>
    <row r="64" spans="1:28">
      <c r="A64" s="95" t="s">
        <v>3337</v>
      </c>
      <c r="B64" s="95"/>
      <c r="C64" s="95"/>
      <c r="D64" s="95"/>
      <c r="E64" s="98"/>
      <c r="F64" s="98"/>
      <c r="G64" s="98"/>
      <c r="H64" s="98"/>
      <c r="I64" s="98"/>
      <c r="J64" s="96"/>
      <c r="K64" s="98"/>
      <c r="L64" s="98"/>
      <c r="M64" s="98"/>
      <c r="N64" s="98">
        <v>0.50839902270022597</v>
      </c>
      <c r="O64" s="98">
        <v>1.2117062471767099</v>
      </c>
      <c r="P64" s="98">
        <v>1.45440150822605</v>
      </c>
      <c r="Q64" s="98">
        <v>4.2837822805856902</v>
      </c>
      <c r="R64" s="98">
        <v>2.2942760826743398</v>
      </c>
      <c r="S64" s="98">
        <v>-0.25646481728281301</v>
      </c>
      <c r="T64" s="98">
        <v>4.0225186292602197</v>
      </c>
      <c r="U64" s="98">
        <v>1.6092137613161299</v>
      </c>
      <c r="V64" s="98">
        <v>11.5653323310964</v>
      </c>
      <c r="W64" s="98">
        <v>24.960484604973299</v>
      </c>
      <c r="X64" s="98">
        <v>11.230536943582299</v>
      </c>
      <c r="Y64" s="98">
        <v>12.4043952214475</v>
      </c>
      <c r="Z64" s="98"/>
      <c r="AA64" s="98"/>
      <c r="AB64" s="98"/>
    </row>
    <row r="65" spans="1:28">
      <c r="A65" s="95" t="s">
        <v>2750</v>
      </c>
      <c r="B65" s="95"/>
      <c r="C65" s="95"/>
      <c r="D65" s="95"/>
      <c r="E65" s="98"/>
      <c r="F65" s="98"/>
      <c r="G65" s="98"/>
      <c r="H65" s="98"/>
      <c r="I65" s="98"/>
      <c r="J65" s="96"/>
      <c r="K65" s="98"/>
      <c r="L65" s="98"/>
      <c r="M65" s="98"/>
      <c r="N65" s="98">
        <v>0.50833980453419203</v>
      </c>
      <c r="O65" s="98">
        <v>1.2115770138456501</v>
      </c>
      <c r="P65" s="98">
        <v>1.4542555789315501</v>
      </c>
      <c r="Q65" s="98">
        <v>4.2838415071965201</v>
      </c>
      <c r="R65" s="98">
        <v>2.2956948028042299</v>
      </c>
      <c r="S65" s="98">
        <v>-0.162436501307234</v>
      </c>
      <c r="T65" s="98">
        <v>4.2685325283004198</v>
      </c>
      <c r="U65" s="98">
        <v>2.8163266277371002</v>
      </c>
      <c r="V65" s="98">
        <v>12.872210915360901</v>
      </c>
      <c r="W65" s="98">
        <v>26.344605300337498</v>
      </c>
      <c r="X65" s="98">
        <v>12.567937836983701</v>
      </c>
      <c r="Y65" s="98">
        <v>13.7917142093722</v>
      </c>
      <c r="Z65" s="98"/>
      <c r="AA65" s="98"/>
      <c r="AB65" s="98"/>
    </row>
    <row r="66" spans="1:28">
      <c r="A66" s="95" t="s">
        <v>1357</v>
      </c>
      <c r="B66" s="95"/>
      <c r="C66" s="95"/>
      <c r="D66" s="95"/>
      <c r="E66" s="98"/>
      <c r="F66" s="98"/>
      <c r="G66" s="98"/>
      <c r="H66" s="98"/>
      <c r="I66" s="98"/>
      <c r="J66" s="96"/>
      <c r="K66" s="98"/>
      <c r="L66" s="98"/>
      <c r="M66" s="98"/>
      <c r="N66" s="98">
        <v>0.499994153381492</v>
      </c>
      <c r="O66" s="98">
        <v>1.2368353662234199</v>
      </c>
      <c r="P66" s="98">
        <v>1.57930008977922</v>
      </c>
      <c r="Q66" s="98">
        <v>4.1562928781389097</v>
      </c>
      <c r="R66" s="98">
        <v>1.79282283071334</v>
      </c>
      <c r="S66" s="98">
        <v>-2.1069243544762499</v>
      </c>
      <c r="T66" s="98">
        <v>0.98048771997006001</v>
      </c>
      <c r="U66" s="98">
        <v>-0.43394948954942297</v>
      </c>
      <c r="V66" s="98">
        <v>12.6732219754957</v>
      </c>
      <c r="W66" s="98">
        <v>27.3590442152388</v>
      </c>
      <c r="X66" s="98">
        <v>11.2986558287141</v>
      </c>
      <c r="Y66" s="98">
        <v>14.4178865677648</v>
      </c>
      <c r="Z66" s="98"/>
      <c r="AA66" s="98"/>
      <c r="AB66" s="98"/>
    </row>
    <row r="67" spans="1:28">
      <c r="A67" s="95" t="s">
        <v>2194</v>
      </c>
      <c r="B67" s="95"/>
      <c r="C67" s="95"/>
      <c r="D67" s="95"/>
      <c r="E67" s="98"/>
      <c r="F67" s="98"/>
      <c r="G67" s="98"/>
      <c r="H67" s="98"/>
      <c r="I67" s="98"/>
      <c r="J67" s="96"/>
      <c r="K67" s="98"/>
      <c r="L67" s="98"/>
      <c r="M67" s="98"/>
      <c r="N67" s="98">
        <v>0.50481738503003404</v>
      </c>
      <c r="O67" s="98">
        <v>1.25881639187408</v>
      </c>
      <c r="P67" s="98">
        <v>1.5577944000890001</v>
      </c>
      <c r="Q67" s="98">
        <v>4.0938757399294801</v>
      </c>
      <c r="R67" s="98">
        <v>1.9725899090816099</v>
      </c>
      <c r="S67" s="98">
        <v>-2.3194776566740001</v>
      </c>
      <c r="T67" s="98">
        <v>0.77334634878119302</v>
      </c>
      <c r="U67" s="98">
        <v>-1.1326643381004999</v>
      </c>
      <c r="V67" s="98">
        <v>11.126956455718499</v>
      </c>
      <c r="W67" s="98">
        <v>25.356445076379799</v>
      </c>
      <c r="X67" s="98">
        <v>10.526943978202301</v>
      </c>
      <c r="Y67" s="98">
        <v>12.9545617261522</v>
      </c>
      <c r="Z67" s="98"/>
      <c r="AA67" s="98"/>
      <c r="AB67" s="98"/>
    </row>
    <row r="68" spans="1:28">
      <c r="A68" s="95" t="s">
        <v>1155</v>
      </c>
      <c r="B68" s="95"/>
      <c r="C68" s="95"/>
      <c r="D68" s="95"/>
      <c r="E68" s="98"/>
      <c r="F68" s="98"/>
      <c r="G68" s="98"/>
      <c r="H68" s="98"/>
      <c r="I68" s="98"/>
      <c r="J68" s="96"/>
      <c r="K68" s="98"/>
      <c r="L68" s="98"/>
      <c r="M68" s="98"/>
      <c r="N68" s="98">
        <v>0.50499295180104997</v>
      </c>
      <c r="O68" s="98">
        <v>1.2599892452549999</v>
      </c>
      <c r="P68" s="98">
        <v>1.5815069134959401</v>
      </c>
      <c r="Q68" s="98">
        <v>4.1217677435896203</v>
      </c>
      <c r="R68" s="98">
        <v>2.0244703156020498</v>
      </c>
      <c r="S68" s="98">
        <v>-2.0697127933979398</v>
      </c>
      <c r="T68" s="98">
        <v>1.26302182911355</v>
      </c>
      <c r="U68" s="98">
        <v>0.28601321787185002</v>
      </c>
      <c r="V68" s="98">
        <v>12.573252037356401</v>
      </c>
      <c r="W68" s="98">
        <v>26.926024968396</v>
      </c>
      <c r="X68" s="98">
        <v>11.9436034825608</v>
      </c>
      <c r="Y68" s="98">
        <v>14.4873236094941</v>
      </c>
      <c r="Z68" s="98"/>
      <c r="AA68" s="98"/>
      <c r="AB68" s="98"/>
    </row>
    <row r="69" spans="1:28">
      <c r="A69" s="95" t="s">
        <v>3350</v>
      </c>
      <c r="B69" s="95"/>
      <c r="C69" s="95"/>
      <c r="D69" s="95"/>
      <c r="E69" s="98"/>
      <c r="F69" s="98"/>
      <c r="G69" s="98"/>
      <c r="H69" s="98"/>
      <c r="I69" s="98"/>
      <c r="J69" s="96"/>
      <c r="K69" s="98"/>
      <c r="L69" s="98"/>
      <c r="M69" s="98"/>
      <c r="N69" s="98">
        <v>-0.448970849922041</v>
      </c>
      <c r="O69" s="98">
        <v>1.30588084321078</v>
      </c>
      <c r="P69" s="98">
        <v>1.4035803123598101</v>
      </c>
      <c r="Q69" s="98">
        <v>3.59434103747645</v>
      </c>
      <c r="R69" s="98">
        <v>0.72545072322292303</v>
      </c>
      <c r="S69" s="98">
        <v>3.76747126460763</v>
      </c>
      <c r="T69" s="98">
        <v>11.4084428166616</v>
      </c>
      <c r="U69" s="98">
        <v>14.1430276324245</v>
      </c>
      <c r="V69" s="98">
        <v>28.385600394773601</v>
      </c>
      <c r="W69" s="98">
        <v>30.969243991834499</v>
      </c>
      <c r="X69" s="98">
        <v>6.9084570836810402</v>
      </c>
      <c r="Y69" s="98"/>
      <c r="Z69" s="98"/>
      <c r="AA69" s="98"/>
      <c r="AB69" s="98"/>
    </row>
    <row r="70" spans="1:28">
      <c r="A70" s="97"/>
      <c r="B70" s="97"/>
      <c r="C70" s="97"/>
      <c r="D70" s="97"/>
      <c r="E70" s="89"/>
      <c r="F70" s="89"/>
      <c r="G70" s="89"/>
      <c r="H70" s="89"/>
      <c r="I70" s="89"/>
      <c r="J70" s="91"/>
      <c r="K70" s="89"/>
      <c r="L70" s="89"/>
      <c r="M70" s="89"/>
      <c r="N70" s="89"/>
      <c r="O70" s="89"/>
      <c r="P70" s="89"/>
      <c r="Q70" s="89"/>
      <c r="R70" s="89"/>
      <c r="S70" s="89"/>
      <c r="T70" s="89"/>
      <c r="U70" s="89"/>
      <c r="V70" s="89"/>
      <c r="W70" s="89"/>
      <c r="X70" s="89"/>
      <c r="Y70" s="89"/>
      <c r="Z70" s="89"/>
      <c r="AA70" s="89"/>
      <c r="AB70" s="89"/>
    </row>
    <row r="71" spans="1:28">
      <c r="A71" s="99" t="s">
        <v>148</v>
      </c>
      <c r="B71" s="99"/>
      <c r="C71" s="99"/>
      <c r="D71" s="99"/>
      <c r="E71" s="100"/>
      <c r="F71" s="100"/>
      <c r="G71" s="100"/>
      <c r="H71" s="100"/>
      <c r="I71" s="100"/>
      <c r="J71" s="100"/>
      <c r="K71" s="100"/>
      <c r="L71" s="100"/>
      <c r="M71" s="100"/>
      <c r="N71" s="101">
        <f>MEDIAN(N$8:N$55)</f>
        <v>0.2457634387551535</v>
      </c>
      <c r="O71" s="101">
        <f>MEDIAN(O$8:O$55)</f>
        <v>0.55799490609277402</v>
      </c>
      <c r="P71" s="101">
        <f>MEDIAN(P$8:P$55)</f>
        <v>0.64096403006140856</v>
      </c>
      <c r="Q71" s="101">
        <f>MEDIAN(Q$8:Q$55)</f>
        <v>2.1806529286360949</v>
      </c>
      <c r="R71" s="101">
        <f>MEDIAN(R$8:R$55)</f>
        <v>2.4999674574327599</v>
      </c>
      <c r="S71" s="101">
        <f>MEDIAN(S$8:S$55)</f>
        <v>1.4819601390639852</v>
      </c>
      <c r="T71" s="101">
        <f>MEDIAN(T$8:T$55)</f>
        <v>7.5179850127661503</v>
      </c>
      <c r="U71" s="101">
        <f>MEDIAN(U$8:U$55)</f>
        <v>3.27397809798906</v>
      </c>
      <c r="V71" s="101">
        <f>MEDIAN(V$8:V$55)</f>
        <v>6.4366277242476553</v>
      </c>
      <c r="W71" s="101">
        <f>MEDIAN(W$8:W$55)</f>
        <v>13.1865635762918</v>
      </c>
      <c r="X71" s="101">
        <f>MEDIAN(X$8:X$55)</f>
        <v>7.6795678362035202</v>
      </c>
      <c r="Y71" s="101">
        <f>MEDIAN(Y$8:Y$55)</f>
        <v>8.3860693662727748</v>
      </c>
      <c r="Z71" s="101">
        <f>MEDIAN(Z$8:Z$55)</f>
        <v>8.1643668174366191</v>
      </c>
      <c r="AA71" s="101">
        <f>MEDIAN(AA$8:AA$55)</f>
        <v>2.1125580428801998</v>
      </c>
      <c r="AB71" s="101">
        <f>MEDIAN(AB$8:AB$55)</f>
        <v>1.1181099085192301</v>
      </c>
    </row>
    <row r="72" spans="1:28">
      <c r="E72" s="89"/>
      <c r="F72" s="89"/>
      <c r="G72" s="89"/>
      <c r="H72" s="89"/>
      <c r="I72" s="89"/>
      <c r="J72" s="91"/>
      <c r="K72" s="89"/>
      <c r="L72" s="89"/>
      <c r="M72" s="89"/>
      <c r="N72" s="93"/>
      <c r="O72" s="93"/>
      <c r="P72" s="93"/>
      <c r="Q72" s="93"/>
      <c r="R72" s="93"/>
      <c r="S72" s="93"/>
      <c r="T72" s="93"/>
      <c r="U72" s="93"/>
      <c r="V72" s="93"/>
      <c r="W72" s="93"/>
      <c r="X72" s="93"/>
      <c r="Y72" s="93"/>
      <c r="Z72" s="93"/>
      <c r="AA72" s="93"/>
      <c r="AB72" s="93"/>
    </row>
    <row r="73" spans="1:28">
      <c r="A73" s="105" t="s">
        <v>1361</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row>
    <row r="74" spans="1:28">
      <c r="A74" s="106" t="s">
        <v>150</v>
      </c>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row>
    <row r="75" spans="1:28">
      <c r="A75" s="107" t="s">
        <v>151</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row>
    <row r="76" spans="1:28">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row>
    <row r="77" spans="1:28">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row>
    <row r="78" spans="1:28">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row>
    <row r="79" spans="1:28">
      <c r="E79" s="89"/>
      <c r="F79" s="89"/>
      <c r="G79" s="89"/>
      <c r="H79" s="89"/>
      <c r="I79" s="89"/>
      <c r="J79" s="91"/>
      <c r="K79" s="89"/>
      <c r="L79" s="89"/>
      <c r="M79" s="89"/>
      <c r="N79" s="93"/>
      <c r="O79" s="93"/>
      <c r="P79" s="93"/>
      <c r="Q79" s="93"/>
      <c r="R79" s="93"/>
      <c r="S79" s="93"/>
      <c r="T79" s="93"/>
      <c r="U79" s="93"/>
      <c r="V79" s="93"/>
      <c r="W79" s="93"/>
      <c r="X79" s="93"/>
      <c r="Y79" s="93"/>
      <c r="Z79" s="93"/>
      <c r="AA79" s="93"/>
      <c r="AB79" s="93"/>
    </row>
    <row r="80" spans="1:28">
      <c r="E80" s="89"/>
      <c r="F80" s="89"/>
      <c r="G80" s="89"/>
      <c r="H80" s="89"/>
      <c r="I80" s="89"/>
      <c r="J80" s="91"/>
      <c r="K80" s="89"/>
      <c r="L80" s="89"/>
      <c r="M80" s="89"/>
      <c r="N80" s="93"/>
      <c r="O80" s="93"/>
      <c r="P80" s="93"/>
      <c r="Q80" s="93"/>
      <c r="R80" s="93"/>
      <c r="S80" s="93"/>
      <c r="T80" s="93"/>
      <c r="U80" s="93"/>
      <c r="V80" s="93"/>
      <c r="W80" s="93"/>
      <c r="X80" s="93"/>
      <c r="Y80" s="93"/>
      <c r="Z80" s="93"/>
      <c r="AA80" s="93"/>
      <c r="AB80" s="93"/>
    </row>
    <row r="81" spans="5:28">
      <c r="E81" s="89"/>
      <c r="F81" s="89"/>
      <c r="G81" s="89"/>
      <c r="H81" s="89"/>
      <c r="I81" s="89"/>
      <c r="J81" s="91"/>
      <c r="K81" s="89"/>
      <c r="L81" s="89"/>
      <c r="M81" s="89"/>
      <c r="N81" s="93"/>
      <c r="O81" s="93"/>
      <c r="P81" s="93"/>
      <c r="Q81" s="93"/>
      <c r="R81" s="93"/>
      <c r="S81" s="93"/>
      <c r="T81" s="93"/>
      <c r="U81" s="93"/>
      <c r="V81" s="93"/>
      <c r="W81" s="93"/>
      <c r="X81" s="93"/>
      <c r="Y81" s="93"/>
      <c r="Z81" s="93"/>
      <c r="AA81" s="93"/>
      <c r="AB81" s="93"/>
    </row>
    <row r="82" spans="5:28">
      <c r="E82" s="89"/>
      <c r="F82" s="89"/>
      <c r="G82" s="89"/>
      <c r="H82" s="89"/>
      <c r="I82" s="89"/>
      <c r="J82" s="91"/>
      <c r="K82" s="89"/>
      <c r="L82" s="89"/>
      <c r="M82" s="89"/>
      <c r="N82" s="93"/>
      <c r="O82" s="93"/>
      <c r="P82" s="93"/>
      <c r="Q82" s="93"/>
      <c r="R82" s="93"/>
      <c r="S82" s="93"/>
      <c r="T82" s="93"/>
      <c r="U82" s="93"/>
      <c r="V82" s="93"/>
      <c r="W82" s="93"/>
      <c r="X82" s="93"/>
      <c r="Y82" s="93"/>
      <c r="Z82" s="93"/>
      <c r="AA82" s="93"/>
      <c r="AB82" s="93"/>
    </row>
    <row r="83" spans="5:28">
      <c r="E83" s="89"/>
      <c r="F83" s="89"/>
      <c r="G83" s="89"/>
      <c r="H83" s="89"/>
      <c r="I83" s="89"/>
      <c r="J83" s="91"/>
      <c r="K83" s="89"/>
      <c r="L83" s="89"/>
      <c r="M83" s="89"/>
      <c r="N83" s="93"/>
      <c r="O83" s="93"/>
      <c r="P83" s="93"/>
      <c r="Q83" s="93"/>
      <c r="R83" s="93"/>
      <c r="S83" s="93"/>
      <c r="T83" s="93"/>
      <c r="U83" s="93"/>
      <c r="V83" s="93"/>
      <c r="W83" s="93"/>
      <c r="X83" s="93"/>
      <c r="Y83" s="93"/>
      <c r="Z83" s="93"/>
      <c r="AA83" s="93"/>
      <c r="AB83" s="93"/>
    </row>
    <row r="84" spans="5:28">
      <c r="E84" s="89"/>
      <c r="F84" s="89"/>
      <c r="G84" s="89"/>
      <c r="H84" s="89"/>
      <c r="I84" s="89"/>
      <c r="J84" s="91"/>
      <c r="K84" s="89"/>
      <c r="L84" s="89"/>
      <c r="M84" s="89"/>
      <c r="N84" s="93"/>
      <c r="O84" s="93"/>
      <c r="P84" s="93"/>
      <c r="Q84" s="93"/>
      <c r="R84" s="93"/>
      <c r="S84" s="93"/>
      <c r="T84" s="93"/>
      <c r="U84" s="93"/>
      <c r="V84" s="93"/>
      <c r="W84" s="93"/>
      <c r="X84" s="93"/>
      <c r="Y84" s="93"/>
      <c r="Z84" s="93"/>
      <c r="AA84" s="93"/>
      <c r="AB84" s="93"/>
    </row>
    <row r="85" spans="5:28">
      <c r="E85" s="89"/>
      <c r="F85" s="89"/>
      <c r="G85" s="89"/>
      <c r="H85" s="89"/>
      <c r="I85" s="89"/>
      <c r="J85" s="91"/>
      <c r="K85" s="89"/>
      <c r="L85" s="89"/>
      <c r="M85" s="89"/>
      <c r="N85" s="93"/>
      <c r="O85" s="93"/>
      <c r="P85" s="93"/>
      <c r="Q85" s="93"/>
      <c r="R85" s="93"/>
      <c r="S85" s="93"/>
      <c r="T85" s="93"/>
      <c r="U85" s="93"/>
      <c r="V85" s="93"/>
      <c r="W85" s="93"/>
      <c r="X85" s="93"/>
      <c r="Y85" s="93"/>
      <c r="Z85" s="93"/>
      <c r="AA85" s="93"/>
      <c r="AB85" s="93"/>
    </row>
    <row r="86" spans="5:28">
      <c r="E86" s="89"/>
      <c r="F86" s="89"/>
      <c r="G86" s="89"/>
      <c r="H86" s="89"/>
      <c r="I86" s="89"/>
      <c r="J86" s="91"/>
      <c r="K86" s="89"/>
      <c r="L86" s="89"/>
      <c r="M86" s="89"/>
      <c r="N86" s="93"/>
      <c r="O86" s="93"/>
      <c r="P86" s="93"/>
      <c r="Q86" s="93"/>
      <c r="R86" s="93"/>
      <c r="S86" s="93"/>
      <c r="T86" s="93"/>
      <c r="U86" s="93"/>
      <c r="V86" s="93"/>
      <c r="W86" s="93"/>
      <c r="X86" s="93"/>
      <c r="Y86" s="93"/>
      <c r="Z86" s="93"/>
      <c r="AA86" s="93"/>
      <c r="AB86" s="93"/>
    </row>
    <row r="87" spans="5:28">
      <c r="E87" s="89"/>
      <c r="F87" s="89"/>
      <c r="G87" s="89"/>
      <c r="H87" s="89"/>
      <c r="I87" s="89"/>
      <c r="J87" s="91"/>
      <c r="K87" s="89"/>
      <c r="L87" s="89"/>
      <c r="M87" s="89"/>
      <c r="N87" s="93"/>
      <c r="O87" s="93"/>
      <c r="P87" s="93"/>
      <c r="Q87" s="93"/>
      <c r="R87" s="93"/>
      <c r="S87" s="93"/>
      <c r="T87" s="93"/>
      <c r="U87" s="93"/>
      <c r="V87" s="93"/>
      <c r="W87" s="93"/>
      <c r="X87" s="93"/>
      <c r="Y87" s="93"/>
      <c r="Z87" s="93"/>
      <c r="AA87" s="93"/>
      <c r="AB87" s="93"/>
    </row>
    <row r="88" spans="5:28">
      <c r="E88" s="89"/>
      <c r="F88" s="89"/>
      <c r="G88" s="89"/>
      <c r="H88" s="89"/>
      <c r="I88" s="89"/>
      <c r="J88" s="91"/>
      <c r="K88" s="89"/>
      <c r="L88" s="89"/>
      <c r="M88" s="89"/>
      <c r="N88" s="93"/>
      <c r="O88" s="93"/>
      <c r="P88" s="93"/>
      <c r="Q88" s="93"/>
      <c r="R88" s="93"/>
      <c r="S88" s="93"/>
      <c r="T88" s="93"/>
      <c r="U88" s="93"/>
      <c r="V88" s="93"/>
      <c r="W88" s="93"/>
      <c r="X88" s="93"/>
      <c r="Y88" s="93"/>
      <c r="Z88" s="93"/>
      <c r="AA88" s="93"/>
      <c r="AB88" s="93"/>
    </row>
    <row r="89" spans="5:28">
      <c r="E89" s="89"/>
      <c r="F89" s="89"/>
      <c r="G89" s="89"/>
      <c r="H89" s="89"/>
      <c r="I89" s="89"/>
      <c r="J89" s="91"/>
      <c r="K89" s="89"/>
      <c r="L89" s="89"/>
      <c r="M89" s="89"/>
      <c r="N89" s="93"/>
      <c r="O89" s="93"/>
      <c r="P89" s="93"/>
      <c r="Q89" s="93"/>
      <c r="R89" s="93"/>
      <c r="S89" s="93"/>
      <c r="T89" s="93"/>
      <c r="U89" s="93"/>
      <c r="V89" s="93"/>
      <c r="W89" s="93"/>
      <c r="X89" s="93"/>
      <c r="Y89" s="93"/>
      <c r="Z89" s="93"/>
      <c r="AA89" s="93"/>
      <c r="AB89" s="93"/>
    </row>
    <row r="90" spans="5:28">
      <c r="E90" s="89"/>
      <c r="F90" s="89"/>
      <c r="G90" s="89"/>
      <c r="H90" s="89"/>
      <c r="I90" s="89"/>
      <c r="J90" s="91"/>
      <c r="K90" s="89"/>
      <c r="L90" s="89"/>
      <c r="M90" s="89"/>
      <c r="N90" s="93"/>
      <c r="O90" s="93"/>
      <c r="P90" s="93"/>
      <c r="Q90" s="93"/>
      <c r="R90" s="93"/>
      <c r="S90" s="93"/>
      <c r="T90" s="93"/>
      <c r="U90" s="93"/>
      <c r="V90" s="93"/>
      <c r="W90" s="93"/>
      <c r="X90" s="93"/>
      <c r="Y90" s="93"/>
      <c r="Z90" s="93"/>
      <c r="AA90" s="93"/>
      <c r="AB90" s="93"/>
    </row>
    <row r="91" spans="5:28">
      <c r="E91" s="89"/>
      <c r="F91" s="89"/>
      <c r="G91" s="89"/>
      <c r="H91" s="89"/>
      <c r="I91" s="89"/>
      <c r="J91" s="91"/>
      <c r="K91" s="89"/>
      <c r="L91" s="89"/>
      <c r="M91" s="89"/>
      <c r="N91" s="93"/>
      <c r="O91" s="93"/>
      <c r="P91" s="93"/>
      <c r="Q91" s="93"/>
      <c r="R91" s="93"/>
      <c r="S91" s="93"/>
      <c r="T91" s="93"/>
      <c r="U91" s="93"/>
      <c r="V91" s="93"/>
      <c r="W91" s="93"/>
      <c r="X91" s="93"/>
      <c r="Y91" s="93"/>
      <c r="Z91" s="93"/>
      <c r="AA91" s="93"/>
      <c r="AB91" s="93"/>
    </row>
    <row r="92" spans="5:28">
      <c r="E92" s="89"/>
      <c r="F92" s="89"/>
      <c r="G92" s="89"/>
      <c r="H92" s="89"/>
      <c r="I92" s="89"/>
      <c r="J92" s="91"/>
      <c r="K92" s="89"/>
      <c r="L92" s="89"/>
      <c r="M92" s="89"/>
      <c r="N92" s="93"/>
      <c r="O92" s="93"/>
      <c r="P92" s="93"/>
      <c r="Q92" s="93"/>
      <c r="R92" s="93"/>
      <c r="S92" s="93"/>
      <c r="T92" s="93"/>
      <c r="U92" s="93"/>
      <c r="V92" s="93"/>
      <c r="W92" s="93"/>
      <c r="X92" s="93"/>
      <c r="Y92" s="93"/>
      <c r="Z92" s="93"/>
      <c r="AA92" s="93"/>
      <c r="AB92" s="93"/>
    </row>
    <row r="93" spans="5:28">
      <c r="E93" s="89"/>
      <c r="F93" s="89"/>
      <c r="G93" s="89"/>
      <c r="H93" s="89"/>
      <c r="I93" s="89"/>
      <c r="J93" s="91"/>
      <c r="K93" s="89"/>
      <c r="L93" s="89"/>
      <c r="M93" s="89"/>
      <c r="N93" s="93"/>
      <c r="O93" s="93"/>
      <c r="P93" s="93"/>
      <c r="Q93" s="93"/>
      <c r="R93" s="93"/>
      <c r="S93" s="93"/>
      <c r="T93" s="93"/>
      <c r="U93" s="93"/>
      <c r="V93" s="93"/>
      <c r="W93" s="93"/>
      <c r="X93" s="93"/>
      <c r="Y93" s="93"/>
      <c r="Z93" s="93"/>
      <c r="AA93" s="93"/>
      <c r="AB93" s="93"/>
    </row>
    <row r="94" spans="5:28">
      <c r="E94" s="89"/>
      <c r="F94" s="89"/>
      <c r="G94" s="89"/>
      <c r="H94" s="89"/>
      <c r="I94" s="89"/>
      <c r="J94" s="91"/>
      <c r="K94" s="89"/>
      <c r="L94" s="89"/>
      <c r="M94" s="89"/>
      <c r="N94" s="93"/>
      <c r="O94" s="93"/>
      <c r="P94" s="93"/>
      <c r="Q94" s="93"/>
      <c r="R94" s="93"/>
      <c r="S94" s="93"/>
      <c r="T94" s="93"/>
      <c r="U94" s="93"/>
      <c r="V94" s="93"/>
      <c r="W94" s="93"/>
      <c r="X94" s="93"/>
      <c r="Y94" s="93"/>
      <c r="Z94" s="93"/>
      <c r="AA94" s="93"/>
      <c r="AB94" s="93"/>
    </row>
    <row r="95" spans="5:28">
      <c r="E95" s="89"/>
      <c r="F95" s="89"/>
      <c r="G95" s="89"/>
      <c r="H95" s="89"/>
      <c r="I95" s="89"/>
      <c r="J95" s="91"/>
      <c r="K95" s="89"/>
      <c r="L95" s="89"/>
      <c r="M95" s="89"/>
      <c r="N95" s="93"/>
      <c r="O95" s="93"/>
      <c r="P95" s="93"/>
      <c r="Q95" s="93"/>
      <c r="R95" s="93"/>
      <c r="S95" s="93"/>
      <c r="T95" s="93"/>
      <c r="U95" s="93"/>
      <c r="V95" s="93"/>
      <c r="W95" s="93"/>
      <c r="X95" s="93"/>
      <c r="Y95" s="93"/>
      <c r="Z95" s="93"/>
      <c r="AA95" s="93"/>
      <c r="AB95" s="93"/>
    </row>
    <row r="96" spans="5:28">
      <c r="E96" s="89"/>
      <c r="F96" s="89"/>
      <c r="G96" s="89"/>
      <c r="H96" s="89"/>
      <c r="I96" s="89"/>
      <c r="J96" s="91"/>
      <c r="K96" s="89"/>
      <c r="L96" s="89"/>
      <c r="M96" s="89"/>
      <c r="N96" s="93"/>
      <c r="O96" s="93"/>
      <c r="P96" s="93"/>
      <c r="Q96" s="93"/>
      <c r="R96" s="93"/>
      <c r="S96" s="93"/>
      <c r="T96" s="93"/>
      <c r="U96" s="93"/>
      <c r="V96" s="93"/>
      <c r="W96" s="93"/>
      <c r="X96" s="93"/>
      <c r="Y96" s="93"/>
      <c r="Z96" s="93"/>
      <c r="AA96" s="93"/>
      <c r="AB96" s="93"/>
    </row>
    <row r="97" spans="5:28">
      <c r="E97" s="89"/>
      <c r="F97" s="89"/>
      <c r="G97" s="89"/>
      <c r="H97" s="89"/>
      <c r="I97" s="89"/>
      <c r="J97" s="91"/>
      <c r="K97" s="89"/>
      <c r="L97" s="89"/>
      <c r="M97" s="89"/>
      <c r="N97" s="93"/>
      <c r="O97" s="93"/>
      <c r="P97" s="93"/>
      <c r="Q97" s="93"/>
      <c r="R97" s="93"/>
      <c r="S97" s="93"/>
      <c r="T97" s="93"/>
      <c r="U97" s="93"/>
      <c r="V97" s="93"/>
      <c r="W97" s="93"/>
      <c r="X97" s="93"/>
      <c r="Y97" s="93"/>
      <c r="Z97" s="93"/>
      <c r="AA97" s="93"/>
      <c r="AB97" s="93"/>
    </row>
    <row r="98" spans="5:28">
      <c r="E98" s="89"/>
      <c r="F98" s="89"/>
      <c r="G98" s="89"/>
      <c r="H98" s="89"/>
      <c r="I98" s="89"/>
      <c r="J98" s="91"/>
      <c r="K98" s="89"/>
      <c r="L98" s="89"/>
      <c r="M98" s="89"/>
      <c r="N98" s="93"/>
      <c r="O98" s="93"/>
      <c r="P98" s="93"/>
      <c r="Q98" s="93"/>
      <c r="R98" s="93"/>
      <c r="S98" s="93"/>
      <c r="T98" s="93"/>
      <c r="U98" s="93"/>
      <c r="V98" s="93"/>
      <c r="W98" s="93"/>
      <c r="X98" s="93"/>
      <c r="Y98" s="93"/>
      <c r="Z98" s="93"/>
      <c r="AA98" s="93"/>
      <c r="AB98" s="93"/>
    </row>
    <row r="99" spans="5:28">
      <c r="E99" s="89"/>
      <c r="F99" s="89"/>
      <c r="G99" s="89"/>
      <c r="H99" s="89"/>
      <c r="I99" s="89"/>
      <c r="J99" s="91"/>
      <c r="K99" s="89"/>
      <c r="L99" s="89"/>
      <c r="M99" s="89"/>
      <c r="N99" s="93"/>
      <c r="O99" s="93"/>
      <c r="P99" s="93"/>
      <c r="Q99" s="93"/>
      <c r="R99" s="93"/>
      <c r="S99" s="93"/>
      <c r="T99" s="93"/>
      <c r="U99" s="93"/>
      <c r="V99" s="93"/>
      <c r="W99" s="93"/>
      <c r="X99" s="93"/>
      <c r="Y99" s="93"/>
      <c r="Z99" s="93"/>
      <c r="AA99" s="93"/>
      <c r="AB99" s="93"/>
    </row>
    <row r="100" spans="5:28">
      <c r="E100" s="89"/>
      <c r="F100" s="89"/>
      <c r="G100" s="89"/>
      <c r="H100" s="89"/>
      <c r="I100" s="89"/>
      <c r="J100" s="91"/>
      <c r="K100" s="89"/>
      <c r="L100" s="89"/>
      <c r="M100" s="89"/>
      <c r="N100" s="93"/>
      <c r="O100" s="93"/>
      <c r="P100" s="93"/>
      <c r="Q100" s="93"/>
      <c r="R100" s="93"/>
      <c r="S100" s="93"/>
      <c r="T100" s="93"/>
      <c r="U100" s="93"/>
      <c r="V100" s="93"/>
      <c r="W100" s="93"/>
      <c r="X100" s="93"/>
      <c r="Y100" s="93"/>
      <c r="Z100" s="93"/>
      <c r="AA100" s="93"/>
      <c r="AB100" s="93"/>
    </row>
    <row r="101" spans="5:28">
      <c r="E101" s="89"/>
      <c r="F101" s="89"/>
      <c r="G101" s="89"/>
      <c r="H101" s="89"/>
      <c r="I101" s="89"/>
      <c r="J101" s="91"/>
      <c r="K101" s="89"/>
      <c r="L101" s="89"/>
      <c r="M101" s="89"/>
      <c r="N101" s="93"/>
      <c r="O101" s="93"/>
      <c r="P101" s="93"/>
      <c r="Q101" s="93"/>
      <c r="R101" s="93"/>
      <c r="S101" s="93"/>
      <c r="T101" s="93"/>
      <c r="U101" s="93"/>
      <c r="V101" s="93"/>
      <c r="W101" s="93"/>
      <c r="X101" s="93"/>
      <c r="Y101" s="93"/>
      <c r="Z101" s="93"/>
      <c r="AA101" s="93"/>
      <c r="AB101" s="93"/>
    </row>
  </sheetData>
  <mergeCells count="19">
    <mergeCell ref="A57:AB57"/>
    <mergeCell ref="A73:AB73"/>
    <mergeCell ref="A74:AB74"/>
    <mergeCell ref="A75:AB7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5"/>
  <sheetData>
    <row r="1" spans="1:12">
      <c r="A1" s="157" t="s">
        <v>45</v>
      </c>
      <c r="B1" s="158"/>
      <c r="C1" s="132"/>
      <c r="D1" s="133"/>
      <c r="E1" s="110"/>
      <c r="F1" s="113"/>
      <c r="G1" s="133"/>
      <c r="H1" s="134"/>
      <c r="I1" s="135"/>
      <c r="J1" s="136"/>
      <c r="K1" s="137"/>
      <c r="L1" s="138"/>
    </row>
    <row r="2" spans="1:12">
      <c r="A2" s="139"/>
      <c r="B2" s="132"/>
      <c r="C2" s="132"/>
      <c r="D2" s="133"/>
      <c r="E2" s="114"/>
      <c r="F2" s="112"/>
      <c r="G2" s="133"/>
      <c r="H2" s="134"/>
      <c r="I2" s="135"/>
      <c r="J2" s="136"/>
      <c r="K2" s="137"/>
      <c r="L2" s="138"/>
    </row>
    <row r="3" spans="1:12">
      <c r="A3" s="115"/>
      <c r="B3" s="140"/>
      <c r="C3" s="140"/>
      <c r="D3" s="134"/>
      <c r="E3" s="114"/>
      <c r="F3" s="112"/>
      <c r="G3" s="134"/>
      <c r="H3" s="134"/>
      <c r="I3" s="135"/>
      <c r="J3" s="136"/>
      <c r="K3" s="137"/>
      <c r="L3" s="138"/>
    </row>
    <row r="4" spans="1:12">
      <c r="A4" s="139"/>
      <c r="B4" s="132"/>
      <c r="C4" s="132"/>
      <c r="D4" s="133"/>
      <c r="E4" s="111"/>
      <c r="F4" s="156"/>
      <c r="G4" s="133"/>
      <c r="H4" s="134"/>
      <c r="I4" s="135"/>
      <c r="J4" s="136"/>
      <c r="K4" s="137"/>
      <c r="L4" s="138"/>
    </row>
    <row r="5" spans="1:12" ht="63.75">
      <c r="A5" s="116" t="s">
        <v>3554</v>
      </c>
      <c r="B5" s="117" t="s">
        <v>3555</v>
      </c>
      <c r="C5" s="118" t="s">
        <v>3556</v>
      </c>
      <c r="D5" s="119" t="s">
        <v>3557</v>
      </c>
      <c r="E5" s="119" t="s">
        <v>3558</v>
      </c>
      <c r="F5" s="119" t="s">
        <v>3559</v>
      </c>
      <c r="G5" s="119" t="s">
        <v>3560</v>
      </c>
      <c r="H5" s="119" t="s">
        <v>3561</v>
      </c>
      <c r="I5" s="120" t="s">
        <v>3562</v>
      </c>
      <c r="J5" s="121" t="s">
        <v>3563</v>
      </c>
      <c r="K5" s="122" t="s">
        <v>3564</v>
      </c>
      <c r="L5" s="131"/>
    </row>
    <row r="6" spans="1:12" ht="38.25">
      <c r="A6" s="123">
        <v>1</v>
      </c>
      <c r="B6" s="124" t="s">
        <v>3565</v>
      </c>
      <c r="C6" s="125" t="s">
        <v>3566</v>
      </c>
      <c r="D6" s="126" t="s">
        <v>3567</v>
      </c>
      <c r="E6" s="126" t="s">
        <v>3568</v>
      </c>
      <c r="F6" s="126" t="s">
        <v>3569</v>
      </c>
      <c r="G6" s="126" t="s">
        <v>3570</v>
      </c>
      <c r="H6" s="127" t="s">
        <v>3567</v>
      </c>
      <c r="I6" s="128"/>
      <c r="J6" s="129"/>
      <c r="K6" s="130">
        <v>43255</v>
      </c>
      <c r="L6" s="131"/>
    </row>
    <row r="7" spans="1:12">
      <c r="A7" s="123">
        <v>2</v>
      </c>
      <c r="B7" s="124" t="s">
        <v>3565</v>
      </c>
      <c r="C7" s="125" t="s">
        <v>3571</v>
      </c>
      <c r="D7" s="126" t="s">
        <v>3572</v>
      </c>
      <c r="E7" s="126" t="s">
        <v>3568</v>
      </c>
      <c r="F7" s="126" t="s">
        <v>3573</v>
      </c>
      <c r="G7" s="126" t="s">
        <v>3572</v>
      </c>
      <c r="H7" s="127"/>
      <c r="I7" s="128"/>
      <c r="J7" s="129"/>
      <c r="K7" s="130">
        <v>43255</v>
      </c>
      <c r="L7" s="131"/>
    </row>
    <row r="8" spans="1:12" ht="63.75">
      <c r="A8" s="123">
        <v>3</v>
      </c>
      <c r="B8" s="124" t="s">
        <v>3565</v>
      </c>
      <c r="C8" s="125" t="s">
        <v>3574</v>
      </c>
      <c r="D8" s="126" t="s">
        <v>3575</v>
      </c>
      <c r="E8" s="126" t="s">
        <v>3568</v>
      </c>
      <c r="F8" s="126" t="s">
        <v>3573</v>
      </c>
      <c r="G8" s="126" t="s">
        <v>3572</v>
      </c>
      <c r="H8" s="127"/>
      <c r="I8" s="128" t="s">
        <v>3575</v>
      </c>
      <c r="J8" s="129"/>
      <c r="K8" s="130">
        <v>43255</v>
      </c>
      <c r="L8" s="131"/>
    </row>
    <row r="9" spans="1:12" ht="63.75">
      <c r="A9" s="123">
        <v>4</v>
      </c>
      <c r="B9" s="124" t="s">
        <v>3565</v>
      </c>
      <c r="C9" s="125" t="s">
        <v>3566</v>
      </c>
      <c r="D9" s="126"/>
      <c r="E9" s="126" t="s">
        <v>3568</v>
      </c>
      <c r="F9" s="126" t="s">
        <v>3576</v>
      </c>
      <c r="G9" s="126" t="s">
        <v>3577</v>
      </c>
      <c r="H9" s="127" t="s">
        <v>3578</v>
      </c>
      <c r="I9" s="128"/>
      <c r="J9" s="129"/>
      <c r="K9" s="130">
        <v>43255</v>
      </c>
      <c r="L9" s="131"/>
    </row>
    <row r="10" spans="1:12" ht="38.25">
      <c r="A10" s="123">
        <v>5</v>
      </c>
      <c r="B10" s="124" t="s">
        <v>3565</v>
      </c>
      <c r="C10" s="125" t="s">
        <v>3571</v>
      </c>
      <c r="D10" s="126" t="s">
        <v>3579</v>
      </c>
      <c r="E10" s="126" t="s">
        <v>3568</v>
      </c>
      <c r="F10" s="126" t="s">
        <v>3580</v>
      </c>
      <c r="G10" s="126" t="s">
        <v>3581</v>
      </c>
      <c r="H10" s="127" t="s">
        <v>3579</v>
      </c>
      <c r="I10" s="128"/>
      <c r="J10" s="129"/>
      <c r="K10" s="130">
        <v>43255</v>
      </c>
      <c r="L10" s="131"/>
    </row>
    <row r="11" spans="1:12">
      <c r="A11" s="123">
        <v>6</v>
      </c>
      <c r="B11" s="124" t="s">
        <v>3565</v>
      </c>
      <c r="C11" s="125" t="s">
        <v>3582</v>
      </c>
      <c r="D11" s="126" t="s">
        <v>3583</v>
      </c>
      <c r="E11" s="126" t="s">
        <v>3568</v>
      </c>
      <c r="F11" s="126" t="s">
        <v>3584</v>
      </c>
      <c r="G11" s="126" t="s">
        <v>3583</v>
      </c>
      <c r="H11" s="127"/>
      <c r="I11" s="128"/>
      <c r="J11" s="129"/>
      <c r="K11" s="130">
        <v>43255</v>
      </c>
      <c r="L11" s="131"/>
    </row>
    <row r="12" spans="1:12">
      <c r="A12" s="123">
        <v>7</v>
      </c>
      <c r="B12" s="124" t="s">
        <v>3565</v>
      </c>
      <c r="C12" s="125" t="s">
        <v>3582</v>
      </c>
      <c r="D12" s="126" t="s">
        <v>3585</v>
      </c>
      <c r="E12" s="126" t="s">
        <v>3568</v>
      </c>
      <c r="F12" s="126" t="s">
        <v>3586</v>
      </c>
      <c r="G12" s="126" t="s">
        <v>3585</v>
      </c>
      <c r="H12" s="127"/>
      <c r="I12" s="128"/>
      <c r="J12" s="129"/>
      <c r="K12" s="130">
        <v>43255</v>
      </c>
      <c r="L12" s="131"/>
    </row>
    <row r="13" spans="1:12" ht="38.25">
      <c r="A13" s="123">
        <v>8</v>
      </c>
      <c r="B13" s="124" t="s">
        <v>3565</v>
      </c>
      <c r="C13" s="125" t="s">
        <v>3587</v>
      </c>
      <c r="D13" s="126" t="s">
        <v>3588</v>
      </c>
      <c r="E13" s="126" t="s">
        <v>3568</v>
      </c>
      <c r="F13" s="126" t="s">
        <v>3589</v>
      </c>
      <c r="G13" s="126" t="s">
        <v>3590</v>
      </c>
      <c r="H13" s="127" t="s">
        <v>3588</v>
      </c>
      <c r="I13" s="128"/>
      <c r="J13" s="129"/>
      <c r="K13" s="130">
        <v>43255</v>
      </c>
      <c r="L13" s="131"/>
    </row>
    <row r="14" spans="1:12" ht="63.75">
      <c r="A14" s="123">
        <v>9</v>
      </c>
      <c r="B14" s="124" t="s">
        <v>3565</v>
      </c>
      <c r="C14" s="125" t="s">
        <v>3571</v>
      </c>
      <c r="D14" s="126" t="s">
        <v>3591</v>
      </c>
      <c r="E14" s="126" t="s">
        <v>3568</v>
      </c>
      <c r="F14" s="126" t="s">
        <v>3592</v>
      </c>
      <c r="G14" s="126" t="s">
        <v>3593</v>
      </c>
      <c r="H14" s="127" t="s">
        <v>3591</v>
      </c>
      <c r="I14" s="128"/>
      <c r="J14" s="129"/>
      <c r="K14" s="130">
        <v>43255</v>
      </c>
      <c r="L14" s="131"/>
    </row>
    <row r="15" spans="1:12" ht="51">
      <c r="A15" s="123">
        <v>10</v>
      </c>
      <c r="B15" s="124" t="s">
        <v>3565</v>
      </c>
      <c r="C15" s="125" t="s">
        <v>3594</v>
      </c>
      <c r="D15" s="126" t="s">
        <v>3595</v>
      </c>
      <c r="E15" s="126" t="s">
        <v>3568</v>
      </c>
      <c r="F15" s="126" t="s">
        <v>3596</v>
      </c>
      <c r="G15" s="126" t="s">
        <v>3597</v>
      </c>
      <c r="H15" s="127" t="s">
        <v>3595</v>
      </c>
      <c r="I15" s="128"/>
      <c r="J15" s="129"/>
      <c r="K15" s="130">
        <v>43255</v>
      </c>
      <c r="L15" s="131"/>
    </row>
    <row r="16" spans="1:12" ht="63.75">
      <c r="A16" s="123">
        <v>11</v>
      </c>
      <c r="B16" s="124" t="s">
        <v>3565</v>
      </c>
      <c r="C16" s="125" t="s">
        <v>3594</v>
      </c>
      <c r="D16" s="126" t="s">
        <v>3598</v>
      </c>
      <c r="E16" s="126" t="s">
        <v>3568</v>
      </c>
      <c r="F16" s="126" t="s">
        <v>3599</v>
      </c>
      <c r="G16" s="126" t="s">
        <v>3575</v>
      </c>
      <c r="H16" s="127" t="s">
        <v>3598</v>
      </c>
      <c r="I16" s="128"/>
      <c r="J16" s="129"/>
      <c r="K16" s="130">
        <v>43255</v>
      </c>
      <c r="L16" s="131"/>
    </row>
    <row r="17" spans="1:12">
      <c r="A17" s="123">
        <v>12</v>
      </c>
      <c r="B17" s="124" t="s">
        <v>3565</v>
      </c>
      <c r="C17" s="125" t="s">
        <v>3600</v>
      </c>
      <c r="D17" s="126" t="s">
        <v>3601</v>
      </c>
      <c r="E17" s="126" t="s">
        <v>3568</v>
      </c>
      <c r="F17" s="126" t="s">
        <v>3600</v>
      </c>
      <c r="G17" s="126" t="s">
        <v>3601</v>
      </c>
      <c r="H17" s="127"/>
      <c r="I17" s="128"/>
      <c r="J17" s="129"/>
      <c r="K17" s="130">
        <v>43255</v>
      </c>
      <c r="L17" s="131"/>
    </row>
    <row r="18" spans="1:12" ht="51">
      <c r="A18" s="123">
        <v>13</v>
      </c>
      <c r="B18" s="124" t="s">
        <v>3565</v>
      </c>
      <c r="C18" s="125" t="s">
        <v>3582</v>
      </c>
      <c r="D18" s="126" t="s">
        <v>3597</v>
      </c>
      <c r="E18" s="126" t="s">
        <v>3568</v>
      </c>
      <c r="F18" s="126" t="s">
        <v>3602</v>
      </c>
      <c r="G18" s="126" t="s">
        <v>3603</v>
      </c>
      <c r="H18" s="127" t="s">
        <v>3597</v>
      </c>
      <c r="I18" s="128"/>
      <c r="J18" s="129"/>
      <c r="K18" s="130">
        <v>43255</v>
      </c>
      <c r="L18" s="131"/>
    </row>
    <row r="19" spans="1:12" ht="38.25">
      <c r="A19" s="123">
        <v>14</v>
      </c>
      <c r="B19" s="124" t="s">
        <v>3565</v>
      </c>
      <c r="C19" s="125" t="s">
        <v>3604</v>
      </c>
      <c r="D19" s="126" t="s">
        <v>3605</v>
      </c>
      <c r="E19" s="126" t="s">
        <v>3568</v>
      </c>
      <c r="F19" s="126" t="s">
        <v>3606</v>
      </c>
      <c r="G19" s="126" t="s">
        <v>3607</v>
      </c>
      <c r="H19" s="127" t="s">
        <v>3605</v>
      </c>
      <c r="I19" s="128"/>
      <c r="J19" s="129"/>
      <c r="K19" s="130">
        <v>43255</v>
      </c>
      <c r="L19" s="131"/>
    </row>
    <row r="20" spans="1:12" ht="63.75">
      <c r="A20" s="123">
        <v>15</v>
      </c>
      <c r="B20" s="124" t="s">
        <v>3565</v>
      </c>
      <c r="C20" s="125" t="s">
        <v>3604</v>
      </c>
      <c r="D20" s="126" t="s">
        <v>3608</v>
      </c>
      <c r="E20" s="126" t="s">
        <v>3568</v>
      </c>
      <c r="F20" s="126" t="s">
        <v>3606</v>
      </c>
      <c r="G20" s="126" t="s">
        <v>3607</v>
      </c>
      <c r="H20" s="127" t="s">
        <v>3605</v>
      </c>
      <c r="I20" s="128" t="s">
        <v>3608</v>
      </c>
      <c r="J20" s="129"/>
      <c r="K20" s="130">
        <v>43255</v>
      </c>
      <c r="L20" s="131"/>
    </row>
    <row r="21" spans="1:12">
      <c r="A21" s="123">
        <v>16</v>
      </c>
      <c r="B21" s="124" t="s">
        <v>3565</v>
      </c>
      <c r="C21" s="125" t="s">
        <v>3609</v>
      </c>
      <c r="D21" s="126" t="s">
        <v>3610</v>
      </c>
      <c r="E21" s="126" t="s">
        <v>3611</v>
      </c>
      <c r="F21" s="126" t="s">
        <v>3612</v>
      </c>
      <c r="G21" s="126" t="s">
        <v>3610</v>
      </c>
      <c r="H21" s="127"/>
      <c r="I21" s="128"/>
      <c r="J21" s="129"/>
      <c r="K21" s="130">
        <v>43255</v>
      </c>
      <c r="L21" s="131"/>
    </row>
    <row r="22" spans="1:12" ht="38.25">
      <c r="A22" s="123">
        <v>17</v>
      </c>
      <c r="B22" s="124" t="s">
        <v>3565</v>
      </c>
      <c r="C22" s="125" t="s">
        <v>3613</v>
      </c>
      <c r="D22" s="126" t="s">
        <v>3614</v>
      </c>
      <c r="E22" s="126" t="s">
        <v>3611</v>
      </c>
      <c r="F22" s="126" t="s">
        <v>3615</v>
      </c>
      <c r="G22" s="126" t="s">
        <v>3616</v>
      </c>
      <c r="H22" s="127" t="s">
        <v>3614</v>
      </c>
      <c r="I22" s="128"/>
      <c r="J22" s="129"/>
      <c r="K22" s="130">
        <v>43255</v>
      </c>
      <c r="L22" s="131"/>
    </row>
    <row r="23" spans="1:12">
      <c r="A23" s="123">
        <v>18</v>
      </c>
      <c r="B23" s="124" t="s">
        <v>3565</v>
      </c>
      <c r="C23" s="125" t="s">
        <v>3617</v>
      </c>
      <c r="D23" s="126" t="s">
        <v>3618</v>
      </c>
      <c r="E23" s="126" t="s">
        <v>3611</v>
      </c>
      <c r="F23" s="126" t="s">
        <v>3619</v>
      </c>
      <c r="G23" s="126" t="s">
        <v>3618</v>
      </c>
      <c r="H23" s="127"/>
      <c r="I23" s="128"/>
      <c r="J23" s="129"/>
      <c r="K23" s="130">
        <v>43255</v>
      </c>
      <c r="L23" s="131"/>
    </row>
    <row r="24" spans="1:12" ht="51">
      <c r="A24" s="123">
        <v>19</v>
      </c>
      <c r="B24" s="124" t="s">
        <v>3565</v>
      </c>
      <c r="C24" s="125" t="s">
        <v>3617</v>
      </c>
      <c r="D24" s="126" t="s">
        <v>3620</v>
      </c>
      <c r="E24" s="126" t="s">
        <v>3611</v>
      </c>
      <c r="F24" s="126" t="s">
        <v>3621</v>
      </c>
      <c r="G24" s="126" t="s">
        <v>3622</v>
      </c>
      <c r="H24" s="127" t="s">
        <v>3620</v>
      </c>
      <c r="I24" s="128"/>
      <c r="J24" s="129"/>
      <c r="K24" s="130">
        <v>43255</v>
      </c>
      <c r="L24" s="131"/>
    </row>
    <row r="25" spans="1:12" ht="51">
      <c r="A25" s="123">
        <v>20</v>
      </c>
      <c r="B25" s="124" t="s">
        <v>3565</v>
      </c>
      <c r="C25" s="125" t="s">
        <v>3613</v>
      </c>
      <c r="D25" s="126" t="s">
        <v>3623</v>
      </c>
      <c r="E25" s="126" t="s">
        <v>3611</v>
      </c>
      <c r="F25" s="126" t="s">
        <v>3624</v>
      </c>
      <c r="G25" s="126" t="s">
        <v>3625</v>
      </c>
      <c r="H25" s="127"/>
      <c r="I25" s="128" t="s">
        <v>3623</v>
      </c>
      <c r="J25" s="129"/>
      <c r="K25" s="130">
        <v>43255</v>
      </c>
      <c r="L25" s="131"/>
    </row>
    <row r="26" spans="1:12" ht="38.25">
      <c r="A26" s="123">
        <v>21</v>
      </c>
      <c r="B26" s="124" t="s">
        <v>3565</v>
      </c>
      <c r="C26" s="125" t="s">
        <v>3609</v>
      </c>
      <c r="D26" s="126" t="s">
        <v>3626</v>
      </c>
      <c r="E26" s="126" t="s">
        <v>3611</v>
      </c>
      <c r="F26" s="126" t="s">
        <v>3627</v>
      </c>
      <c r="G26" s="126" t="s">
        <v>3628</v>
      </c>
      <c r="H26" s="127" t="s">
        <v>3626</v>
      </c>
      <c r="I26" s="128"/>
      <c r="J26" s="129"/>
      <c r="K26" s="130">
        <v>43255</v>
      </c>
      <c r="L26" s="131"/>
    </row>
    <row r="27" spans="1:12">
      <c r="A27" s="123">
        <v>22</v>
      </c>
      <c r="B27" s="124" t="s">
        <v>3565</v>
      </c>
      <c r="C27" s="125" t="s">
        <v>3629</v>
      </c>
      <c r="D27" s="126" t="s">
        <v>3630</v>
      </c>
      <c r="E27" s="126" t="s">
        <v>3611</v>
      </c>
      <c r="F27" s="126" t="s">
        <v>3629</v>
      </c>
      <c r="G27" s="126" t="s">
        <v>3630</v>
      </c>
      <c r="H27" s="127"/>
      <c r="I27" s="128"/>
      <c r="J27" s="129"/>
      <c r="K27" s="130">
        <v>43255</v>
      </c>
      <c r="L27" s="131"/>
    </row>
    <row r="28" spans="1:12">
      <c r="A28" s="123">
        <v>23</v>
      </c>
      <c r="B28" s="124" t="s">
        <v>3565</v>
      </c>
      <c r="C28" s="125" t="s">
        <v>3613</v>
      </c>
      <c r="D28" s="126" t="s">
        <v>3631</v>
      </c>
      <c r="E28" s="126" t="s">
        <v>3611</v>
      </c>
      <c r="F28" s="126" t="s">
        <v>3632</v>
      </c>
      <c r="G28" s="126" t="s">
        <v>3631</v>
      </c>
      <c r="H28" s="127"/>
      <c r="I28" s="128"/>
      <c r="J28" s="129"/>
      <c r="K28" s="130">
        <v>43255</v>
      </c>
      <c r="L28" s="131"/>
    </row>
    <row r="29" spans="1:12">
      <c r="A29" s="123">
        <v>24</v>
      </c>
      <c r="B29" s="124" t="s">
        <v>3565</v>
      </c>
      <c r="C29" s="125"/>
      <c r="D29" s="126" t="s">
        <v>3633</v>
      </c>
      <c r="E29" s="126" t="s">
        <v>3611</v>
      </c>
      <c r="F29" s="126" t="s">
        <v>3634</v>
      </c>
      <c r="G29" s="126" t="s">
        <v>3633</v>
      </c>
      <c r="H29" s="127"/>
      <c r="I29" s="128"/>
      <c r="J29" s="129"/>
      <c r="K29" s="130">
        <v>43255</v>
      </c>
      <c r="L29" s="131"/>
    </row>
    <row r="30" spans="1:12">
      <c r="A30" s="123">
        <v>25</v>
      </c>
      <c r="B30" s="124" t="s">
        <v>3565</v>
      </c>
      <c r="C30" s="125" t="s">
        <v>3617</v>
      </c>
      <c r="D30" s="126" t="s">
        <v>3635</v>
      </c>
      <c r="E30" s="126" t="s">
        <v>3611</v>
      </c>
      <c r="F30" s="126" t="s">
        <v>3636</v>
      </c>
      <c r="G30" s="126" t="s">
        <v>3635</v>
      </c>
      <c r="H30" s="127"/>
      <c r="I30" s="128"/>
      <c r="J30" s="129"/>
      <c r="K30" s="130">
        <v>43255</v>
      </c>
      <c r="L30" s="131"/>
    </row>
    <row r="31" spans="1:12" ht="51">
      <c r="A31" s="123">
        <v>26</v>
      </c>
      <c r="B31" s="124" t="s">
        <v>3565</v>
      </c>
      <c r="C31" s="125" t="s">
        <v>3637</v>
      </c>
      <c r="D31" s="126" t="s">
        <v>3638</v>
      </c>
      <c r="E31" s="126" t="s">
        <v>3611</v>
      </c>
      <c r="F31" s="126" t="s">
        <v>3637</v>
      </c>
      <c r="G31" s="126" t="s">
        <v>3638</v>
      </c>
      <c r="H31" s="127"/>
      <c r="I31" s="128" t="s">
        <v>3639</v>
      </c>
      <c r="J31" s="129"/>
      <c r="K31" s="130">
        <v>43255</v>
      </c>
      <c r="L31" s="131"/>
    </row>
    <row r="32" spans="1:12">
      <c r="A32" s="123">
        <v>27</v>
      </c>
      <c r="B32" s="124" t="s">
        <v>3565</v>
      </c>
      <c r="C32" s="125"/>
      <c r="D32" s="126" t="s">
        <v>3640</v>
      </c>
      <c r="E32" s="126" t="s">
        <v>3611</v>
      </c>
      <c r="F32" s="126" t="s">
        <v>3636</v>
      </c>
      <c r="G32" s="126" t="s">
        <v>3640</v>
      </c>
      <c r="H32" s="127"/>
      <c r="I32" s="128"/>
      <c r="J32" s="129"/>
      <c r="K32" s="130">
        <v>43255</v>
      </c>
      <c r="L32" s="131"/>
    </row>
    <row r="33" spans="1:12">
      <c r="A33" s="123">
        <v>28</v>
      </c>
      <c r="B33" s="124" t="s">
        <v>3565</v>
      </c>
      <c r="C33" s="125"/>
      <c r="D33" s="126" t="s">
        <v>3641</v>
      </c>
      <c r="E33" s="126" t="s">
        <v>3611</v>
      </c>
      <c r="F33" s="126" t="s">
        <v>3636</v>
      </c>
      <c r="G33" s="126" t="s">
        <v>3641</v>
      </c>
      <c r="H33" s="127"/>
      <c r="I33" s="128"/>
      <c r="J33" s="129"/>
      <c r="K33" s="130">
        <v>43255</v>
      </c>
      <c r="L33" s="131"/>
    </row>
    <row r="34" spans="1:12">
      <c r="A34" s="123">
        <v>29</v>
      </c>
      <c r="B34" s="124" t="s">
        <v>3565</v>
      </c>
      <c r="C34" s="125" t="s">
        <v>3637</v>
      </c>
      <c r="D34" s="126" t="s">
        <v>3642</v>
      </c>
      <c r="E34" s="126" t="s">
        <v>3611</v>
      </c>
      <c r="F34" s="126" t="s">
        <v>3637</v>
      </c>
      <c r="G34" s="126" t="s">
        <v>3642</v>
      </c>
      <c r="H34" s="127"/>
      <c r="I34" s="128"/>
      <c r="J34" s="129"/>
      <c r="K34" s="130">
        <v>43255</v>
      </c>
      <c r="L34" s="131"/>
    </row>
    <row r="35" spans="1:12" ht="51">
      <c r="A35" s="123">
        <v>30</v>
      </c>
      <c r="B35" s="124" t="s">
        <v>3565</v>
      </c>
      <c r="C35" s="125"/>
      <c r="D35" s="126" t="s">
        <v>3643</v>
      </c>
      <c r="E35" s="126" t="s">
        <v>3611</v>
      </c>
      <c r="F35" s="126" t="s">
        <v>3636</v>
      </c>
      <c r="G35" s="126" t="s">
        <v>3644</v>
      </c>
      <c r="H35" s="127" t="s">
        <v>3643</v>
      </c>
      <c r="I35" s="128" t="s">
        <v>3645</v>
      </c>
      <c r="J35" s="129"/>
      <c r="K35" s="130">
        <v>43255</v>
      </c>
      <c r="L35" s="131"/>
    </row>
    <row r="36" spans="1:12">
      <c r="A36" s="123">
        <v>31</v>
      </c>
      <c r="B36" s="124" t="s">
        <v>3565</v>
      </c>
      <c r="C36" s="125"/>
      <c r="D36" s="126" t="s">
        <v>3646</v>
      </c>
      <c r="E36" s="126" t="s">
        <v>3611</v>
      </c>
      <c r="F36" s="126" t="s">
        <v>3636</v>
      </c>
      <c r="G36" s="126" t="s">
        <v>3646</v>
      </c>
      <c r="H36" s="127"/>
      <c r="I36" s="128"/>
      <c r="J36" s="129"/>
      <c r="K36" s="130">
        <v>43255</v>
      </c>
      <c r="L36" s="131"/>
    </row>
    <row r="37" spans="1:12">
      <c r="A37" s="123">
        <v>32</v>
      </c>
      <c r="B37" s="124" t="s">
        <v>3565</v>
      </c>
      <c r="C37" s="125"/>
      <c r="D37" s="126" t="s">
        <v>3647</v>
      </c>
      <c r="E37" s="126" t="s">
        <v>3611</v>
      </c>
      <c r="F37" s="126" t="s">
        <v>3636</v>
      </c>
      <c r="G37" s="126" t="s">
        <v>3647</v>
      </c>
      <c r="H37" s="127"/>
      <c r="I37" s="128"/>
      <c r="J37" s="129"/>
      <c r="K37" s="130">
        <v>43255</v>
      </c>
      <c r="L37" s="131"/>
    </row>
    <row r="38" spans="1:12">
      <c r="A38" s="123">
        <v>33</v>
      </c>
      <c r="B38" s="124" t="s">
        <v>3565</v>
      </c>
      <c r="C38" s="125"/>
      <c r="D38" s="126" t="s">
        <v>3648</v>
      </c>
      <c r="E38" s="126" t="s">
        <v>3611</v>
      </c>
      <c r="F38" s="126" t="s">
        <v>3637</v>
      </c>
      <c r="G38" s="126" t="s">
        <v>3648</v>
      </c>
      <c r="H38" s="127"/>
      <c r="I38" s="128"/>
      <c r="J38" s="129"/>
      <c r="K38" s="130">
        <v>43255</v>
      </c>
      <c r="L38" s="131"/>
    </row>
    <row r="39" spans="1:12" ht="63.75">
      <c r="A39" s="123">
        <v>34</v>
      </c>
      <c r="B39" s="124" t="s">
        <v>3565</v>
      </c>
      <c r="C39" s="125" t="s">
        <v>3649</v>
      </c>
      <c r="D39" s="126" t="s">
        <v>3650</v>
      </c>
      <c r="E39" s="126" t="s">
        <v>3651</v>
      </c>
      <c r="F39" s="126" t="s">
        <v>3649</v>
      </c>
      <c r="G39" s="126" t="s">
        <v>3652</v>
      </c>
      <c r="H39" s="127" t="s">
        <v>3650</v>
      </c>
      <c r="I39" s="128"/>
      <c r="J39" s="129"/>
      <c r="K39" s="130">
        <v>43255</v>
      </c>
      <c r="L39" s="131"/>
    </row>
    <row r="40" spans="1:12" ht="114.75">
      <c r="A40" s="123">
        <v>35</v>
      </c>
      <c r="B40" s="124" t="s">
        <v>3565</v>
      </c>
      <c r="C40" s="125" t="s">
        <v>3653</v>
      </c>
      <c r="D40" s="126" t="s">
        <v>3654</v>
      </c>
      <c r="E40" s="126" t="s">
        <v>3651</v>
      </c>
      <c r="F40" s="126" t="s">
        <v>3655</v>
      </c>
      <c r="G40" s="126" t="s">
        <v>3656</v>
      </c>
      <c r="H40" s="127" t="s">
        <v>3654</v>
      </c>
      <c r="I40" s="128" t="s">
        <v>3657</v>
      </c>
      <c r="J40" s="129"/>
      <c r="K40" s="130">
        <v>43255</v>
      </c>
      <c r="L40" s="131"/>
    </row>
    <row r="41" spans="1:12">
      <c r="A41" s="123">
        <v>36</v>
      </c>
      <c r="B41" s="124" t="s">
        <v>3565</v>
      </c>
      <c r="C41" s="125" t="s">
        <v>3658</v>
      </c>
      <c r="D41" s="126" t="s">
        <v>3659</v>
      </c>
      <c r="E41" s="126" t="s">
        <v>3651</v>
      </c>
      <c r="F41" s="126" t="s">
        <v>3660</v>
      </c>
      <c r="G41" s="126" t="s">
        <v>3659</v>
      </c>
      <c r="H41" s="127"/>
      <c r="I41" s="128"/>
      <c r="J41" s="129"/>
      <c r="K41" s="130">
        <v>43255</v>
      </c>
      <c r="L41" s="131"/>
    </row>
    <row r="42" spans="1:12">
      <c r="A42" s="123">
        <v>37</v>
      </c>
      <c r="B42" s="124" t="s">
        <v>3565</v>
      </c>
      <c r="C42" s="125" t="s">
        <v>3661</v>
      </c>
      <c r="D42" s="126" t="s">
        <v>3662</v>
      </c>
      <c r="E42" s="126" t="s">
        <v>3651</v>
      </c>
      <c r="F42" s="126" t="s">
        <v>3663</v>
      </c>
      <c r="G42" s="126" t="s">
        <v>3662</v>
      </c>
      <c r="H42" s="127"/>
      <c r="I42" s="128"/>
      <c r="J42" s="129"/>
      <c r="K42" s="130">
        <v>43255</v>
      </c>
      <c r="L42" s="131"/>
    </row>
    <row r="43" spans="1:12" ht="38.25">
      <c r="A43" s="123">
        <v>38</v>
      </c>
      <c r="B43" s="124" t="s">
        <v>3565</v>
      </c>
      <c r="C43" s="125" t="s">
        <v>3664</v>
      </c>
      <c r="D43" s="126" t="s">
        <v>3665</v>
      </c>
      <c r="E43" s="126" t="s">
        <v>3651</v>
      </c>
      <c r="F43" s="126" t="s">
        <v>3666</v>
      </c>
      <c r="G43" s="126" t="s">
        <v>3667</v>
      </c>
      <c r="H43" s="127" t="s">
        <v>3665</v>
      </c>
      <c r="I43" s="128"/>
      <c r="J43" s="129"/>
      <c r="K43" s="130">
        <v>43255</v>
      </c>
      <c r="L43" s="131"/>
    </row>
    <row r="44" spans="1:12">
      <c r="A44" s="123">
        <v>39</v>
      </c>
      <c r="B44" s="124" t="s">
        <v>3668</v>
      </c>
      <c r="C44" s="125" t="s">
        <v>3566</v>
      </c>
      <c r="D44" s="126" t="s">
        <v>3669</v>
      </c>
      <c r="E44" s="126" t="s">
        <v>3568</v>
      </c>
      <c r="F44" s="126" t="s">
        <v>3569</v>
      </c>
      <c r="G44" s="126" t="s">
        <v>3669</v>
      </c>
      <c r="H44" s="127"/>
      <c r="I44" s="128"/>
      <c r="J44" s="129">
        <v>43132</v>
      </c>
      <c r="K44" s="130" t="s">
        <v>3670</v>
      </c>
      <c r="L44" s="131"/>
    </row>
    <row r="45" spans="1:12">
      <c r="A45" s="123">
        <v>40</v>
      </c>
      <c r="B45" s="124" t="s">
        <v>3668</v>
      </c>
      <c r="C45" s="125" t="s">
        <v>3571</v>
      </c>
      <c r="D45" s="126" t="s">
        <v>3671</v>
      </c>
      <c r="E45" s="126" t="s">
        <v>3568</v>
      </c>
      <c r="F45" s="126" t="s">
        <v>3580</v>
      </c>
      <c r="G45" s="126" t="s">
        <v>3671</v>
      </c>
      <c r="H45" s="127"/>
      <c r="I45" s="128"/>
      <c r="J45" s="129">
        <v>43132</v>
      </c>
      <c r="K45" s="130" t="s">
        <v>3670</v>
      </c>
      <c r="L45" s="131"/>
    </row>
    <row r="46" spans="1:12">
      <c r="A46" s="123">
        <v>41</v>
      </c>
      <c r="B46" s="124" t="s">
        <v>3668</v>
      </c>
      <c r="C46" s="125" t="s">
        <v>3574</v>
      </c>
      <c r="D46" s="126" t="s">
        <v>3672</v>
      </c>
      <c r="E46" s="126" t="s">
        <v>3568</v>
      </c>
      <c r="F46" s="126" t="s">
        <v>3599</v>
      </c>
      <c r="G46" s="126" t="s">
        <v>3672</v>
      </c>
      <c r="H46" s="127"/>
      <c r="I46" s="128"/>
      <c r="J46" s="129">
        <v>43132</v>
      </c>
      <c r="K46" s="130" t="s">
        <v>3670</v>
      </c>
      <c r="L46" s="131"/>
    </row>
    <row r="47" spans="1:12">
      <c r="A47" s="123">
        <v>42</v>
      </c>
      <c r="B47" s="124" t="s">
        <v>3668</v>
      </c>
      <c r="C47" s="125" t="s">
        <v>3594</v>
      </c>
      <c r="D47" s="126" t="s">
        <v>3673</v>
      </c>
      <c r="E47" s="126" t="s">
        <v>3568</v>
      </c>
      <c r="F47" s="126" t="s">
        <v>3584</v>
      </c>
      <c r="G47" s="126" t="s">
        <v>3673</v>
      </c>
      <c r="H47" s="127"/>
      <c r="I47" s="128"/>
      <c r="J47" s="129">
        <v>43132</v>
      </c>
      <c r="K47" s="130" t="s">
        <v>3670</v>
      </c>
      <c r="L47" s="131"/>
    </row>
    <row r="48" spans="1:12">
      <c r="A48" s="123">
        <v>43</v>
      </c>
      <c r="B48" s="124" t="s">
        <v>3668</v>
      </c>
      <c r="C48" s="125" t="s">
        <v>3587</v>
      </c>
      <c r="D48" s="126" t="s">
        <v>3674</v>
      </c>
      <c r="E48" s="126" t="s">
        <v>3568</v>
      </c>
      <c r="F48" s="126" t="s">
        <v>3586</v>
      </c>
      <c r="G48" s="126" t="s">
        <v>3675</v>
      </c>
      <c r="H48" s="127"/>
      <c r="I48" s="128"/>
      <c r="J48" s="129">
        <v>43132</v>
      </c>
      <c r="K48" s="130" t="s">
        <v>3670</v>
      </c>
      <c r="L48" s="131"/>
    </row>
    <row r="49" spans="1:12">
      <c r="A49" s="123">
        <v>44</v>
      </c>
      <c r="B49" s="124" t="s">
        <v>3668</v>
      </c>
      <c r="C49" s="125" t="s">
        <v>3600</v>
      </c>
      <c r="D49" s="126" t="s">
        <v>3676</v>
      </c>
      <c r="E49" s="126" t="s">
        <v>3568</v>
      </c>
      <c r="F49" s="126" t="s">
        <v>3600</v>
      </c>
      <c r="G49" s="126" t="s">
        <v>3676</v>
      </c>
      <c r="H49" s="127"/>
      <c r="I49" s="128"/>
      <c r="J49" s="129">
        <v>43132</v>
      </c>
      <c r="K49" s="130" t="s">
        <v>3670</v>
      </c>
      <c r="L49" s="131"/>
    </row>
    <row r="50" spans="1:12">
      <c r="A50" s="123">
        <v>45</v>
      </c>
      <c r="B50" s="124" t="s">
        <v>3668</v>
      </c>
      <c r="C50" s="125"/>
      <c r="D50" s="126" t="s">
        <v>3677</v>
      </c>
      <c r="E50" s="126" t="s">
        <v>3568</v>
      </c>
      <c r="F50" s="126" t="s">
        <v>3596</v>
      </c>
      <c r="G50" s="126" t="s">
        <v>3678</v>
      </c>
      <c r="H50" s="127"/>
      <c r="I50" s="128"/>
      <c r="J50" s="129">
        <v>43132</v>
      </c>
      <c r="K50" s="130" t="s">
        <v>3670</v>
      </c>
      <c r="L50" s="131"/>
    </row>
    <row r="51" spans="1:12">
      <c r="A51" s="123">
        <v>46</v>
      </c>
      <c r="B51" s="124" t="s">
        <v>3668</v>
      </c>
      <c r="C51" s="125"/>
      <c r="D51" s="126" t="s">
        <v>3679</v>
      </c>
      <c r="E51" s="126" t="s">
        <v>3568</v>
      </c>
      <c r="F51" s="126" t="s">
        <v>3602</v>
      </c>
      <c r="G51" s="126" t="s">
        <v>3680</v>
      </c>
      <c r="H51" s="127"/>
      <c r="I51" s="128"/>
      <c r="J51" s="129">
        <v>43132</v>
      </c>
      <c r="K51" s="130" t="s">
        <v>3670</v>
      </c>
      <c r="L51" s="131"/>
    </row>
    <row r="52" spans="1:12">
      <c r="A52" s="123">
        <v>47</v>
      </c>
      <c r="B52" s="124" t="s">
        <v>3668</v>
      </c>
      <c r="C52" s="125" t="s">
        <v>3604</v>
      </c>
      <c r="D52" s="126" t="s">
        <v>3681</v>
      </c>
      <c r="E52" s="126" t="s">
        <v>3568</v>
      </c>
      <c r="F52" s="126" t="s">
        <v>3606</v>
      </c>
      <c r="G52" s="126" t="s">
        <v>3682</v>
      </c>
      <c r="H52" s="127"/>
      <c r="I52" s="128"/>
      <c r="J52" s="129">
        <v>43132</v>
      </c>
      <c r="K52" s="130" t="s">
        <v>3670</v>
      </c>
      <c r="L52" s="131"/>
    </row>
    <row r="53" spans="1:12">
      <c r="A53" s="123">
        <v>48</v>
      </c>
      <c r="B53" s="124" t="s">
        <v>3668</v>
      </c>
      <c r="C53" s="125"/>
      <c r="D53" s="126" t="s">
        <v>3683</v>
      </c>
      <c r="E53" s="126" t="s">
        <v>3611</v>
      </c>
      <c r="F53" s="126" t="s">
        <v>3624</v>
      </c>
      <c r="G53" s="126" t="s">
        <v>3683</v>
      </c>
      <c r="H53" s="127"/>
      <c r="I53" s="128"/>
      <c r="J53" s="129">
        <v>43132</v>
      </c>
      <c r="K53" s="130" t="s">
        <v>3670</v>
      </c>
      <c r="L53" s="131"/>
    </row>
    <row r="54" spans="1:12">
      <c r="A54" s="123">
        <v>49</v>
      </c>
      <c r="B54" s="124" t="s">
        <v>3668</v>
      </c>
      <c r="C54" s="125" t="s">
        <v>3609</v>
      </c>
      <c r="D54" s="126" t="s">
        <v>3684</v>
      </c>
      <c r="E54" s="126" t="s">
        <v>3611</v>
      </c>
      <c r="F54" s="126" t="s">
        <v>3612</v>
      </c>
      <c r="G54" s="126" t="s">
        <v>3685</v>
      </c>
      <c r="H54" s="127"/>
      <c r="I54" s="128"/>
      <c r="J54" s="129">
        <v>43132</v>
      </c>
      <c r="K54" s="130" t="s">
        <v>3670</v>
      </c>
      <c r="L54" s="131"/>
    </row>
    <row r="55" spans="1:12">
      <c r="A55" s="123">
        <v>50</v>
      </c>
      <c r="B55" s="124" t="s">
        <v>3668</v>
      </c>
      <c r="C55" s="125" t="s">
        <v>3617</v>
      </c>
      <c r="D55" s="126" t="s">
        <v>3686</v>
      </c>
      <c r="E55" s="126" t="s">
        <v>3611</v>
      </c>
      <c r="F55" s="126" t="s">
        <v>3619</v>
      </c>
      <c r="G55" s="126" t="s">
        <v>3686</v>
      </c>
      <c r="H55" s="127"/>
      <c r="I55" s="128"/>
      <c r="J55" s="129">
        <v>43132</v>
      </c>
      <c r="K55" s="130" t="s">
        <v>3670</v>
      </c>
      <c r="L55" s="131"/>
    </row>
    <row r="56" spans="1:12">
      <c r="A56" s="123">
        <v>52</v>
      </c>
      <c r="B56" s="124" t="s">
        <v>3668</v>
      </c>
      <c r="C56" s="125"/>
      <c r="D56" s="126" t="s">
        <v>3687</v>
      </c>
      <c r="E56" s="126" t="s">
        <v>3611</v>
      </c>
      <c r="F56" s="126" t="s">
        <v>3627</v>
      </c>
      <c r="G56" s="126" t="s">
        <v>3687</v>
      </c>
      <c r="H56" s="127"/>
      <c r="I56" s="128"/>
      <c r="J56" s="129">
        <v>43132</v>
      </c>
      <c r="K56" s="130" t="s">
        <v>3670</v>
      </c>
      <c r="L56" s="131"/>
    </row>
    <row r="57" spans="1:12">
      <c r="A57" s="123">
        <v>53</v>
      </c>
      <c r="B57" s="124" t="s">
        <v>3668</v>
      </c>
      <c r="C57" s="125" t="s">
        <v>3629</v>
      </c>
      <c r="D57" s="126" t="s">
        <v>3688</v>
      </c>
      <c r="E57" s="126" t="s">
        <v>3611</v>
      </c>
      <c r="F57" s="126" t="s">
        <v>3629</v>
      </c>
      <c r="G57" s="126" t="s">
        <v>3688</v>
      </c>
      <c r="H57" s="127"/>
      <c r="I57" s="128"/>
      <c r="J57" s="129">
        <v>43132</v>
      </c>
      <c r="K57" s="130" t="s">
        <v>3670</v>
      </c>
      <c r="L57" s="131"/>
    </row>
    <row r="58" spans="1:12">
      <c r="A58" s="123">
        <v>54</v>
      </c>
      <c r="B58" s="124" t="s">
        <v>3668</v>
      </c>
      <c r="C58" s="125"/>
      <c r="D58" s="126" t="s">
        <v>3689</v>
      </c>
      <c r="E58" s="126" t="s">
        <v>3690</v>
      </c>
      <c r="F58" s="126" t="s">
        <v>3691</v>
      </c>
      <c r="G58" s="126" t="s">
        <v>3689</v>
      </c>
      <c r="H58" s="127"/>
      <c r="I58" s="128"/>
      <c r="J58" s="129">
        <v>43132</v>
      </c>
      <c r="K58" s="130" t="s">
        <v>3670</v>
      </c>
      <c r="L58" s="131"/>
    </row>
    <row r="59" spans="1:12">
      <c r="A59" s="123">
        <v>55</v>
      </c>
      <c r="B59" s="124" t="s">
        <v>3668</v>
      </c>
      <c r="C59" s="125"/>
      <c r="D59" s="126" t="s">
        <v>3692</v>
      </c>
      <c r="E59" s="126" t="s">
        <v>3651</v>
      </c>
      <c r="F59" s="126" t="s">
        <v>3655</v>
      </c>
      <c r="G59" s="126" t="s">
        <v>3693</v>
      </c>
      <c r="H59" s="127"/>
      <c r="I59" s="128"/>
      <c r="J59" s="129">
        <v>43132</v>
      </c>
      <c r="K59" s="130" t="s">
        <v>3670</v>
      </c>
      <c r="L59" s="131"/>
    </row>
    <row r="60" spans="1:12">
      <c r="A60" s="123">
        <v>56</v>
      </c>
      <c r="B60" s="124" t="s">
        <v>3668</v>
      </c>
      <c r="C60" s="125"/>
      <c r="D60" s="126" t="s">
        <v>3694</v>
      </c>
      <c r="E60" s="126" t="s">
        <v>3651</v>
      </c>
      <c r="F60" s="126" t="s">
        <v>3695</v>
      </c>
      <c r="G60" s="126" t="s">
        <v>3694</v>
      </c>
      <c r="H60" s="127"/>
      <c r="I60" s="128"/>
      <c r="J60" s="129">
        <v>43132</v>
      </c>
      <c r="K60" s="130" t="s">
        <v>3670</v>
      </c>
      <c r="L60" s="131"/>
    </row>
    <row r="61" spans="1:12">
      <c r="A61" s="123">
        <v>57</v>
      </c>
      <c r="B61" s="124" t="s">
        <v>3668</v>
      </c>
      <c r="C61" s="125"/>
      <c r="D61" s="126" t="s">
        <v>3696</v>
      </c>
      <c r="E61" s="126" t="s">
        <v>3651</v>
      </c>
      <c r="F61" s="126" t="s">
        <v>3697</v>
      </c>
      <c r="G61" s="126" t="s">
        <v>3696</v>
      </c>
      <c r="H61" s="127"/>
      <c r="I61" s="128"/>
      <c r="J61" s="129">
        <v>43132</v>
      </c>
      <c r="K61" s="130" t="s">
        <v>3670</v>
      </c>
      <c r="L61" s="131"/>
    </row>
    <row r="62" spans="1:12">
      <c r="A62" s="123">
        <v>58</v>
      </c>
      <c r="B62" s="124" t="s">
        <v>3668</v>
      </c>
      <c r="C62" s="125" t="s">
        <v>3649</v>
      </c>
      <c r="D62" s="126" t="s">
        <v>3698</v>
      </c>
      <c r="E62" s="126" t="s">
        <v>3651</v>
      </c>
      <c r="F62" s="126" t="s">
        <v>3649</v>
      </c>
      <c r="G62" s="126" t="s">
        <v>3699</v>
      </c>
      <c r="H62" s="127"/>
      <c r="I62" s="128"/>
      <c r="J62" s="129">
        <v>43132</v>
      </c>
      <c r="K62" s="130" t="s">
        <v>3670</v>
      </c>
      <c r="L62" s="131"/>
    </row>
    <row r="63" spans="1:12">
      <c r="A63" s="123">
        <v>59</v>
      </c>
      <c r="B63" s="124" t="s">
        <v>3668</v>
      </c>
      <c r="C63" s="125" t="s">
        <v>3658</v>
      </c>
      <c r="D63" s="126" t="s">
        <v>3700</v>
      </c>
      <c r="E63" s="126" t="s">
        <v>3651</v>
      </c>
      <c r="F63" s="126" t="s">
        <v>3660</v>
      </c>
      <c r="G63" s="126" t="s">
        <v>3700</v>
      </c>
      <c r="H63" s="127"/>
      <c r="I63" s="128"/>
      <c r="J63" s="129">
        <v>43132</v>
      </c>
      <c r="K63" s="130" t="s">
        <v>3670</v>
      </c>
      <c r="L63" s="131"/>
    </row>
    <row r="64" spans="1:12">
      <c r="A64" s="123">
        <v>60</v>
      </c>
      <c r="B64" s="124" t="s">
        <v>3668</v>
      </c>
      <c r="C64" s="125"/>
      <c r="D64" s="126" t="s">
        <v>3701</v>
      </c>
      <c r="E64" s="126" t="s">
        <v>3702</v>
      </c>
      <c r="F64" s="126" t="s">
        <v>3703</v>
      </c>
      <c r="G64" s="126" t="s">
        <v>3701</v>
      </c>
      <c r="H64" s="127"/>
      <c r="I64" s="128"/>
      <c r="J64" s="129">
        <v>43132</v>
      </c>
      <c r="K64" s="130" t="s">
        <v>3670</v>
      </c>
      <c r="L64" s="131"/>
    </row>
    <row r="65" spans="1:12">
      <c r="A65" s="123">
        <v>61</v>
      </c>
      <c r="B65" s="124" t="s">
        <v>3668</v>
      </c>
      <c r="C65" s="125"/>
      <c r="D65" s="126" t="s">
        <v>3704</v>
      </c>
      <c r="E65" s="126" t="s">
        <v>3705</v>
      </c>
      <c r="F65" s="126" t="s">
        <v>3706</v>
      </c>
      <c r="G65" s="126" t="s">
        <v>3704</v>
      </c>
      <c r="H65" s="127"/>
      <c r="I65" s="128"/>
      <c r="J65" s="129">
        <v>43132</v>
      </c>
      <c r="K65" s="130" t="s">
        <v>3670</v>
      </c>
      <c r="L65" s="131"/>
    </row>
    <row r="66" spans="1:12">
      <c r="A66" s="141">
        <v>62</v>
      </c>
      <c r="B66" s="124" t="s">
        <v>3707</v>
      </c>
      <c r="C66" s="125" t="s">
        <v>3582</v>
      </c>
      <c r="D66" s="126" t="s">
        <v>3708</v>
      </c>
      <c r="E66" s="126" t="s">
        <v>3568</v>
      </c>
      <c r="F66" s="126" t="s">
        <v>3602</v>
      </c>
      <c r="G66" s="126" t="s">
        <v>3709</v>
      </c>
      <c r="H66" s="142"/>
      <c r="I66" s="143"/>
      <c r="J66" s="144"/>
      <c r="K66" s="145"/>
      <c r="L66" s="131"/>
    </row>
    <row r="67" spans="1:12">
      <c r="A67" s="123">
        <v>63</v>
      </c>
      <c r="B67" s="124" t="s">
        <v>3707</v>
      </c>
      <c r="C67" s="125" t="s">
        <v>3594</v>
      </c>
      <c r="D67" s="126" t="s">
        <v>3710</v>
      </c>
      <c r="E67" s="126" t="s">
        <v>3568</v>
      </c>
      <c r="F67" s="126" t="s">
        <v>3584</v>
      </c>
      <c r="G67" s="126" t="s">
        <v>3710</v>
      </c>
      <c r="H67" s="142"/>
      <c r="I67" s="143"/>
      <c r="J67" s="144"/>
      <c r="K67" s="145"/>
      <c r="L67" s="131"/>
    </row>
    <row r="68" spans="1:12">
      <c r="A68" s="141">
        <v>64</v>
      </c>
      <c r="B68" s="124" t="s">
        <v>3707</v>
      </c>
      <c r="C68" s="125" t="s">
        <v>3571</v>
      </c>
      <c r="D68" s="126" t="s">
        <v>3711</v>
      </c>
      <c r="E68" s="126" t="s">
        <v>3568</v>
      </c>
      <c r="F68" s="126" t="s">
        <v>3580</v>
      </c>
      <c r="G68" s="126" t="s">
        <v>3711</v>
      </c>
      <c r="H68" s="142"/>
      <c r="I68" s="143"/>
      <c r="J68" s="144"/>
      <c r="K68" s="145"/>
      <c r="L68" s="131"/>
    </row>
    <row r="69" spans="1:12">
      <c r="A69" s="123">
        <v>65</v>
      </c>
      <c r="B69" s="124" t="s">
        <v>3707</v>
      </c>
      <c r="C69" s="125"/>
      <c r="D69" s="126" t="s">
        <v>3712</v>
      </c>
      <c r="E69" s="126" t="s">
        <v>3568</v>
      </c>
      <c r="F69" s="126" t="s">
        <v>3600</v>
      </c>
      <c r="G69" s="126" t="s">
        <v>3712</v>
      </c>
      <c r="H69" s="142"/>
      <c r="I69" s="143"/>
      <c r="J69" s="144"/>
      <c r="K69" s="145"/>
      <c r="L69" s="131"/>
    </row>
    <row r="70" spans="1:12">
      <c r="A70" s="141">
        <v>66</v>
      </c>
      <c r="B70" s="124" t="s">
        <v>3707</v>
      </c>
      <c r="C70" s="125"/>
      <c r="D70" s="126" t="s">
        <v>3713</v>
      </c>
      <c r="E70" s="126" t="s">
        <v>3568</v>
      </c>
      <c r="F70" s="126" t="s">
        <v>3606</v>
      </c>
      <c r="G70" s="126" t="s">
        <v>3713</v>
      </c>
      <c r="H70" s="142"/>
      <c r="I70" s="143"/>
      <c r="J70" s="144"/>
      <c r="K70" s="145"/>
      <c r="L70" s="131"/>
    </row>
    <row r="71" spans="1:12">
      <c r="A71" s="123">
        <v>67</v>
      </c>
      <c r="B71" s="124" t="s">
        <v>3707</v>
      </c>
      <c r="C71" s="125"/>
      <c r="D71" s="126" t="s">
        <v>3714</v>
      </c>
      <c r="E71" s="126" t="s">
        <v>3568</v>
      </c>
      <c r="F71" s="126" t="s">
        <v>3589</v>
      </c>
      <c r="G71" s="126" t="s">
        <v>3714</v>
      </c>
      <c r="H71" s="142"/>
      <c r="I71" s="143"/>
      <c r="J71" s="144"/>
      <c r="K71" s="145"/>
      <c r="L71" s="131"/>
    </row>
    <row r="72" spans="1:12">
      <c r="A72" s="141">
        <v>68</v>
      </c>
      <c r="B72" s="124" t="s">
        <v>3707</v>
      </c>
      <c r="C72" s="125"/>
      <c r="D72" s="126" t="s">
        <v>3715</v>
      </c>
      <c r="E72" s="126" t="s">
        <v>3651</v>
      </c>
      <c r="F72" s="126" t="s">
        <v>3666</v>
      </c>
      <c r="G72" s="126" t="s">
        <v>3716</v>
      </c>
      <c r="H72" s="142"/>
      <c r="I72" s="143"/>
      <c r="J72" s="144"/>
      <c r="K72" s="145"/>
      <c r="L72" s="131"/>
    </row>
    <row r="73" spans="1:12">
      <c r="A73" s="123">
        <v>69</v>
      </c>
      <c r="B73" s="124" t="s">
        <v>3707</v>
      </c>
      <c r="C73" s="125" t="s">
        <v>3653</v>
      </c>
      <c r="D73" s="126" t="s">
        <v>3717</v>
      </c>
      <c r="E73" s="126" t="s">
        <v>3651</v>
      </c>
      <c r="F73" s="126" t="s">
        <v>3655</v>
      </c>
      <c r="G73" s="126" t="s">
        <v>3718</v>
      </c>
      <c r="H73" s="142"/>
      <c r="I73" s="143"/>
      <c r="J73" s="144"/>
      <c r="K73" s="145"/>
      <c r="L73" s="131"/>
    </row>
    <row r="74" spans="1:12">
      <c r="A74" s="141">
        <v>70</v>
      </c>
      <c r="B74" s="124" t="s">
        <v>3707</v>
      </c>
      <c r="C74" s="125"/>
      <c r="D74" s="126" t="s">
        <v>3719</v>
      </c>
      <c r="E74" s="126" t="s">
        <v>3611</v>
      </c>
      <c r="F74" s="126" t="s">
        <v>3637</v>
      </c>
      <c r="G74" s="126" t="s">
        <v>3719</v>
      </c>
      <c r="H74" s="142"/>
      <c r="I74" s="143" t="s">
        <v>3661</v>
      </c>
      <c r="J74" s="144"/>
      <c r="K74" s="145"/>
      <c r="L74" s="131"/>
    </row>
    <row r="75" spans="1:12">
      <c r="A75" s="123">
        <v>71</v>
      </c>
      <c r="B75" s="124" t="s">
        <v>3707</v>
      </c>
      <c r="C75" s="125"/>
      <c r="D75" s="126" t="s">
        <v>3720</v>
      </c>
      <c r="E75" s="126" t="s">
        <v>3611</v>
      </c>
      <c r="F75" s="126" t="s">
        <v>3612</v>
      </c>
      <c r="G75" s="126" t="s">
        <v>3720</v>
      </c>
      <c r="H75" s="142"/>
      <c r="I75" s="143"/>
      <c r="J75" s="144"/>
      <c r="K75" s="145"/>
      <c r="L75" s="131"/>
    </row>
    <row r="76" spans="1:12">
      <c r="A76" s="141">
        <v>72</v>
      </c>
      <c r="B76" s="124" t="s">
        <v>3707</v>
      </c>
      <c r="C76" s="125"/>
      <c r="D76" s="126" t="s">
        <v>3721</v>
      </c>
      <c r="E76" s="126" t="s">
        <v>3611</v>
      </c>
      <c r="F76" s="126" t="s">
        <v>3619</v>
      </c>
      <c r="G76" s="126" t="s">
        <v>3721</v>
      </c>
      <c r="H76" s="142"/>
      <c r="I76" s="143"/>
      <c r="J76" s="144"/>
      <c r="K76" s="145"/>
      <c r="L76" s="131"/>
    </row>
    <row r="77" spans="1:12">
      <c r="A77" s="123">
        <v>73</v>
      </c>
      <c r="B77" s="124" t="s">
        <v>3707</v>
      </c>
      <c r="C77" s="125" t="s">
        <v>3609</v>
      </c>
      <c r="D77" s="126" t="s">
        <v>3722</v>
      </c>
      <c r="E77" s="126" t="s">
        <v>3611</v>
      </c>
      <c r="F77" s="126" t="s">
        <v>3624</v>
      </c>
      <c r="G77" s="126" t="s">
        <v>3723</v>
      </c>
      <c r="H77" s="142"/>
      <c r="I77" s="143"/>
      <c r="J77" s="144"/>
      <c r="K77" s="145"/>
      <c r="L77" s="131"/>
    </row>
    <row r="78" spans="1:12">
      <c r="A78" s="141">
        <v>74</v>
      </c>
      <c r="B78" s="124" t="s">
        <v>3707</v>
      </c>
      <c r="C78" s="125" t="s">
        <v>3629</v>
      </c>
      <c r="D78" s="126" t="s">
        <v>3724</v>
      </c>
      <c r="E78" s="126" t="s">
        <v>3611</v>
      </c>
      <c r="F78" s="126" t="s">
        <v>3629</v>
      </c>
      <c r="G78" s="126" t="s">
        <v>3724</v>
      </c>
      <c r="H78" s="142"/>
      <c r="I78" s="143"/>
      <c r="J78" s="144"/>
      <c r="K78" s="145"/>
      <c r="L78" s="131"/>
    </row>
    <row r="79" spans="1:12">
      <c r="A79" s="123">
        <v>75</v>
      </c>
      <c r="B79" s="124" t="s">
        <v>3725</v>
      </c>
      <c r="C79" s="125" t="s">
        <v>3609</v>
      </c>
      <c r="D79" s="126" t="s">
        <v>3726</v>
      </c>
      <c r="E79" s="126" t="s">
        <v>3611</v>
      </c>
      <c r="F79" s="126" t="s">
        <v>3612</v>
      </c>
      <c r="G79" s="126" t="s">
        <v>3727</v>
      </c>
      <c r="H79" s="127"/>
      <c r="I79" s="128"/>
      <c r="J79" s="129">
        <v>43200</v>
      </c>
      <c r="K79" s="130">
        <v>43229</v>
      </c>
      <c r="L79" s="131"/>
    </row>
    <row r="80" spans="1:12">
      <c r="A80" s="141">
        <v>76</v>
      </c>
      <c r="B80" s="124" t="s">
        <v>3725</v>
      </c>
      <c r="C80" s="125"/>
      <c r="D80" s="126" t="s">
        <v>3728</v>
      </c>
      <c r="E80" s="126" t="s">
        <v>3611</v>
      </c>
      <c r="F80" s="126" t="s">
        <v>3624</v>
      </c>
      <c r="G80" s="126" t="s">
        <v>3729</v>
      </c>
      <c r="H80" s="127"/>
      <c r="I80" s="128"/>
      <c r="J80" s="129">
        <v>43200</v>
      </c>
      <c r="K80" s="130">
        <v>43229</v>
      </c>
      <c r="L80" s="131"/>
    </row>
    <row r="81" spans="1:12">
      <c r="A81" s="123">
        <v>77</v>
      </c>
      <c r="B81" s="124" t="s">
        <v>3725</v>
      </c>
      <c r="C81" s="125"/>
      <c r="D81" s="126" t="s">
        <v>3730</v>
      </c>
      <c r="E81" s="126" t="s">
        <v>3611</v>
      </c>
      <c r="F81" s="126" t="s">
        <v>3731</v>
      </c>
      <c r="G81" s="126" t="s">
        <v>3730</v>
      </c>
      <c r="H81" s="127"/>
      <c r="I81" s="128"/>
      <c r="J81" s="129">
        <v>43200</v>
      </c>
      <c r="K81" s="130">
        <v>43229</v>
      </c>
      <c r="L81" s="131"/>
    </row>
    <row r="82" spans="1:12">
      <c r="A82" s="141">
        <v>78</v>
      </c>
      <c r="B82" s="124" t="s">
        <v>3725</v>
      </c>
      <c r="C82" s="125"/>
      <c r="D82" s="126" t="s">
        <v>3732</v>
      </c>
      <c r="E82" s="126" t="s">
        <v>3611</v>
      </c>
      <c r="F82" s="126" t="s">
        <v>3627</v>
      </c>
      <c r="G82" s="126" t="s">
        <v>3732</v>
      </c>
      <c r="H82" s="127"/>
      <c r="I82" s="128"/>
      <c r="J82" s="129">
        <v>43200</v>
      </c>
      <c r="K82" s="130">
        <v>43229</v>
      </c>
      <c r="L82" s="131"/>
    </row>
    <row r="83" spans="1:12">
      <c r="A83" s="123">
        <v>79</v>
      </c>
      <c r="B83" s="124" t="s">
        <v>3725</v>
      </c>
      <c r="C83" s="125"/>
      <c r="D83" s="126" t="s">
        <v>3733</v>
      </c>
      <c r="E83" s="126" t="s">
        <v>3611</v>
      </c>
      <c r="F83" s="126" t="s">
        <v>3629</v>
      </c>
      <c r="G83" s="126" t="s">
        <v>3733</v>
      </c>
      <c r="H83" s="127"/>
      <c r="I83" s="128"/>
      <c r="J83" s="129">
        <v>43200</v>
      </c>
      <c r="K83" s="130">
        <v>43229</v>
      </c>
      <c r="L83" s="131"/>
    </row>
    <row r="84" spans="1:12">
      <c r="A84" s="141">
        <v>80</v>
      </c>
      <c r="B84" s="124" t="s">
        <v>3725</v>
      </c>
      <c r="C84" s="125"/>
      <c r="D84" s="126" t="s">
        <v>3734</v>
      </c>
      <c r="E84" s="126" t="s">
        <v>3651</v>
      </c>
      <c r="F84" s="126" t="s">
        <v>3655</v>
      </c>
      <c r="G84" s="126" t="s">
        <v>3735</v>
      </c>
      <c r="H84" s="127"/>
      <c r="I84" s="128"/>
      <c r="J84" s="129">
        <v>43200</v>
      </c>
      <c r="K84" s="130">
        <v>43229</v>
      </c>
      <c r="L84" s="131"/>
    </row>
    <row r="85" spans="1:12">
      <c r="A85" s="123">
        <v>81</v>
      </c>
      <c r="B85" s="124" t="s">
        <v>3725</v>
      </c>
      <c r="C85" s="125"/>
      <c r="D85" s="126" t="s">
        <v>3736</v>
      </c>
      <c r="E85" s="126" t="s">
        <v>3651</v>
      </c>
      <c r="F85" s="126" t="s">
        <v>3666</v>
      </c>
      <c r="G85" s="126" t="s">
        <v>3737</v>
      </c>
      <c r="H85" s="127"/>
      <c r="I85" s="128"/>
      <c r="J85" s="129">
        <v>43200</v>
      </c>
      <c r="K85" s="130">
        <v>43229</v>
      </c>
      <c r="L85" s="131"/>
    </row>
    <row r="86" spans="1:12">
      <c r="A86" s="141">
        <v>82</v>
      </c>
      <c r="B86" s="124" t="s">
        <v>3725</v>
      </c>
      <c r="C86" s="125" t="s">
        <v>3649</v>
      </c>
      <c r="D86" s="126" t="s">
        <v>3738</v>
      </c>
      <c r="E86" s="126" t="s">
        <v>3651</v>
      </c>
      <c r="F86" s="126" t="s">
        <v>3649</v>
      </c>
      <c r="G86" s="126" t="s">
        <v>3739</v>
      </c>
      <c r="H86" s="127"/>
      <c r="I86" s="128"/>
      <c r="J86" s="129">
        <v>43200</v>
      </c>
      <c r="K86" s="130">
        <v>43229</v>
      </c>
      <c r="L86" s="131"/>
    </row>
    <row r="87" spans="1:12">
      <c r="A87" s="123">
        <v>83</v>
      </c>
      <c r="B87" s="124" t="s">
        <v>3725</v>
      </c>
      <c r="C87" s="125" t="s">
        <v>3566</v>
      </c>
      <c r="D87" s="126" t="s">
        <v>3740</v>
      </c>
      <c r="E87" s="126" t="s">
        <v>3568</v>
      </c>
      <c r="F87" s="126" t="s">
        <v>3569</v>
      </c>
      <c r="G87" s="126" t="s">
        <v>3741</v>
      </c>
      <c r="H87" s="127"/>
      <c r="I87" s="128"/>
      <c r="J87" s="129">
        <v>43200</v>
      </c>
      <c r="K87" s="130">
        <v>43229</v>
      </c>
      <c r="L87" s="131"/>
    </row>
    <row r="88" spans="1:12">
      <c r="A88" s="141">
        <v>84</v>
      </c>
      <c r="B88" s="124" t="s">
        <v>3725</v>
      </c>
      <c r="C88" s="125" t="s">
        <v>3571</v>
      </c>
      <c r="D88" s="126" t="s">
        <v>3742</v>
      </c>
      <c r="E88" s="126" t="s">
        <v>3568</v>
      </c>
      <c r="F88" s="126" t="s">
        <v>3580</v>
      </c>
      <c r="G88" s="126" t="s">
        <v>3743</v>
      </c>
      <c r="H88" s="127"/>
      <c r="I88" s="128"/>
      <c r="J88" s="129">
        <v>43200</v>
      </c>
      <c r="K88" s="130">
        <v>43229</v>
      </c>
      <c r="L88" s="131"/>
    </row>
    <row r="89" spans="1:12">
      <c r="A89" s="123">
        <v>85</v>
      </c>
      <c r="B89" s="124" t="s">
        <v>3725</v>
      </c>
      <c r="C89" s="125" t="s">
        <v>3594</v>
      </c>
      <c r="D89" s="126" t="s">
        <v>3744</v>
      </c>
      <c r="E89" s="126" t="s">
        <v>3568</v>
      </c>
      <c r="F89" s="126" t="s">
        <v>3584</v>
      </c>
      <c r="G89" s="126" t="s">
        <v>3745</v>
      </c>
      <c r="H89" s="127"/>
      <c r="I89" s="128"/>
      <c r="J89" s="129">
        <v>43200</v>
      </c>
      <c r="K89" s="130">
        <v>43229</v>
      </c>
      <c r="L89" s="131"/>
    </row>
    <row r="90" spans="1:12">
      <c r="A90" s="141">
        <v>86</v>
      </c>
      <c r="B90" s="124" t="s">
        <v>3725</v>
      </c>
      <c r="C90" s="125"/>
      <c r="D90" s="126" t="s">
        <v>3746</v>
      </c>
      <c r="E90" s="126" t="s">
        <v>3568</v>
      </c>
      <c r="F90" s="126" t="s">
        <v>3747</v>
      </c>
      <c r="G90" s="126" t="s">
        <v>3748</v>
      </c>
      <c r="H90" s="127"/>
      <c r="I90" s="128"/>
      <c r="J90" s="129">
        <v>43200</v>
      </c>
      <c r="K90" s="130">
        <v>43229</v>
      </c>
      <c r="L90" s="131"/>
    </row>
    <row r="91" spans="1:12">
      <c r="A91" s="123">
        <v>87</v>
      </c>
      <c r="B91" s="124" t="s">
        <v>3725</v>
      </c>
      <c r="C91" s="125" t="s">
        <v>3600</v>
      </c>
      <c r="D91" s="126" t="s">
        <v>3749</v>
      </c>
      <c r="E91" s="126" t="s">
        <v>3568</v>
      </c>
      <c r="F91" s="126" t="s">
        <v>3600</v>
      </c>
      <c r="G91" s="126" t="s">
        <v>3749</v>
      </c>
      <c r="H91" s="127"/>
      <c r="I91" s="128"/>
      <c r="J91" s="129">
        <v>43200</v>
      </c>
      <c r="K91" s="130">
        <v>43229</v>
      </c>
      <c r="L91" s="131"/>
    </row>
    <row r="92" spans="1:12">
      <c r="A92" s="141">
        <v>88</v>
      </c>
      <c r="B92" s="124" t="s">
        <v>3725</v>
      </c>
      <c r="C92" s="125" t="s">
        <v>3582</v>
      </c>
      <c r="D92" s="126" t="s">
        <v>3750</v>
      </c>
      <c r="E92" s="126" t="s">
        <v>3568</v>
      </c>
      <c r="F92" s="126" t="s">
        <v>3596</v>
      </c>
      <c r="G92" s="126" t="s">
        <v>3750</v>
      </c>
      <c r="H92" s="127"/>
      <c r="I92" s="128"/>
      <c r="J92" s="129">
        <v>43200</v>
      </c>
      <c r="K92" s="130">
        <v>43229</v>
      </c>
      <c r="L92" s="131"/>
    </row>
    <row r="93" spans="1:12" ht="63.75">
      <c r="A93" s="123">
        <v>89</v>
      </c>
      <c r="B93" s="124" t="s">
        <v>3751</v>
      </c>
      <c r="C93" s="125" t="s">
        <v>3582</v>
      </c>
      <c r="D93" s="126" t="s">
        <v>3752</v>
      </c>
      <c r="E93" s="126" t="s">
        <v>3568</v>
      </c>
      <c r="F93" s="126" t="s">
        <v>3602</v>
      </c>
      <c r="G93" s="126" t="s">
        <v>3753</v>
      </c>
      <c r="H93" s="127" t="s">
        <v>3752</v>
      </c>
      <c r="I93" s="128"/>
      <c r="J93" s="129"/>
      <c r="K93" s="130">
        <v>43201</v>
      </c>
      <c r="L93" s="131"/>
    </row>
    <row r="94" spans="1:12" ht="51">
      <c r="A94" s="141">
        <v>90</v>
      </c>
      <c r="B94" s="124" t="s">
        <v>3751</v>
      </c>
      <c r="C94" s="125"/>
      <c r="D94" s="126" t="s">
        <v>3754</v>
      </c>
      <c r="E94" s="126" t="s">
        <v>3568</v>
      </c>
      <c r="F94" s="126" t="s">
        <v>3573</v>
      </c>
      <c r="G94" s="126" t="s">
        <v>3755</v>
      </c>
      <c r="H94" s="127" t="s">
        <v>3754</v>
      </c>
      <c r="I94" s="128"/>
      <c r="J94" s="129"/>
      <c r="K94" s="130">
        <v>43201</v>
      </c>
      <c r="L94" s="131"/>
    </row>
    <row r="95" spans="1:12">
      <c r="A95" s="123">
        <v>91</v>
      </c>
      <c r="B95" s="124" t="s">
        <v>3751</v>
      </c>
      <c r="C95" s="125"/>
      <c r="D95" s="126" t="s">
        <v>3756</v>
      </c>
      <c r="E95" s="126" t="s">
        <v>3568</v>
      </c>
      <c r="F95" s="126" t="s">
        <v>3584</v>
      </c>
      <c r="G95" s="126" t="s">
        <v>3756</v>
      </c>
      <c r="H95" s="127"/>
      <c r="I95" s="128"/>
      <c r="J95" s="129"/>
      <c r="K95" s="130">
        <v>43201</v>
      </c>
      <c r="L95" s="131"/>
    </row>
    <row r="96" spans="1:12">
      <c r="A96" s="141">
        <v>92</v>
      </c>
      <c r="B96" s="124" t="s">
        <v>3751</v>
      </c>
      <c r="C96" s="125" t="s">
        <v>3566</v>
      </c>
      <c r="D96" s="126" t="s">
        <v>3757</v>
      </c>
      <c r="E96" s="126" t="s">
        <v>3568</v>
      </c>
      <c r="F96" s="126" t="s">
        <v>3569</v>
      </c>
      <c r="G96" s="126" t="s">
        <v>3757</v>
      </c>
      <c r="H96" s="127"/>
      <c r="I96" s="128"/>
      <c r="J96" s="129"/>
      <c r="K96" s="130">
        <v>43201</v>
      </c>
      <c r="L96" s="131"/>
    </row>
    <row r="97" spans="1:12" ht="38.25">
      <c r="A97" s="123">
        <v>93</v>
      </c>
      <c r="B97" s="124" t="s">
        <v>3751</v>
      </c>
      <c r="C97" s="125"/>
      <c r="D97" s="126" t="s">
        <v>3758</v>
      </c>
      <c r="E97" s="126" t="s">
        <v>3611</v>
      </c>
      <c r="F97" s="126" t="s">
        <v>3615</v>
      </c>
      <c r="G97" s="126" t="s">
        <v>3759</v>
      </c>
      <c r="H97" s="127" t="s">
        <v>3758</v>
      </c>
      <c r="I97" s="128"/>
      <c r="J97" s="129"/>
      <c r="K97" s="130">
        <v>43201</v>
      </c>
      <c r="L97" s="131"/>
    </row>
    <row r="98" spans="1:12">
      <c r="A98" s="141">
        <v>94</v>
      </c>
      <c r="B98" s="124" t="s">
        <v>3751</v>
      </c>
      <c r="C98" s="125" t="s">
        <v>3629</v>
      </c>
      <c r="D98" s="126" t="s">
        <v>3760</v>
      </c>
      <c r="E98" s="126" t="s">
        <v>3611</v>
      </c>
      <c r="F98" s="126" t="s">
        <v>3629</v>
      </c>
      <c r="G98" s="126" t="s">
        <v>3760</v>
      </c>
      <c r="H98" s="127"/>
      <c r="I98" s="128"/>
      <c r="J98" s="129"/>
      <c r="K98" s="130">
        <v>43201</v>
      </c>
      <c r="L98" s="131"/>
    </row>
    <row r="99" spans="1:12">
      <c r="A99" s="123">
        <v>95</v>
      </c>
      <c r="B99" s="124" t="s">
        <v>3751</v>
      </c>
      <c r="C99" s="125"/>
      <c r="D99" s="126" t="s">
        <v>3761</v>
      </c>
      <c r="E99" s="126" t="s">
        <v>3611</v>
      </c>
      <c r="F99" s="126" t="s">
        <v>3637</v>
      </c>
      <c r="G99" s="126" t="s">
        <v>3761</v>
      </c>
      <c r="H99" s="127"/>
      <c r="I99" s="128"/>
      <c r="J99" s="129"/>
      <c r="K99" s="130">
        <v>43201</v>
      </c>
      <c r="L99" s="131"/>
    </row>
    <row r="100" spans="1:12">
      <c r="A100" s="141">
        <v>96</v>
      </c>
      <c r="B100" s="124" t="s">
        <v>3751</v>
      </c>
      <c r="C100" s="125"/>
      <c r="D100" s="126" t="s">
        <v>3762</v>
      </c>
      <c r="E100" s="126" t="s">
        <v>3651</v>
      </c>
      <c r="F100" s="126" t="s">
        <v>3666</v>
      </c>
      <c r="G100" s="126" t="s">
        <v>3763</v>
      </c>
      <c r="H100" s="127"/>
      <c r="I100" s="128"/>
      <c r="J100" s="129"/>
      <c r="K100" s="130">
        <v>43201</v>
      </c>
      <c r="L100" s="131"/>
    </row>
    <row r="101" spans="1:12" ht="51">
      <c r="A101" s="123">
        <v>97</v>
      </c>
      <c r="B101" s="124" t="s">
        <v>3751</v>
      </c>
      <c r="C101" s="125"/>
      <c r="D101" s="126" t="s">
        <v>3764</v>
      </c>
      <c r="E101" s="126" t="s">
        <v>3651</v>
      </c>
      <c r="F101" s="126" t="s">
        <v>3655</v>
      </c>
      <c r="G101" s="126" t="s">
        <v>3765</v>
      </c>
      <c r="H101" s="127" t="s">
        <v>3764</v>
      </c>
      <c r="I101" s="128"/>
      <c r="J101" s="129"/>
      <c r="K101" s="130">
        <v>43201</v>
      </c>
      <c r="L101" s="131"/>
    </row>
    <row r="102" spans="1:12">
      <c r="A102" s="141">
        <v>98</v>
      </c>
      <c r="B102" s="124" t="s">
        <v>3751</v>
      </c>
      <c r="C102" s="125"/>
      <c r="D102" s="126" t="s">
        <v>3766</v>
      </c>
      <c r="E102" s="126" t="s">
        <v>3651</v>
      </c>
      <c r="F102" s="126" t="s">
        <v>3695</v>
      </c>
      <c r="G102" s="126" t="s">
        <v>3766</v>
      </c>
      <c r="H102" s="127"/>
      <c r="I102" s="128"/>
      <c r="J102" s="129"/>
      <c r="K102" s="130">
        <v>43201</v>
      </c>
      <c r="L102" s="131"/>
    </row>
    <row r="103" spans="1:12">
      <c r="A103" s="123">
        <v>99</v>
      </c>
      <c r="B103" s="124" t="s">
        <v>3767</v>
      </c>
      <c r="C103" s="125" t="s">
        <v>3566</v>
      </c>
      <c r="D103" s="126" t="s">
        <v>3768</v>
      </c>
      <c r="E103" s="126" t="s">
        <v>3568</v>
      </c>
      <c r="F103" s="126" t="s">
        <v>3569</v>
      </c>
      <c r="G103" s="126" t="s">
        <v>3768</v>
      </c>
      <c r="H103" s="127"/>
      <c r="I103" s="128"/>
      <c r="J103" s="129">
        <v>43202</v>
      </c>
      <c r="K103" s="130">
        <v>43231</v>
      </c>
      <c r="L103" s="131"/>
    </row>
    <row r="104" spans="1:12">
      <c r="A104" s="141">
        <v>100</v>
      </c>
      <c r="B104" s="124" t="s">
        <v>3767</v>
      </c>
      <c r="C104" s="125"/>
      <c r="D104" s="126" t="s">
        <v>3769</v>
      </c>
      <c r="E104" s="126" t="s">
        <v>3568</v>
      </c>
      <c r="F104" s="126" t="s">
        <v>3573</v>
      </c>
      <c r="G104" s="126" t="s">
        <v>3770</v>
      </c>
      <c r="H104" s="127"/>
      <c r="I104" s="128"/>
      <c r="J104" s="129">
        <v>43202</v>
      </c>
      <c r="K104" s="130">
        <v>43231</v>
      </c>
      <c r="L104" s="131"/>
    </row>
    <row r="105" spans="1:12">
      <c r="A105" s="123">
        <v>101</v>
      </c>
      <c r="B105" s="124" t="s">
        <v>3767</v>
      </c>
      <c r="C105" s="125" t="s">
        <v>3571</v>
      </c>
      <c r="D105" s="126" t="s">
        <v>3771</v>
      </c>
      <c r="E105" s="126" t="s">
        <v>3568</v>
      </c>
      <c r="F105" s="126" t="s">
        <v>3580</v>
      </c>
      <c r="G105" s="126" t="s">
        <v>3772</v>
      </c>
      <c r="H105" s="127"/>
      <c r="I105" s="128"/>
      <c r="J105" s="129">
        <v>43202</v>
      </c>
      <c r="K105" s="130">
        <v>43231</v>
      </c>
      <c r="L105" s="131"/>
    </row>
    <row r="106" spans="1:12" ht="127.5">
      <c r="A106" s="141">
        <v>102</v>
      </c>
      <c r="B106" s="124" t="s">
        <v>3767</v>
      </c>
      <c r="C106" s="125"/>
      <c r="D106" s="126" t="s">
        <v>3773</v>
      </c>
      <c r="E106" s="126" t="s">
        <v>3568</v>
      </c>
      <c r="F106" s="126" t="s">
        <v>3584</v>
      </c>
      <c r="G106" s="126" t="s">
        <v>3774</v>
      </c>
      <c r="H106" s="127"/>
      <c r="I106" s="128" t="s">
        <v>3775</v>
      </c>
      <c r="J106" s="129">
        <v>43202</v>
      </c>
      <c r="K106" s="130">
        <v>43231</v>
      </c>
      <c r="L106" s="131"/>
    </row>
    <row r="107" spans="1:12">
      <c r="A107" s="123">
        <v>103</v>
      </c>
      <c r="B107" s="124" t="s">
        <v>3767</v>
      </c>
      <c r="C107" s="125" t="s">
        <v>3587</v>
      </c>
      <c r="D107" s="126" t="s">
        <v>3776</v>
      </c>
      <c r="E107" s="126" t="s">
        <v>3568</v>
      </c>
      <c r="F107" s="126" t="s">
        <v>3589</v>
      </c>
      <c r="G107" s="126" t="s">
        <v>3776</v>
      </c>
      <c r="H107" s="127"/>
      <c r="I107" s="128"/>
      <c r="J107" s="129">
        <v>43202</v>
      </c>
      <c r="K107" s="130">
        <v>43231</v>
      </c>
      <c r="L107" s="131"/>
    </row>
    <row r="108" spans="1:12">
      <c r="A108" s="141">
        <v>104</v>
      </c>
      <c r="B108" s="124" t="s">
        <v>3767</v>
      </c>
      <c r="C108" s="125" t="s">
        <v>3600</v>
      </c>
      <c r="D108" s="126" t="s">
        <v>3777</v>
      </c>
      <c r="E108" s="126" t="s">
        <v>3568</v>
      </c>
      <c r="F108" s="126" t="s">
        <v>3600</v>
      </c>
      <c r="G108" s="126" t="s">
        <v>3777</v>
      </c>
      <c r="H108" s="127"/>
      <c r="I108" s="128"/>
      <c r="J108" s="129">
        <v>43202</v>
      </c>
      <c r="K108" s="130">
        <v>43231</v>
      </c>
      <c r="L108" s="131"/>
    </row>
    <row r="109" spans="1:12">
      <c r="A109" s="123">
        <v>105</v>
      </c>
      <c r="B109" s="124" t="s">
        <v>3767</v>
      </c>
      <c r="C109" s="125"/>
      <c r="D109" s="126" t="s">
        <v>3778</v>
      </c>
      <c r="E109" s="126" t="s">
        <v>3568</v>
      </c>
      <c r="F109" s="126" t="s">
        <v>3596</v>
      </c>
      <c r="G109" s="126" t="s">
        <v>3779</v>
      </c>
      <c r="H109" s="127"/>
      <c r="I109" s="128"/>
      <c r="J109" s="129">
        <v>43202</v>
      </c>
      <c r="K109" s="130">
        <v>43231</v>
      </c>
      <c r="L109" s="131"/>
    </row>
    <row r="110" spans="1:12">
      <c r="A110" s="141">
        <v>106</v>
      </c>
      <c r="B110" s="124" t="s">
        <v>3767</v>
      </c>
      <c r="C110" s="125" t="s">
        <v>3604</v>
      </c>
      <c r="D110" s="126" t="s">
        <v>3780</v>
      </c>
      <c r="E110" s="126" t="s">
        <v>3568</v>
      </c>
      <c r="F110" s="126" t="s">
        <v>3606</v>
      </c>
      <c r="G110" s="126" t="s">
        <v>3781</v>
      </c>
      <c r="H110" s="127"/>
      <c r="I110" s="128"/>
      <c r="J110" s="129">
        <v>43202</v>
      </c>
      <c r="K110" s="130">
        <v>43231</v>
      </c>
      <c r="L110" s="131"/>
    </row>
    <row r="111" spans="1:12">
      <c r="A111" s="123">
        <v>107</v>
      </c>
      <c r="B111" s="124" t="s">
        <v>3767</v>
      </c>
      <c r="C111" s="125" t="s">
        <v>3609</v>
      </c>
      <c r="D111" s="126" t="s">
        <v>3782</v>
      </c>
      <c r="E111" s="126" t="s">
        <v>3611</v>
      </c>
      <c r="F111" s="126" t="s">
        <v>3624</v>
      </c>
      <c r="G111" s="126" t="s">
        <v>3782</v>
      </c>
      <c r="H111" s="127"/>
      <c r="I111" s="128"/>
      <c r="J111" s="129">
        <v>43202</v>
      </c>
      <c r="K111" s="130">
        <v>43231</v>
      </c>
      <c r="L111" s="131"/>
    </row>
    <row r="112" spans="1:12">
      <c r="A112" s="141">
        <v>108</v>
      </c>
      <c r="B112" s="124" t="s">
        <v>3767</v>
      </c>
      <c r="C112" s="125" t="s">
        <v>3609</v>
      </c>
      <c r="D112" s="126" t="s">
        <v>3783</v>
      </c>
      <c r="E112" s="126" t="s">
        <v>3611</v>
      </c>
      <c r="F112" s="126" t="s">
        <v>3612</v>
      </c>
      <c r="G112" s="126" t="s">
        <v>3784</v>
      </c>
      <c r="H112" s="127"/>
      <c r="I112" s="128"/>
      <c r="J112" s="129">
        <v>43202</v>
      </c>
      <c r="K112" s="130">
        <v>43231</v>
      </c>
      <c r="L112" s="131"/>
    </row>
    <row r="113" spans="1:12">
      <c r="A113" s="123">
        <v>109</v>
      </c>
      <c r="B113" s="124" t="s">
        <v>3767</v>
      </c>
      <c r="C113" s="125" t="s">
        <v>3617</v>
      </c>
      <c r="D113" s="126" t="s">
        <v>3785</v>
      </c>
      <c r="E113" s="126" t="s">
        <v>3611</v>
      </c>
      <c r="F113" s="126" t="s">
        <v>3615</v>
      </c>
      <c r="G113" s="126" t="s">
        <v>3785</v>
      </c>
      <c r="H113" s="127"/>
      <c r="I113" s="128"/>
      <c r="J113" s="129">
        <v>43202</v>
      </c>
      <c r="K113" s="130">
        <v>43231</v>
      </c>
      <c r="L113" s="131"/>
    </row>
    <row r="114" spans="1:12">
      <c r="A114" s="141">
        <v>110</v>
      </c>
      <c r="B114" s="124" t="s">
        <v>3767</v>
      </c>
      <c r="C114" s="125"/>
      <c r="D114" s="126" t="s">
        <v>3786</v>
      </c>
      <c r="E114" s="126" t="s">
        <v>3611</v>
      </c>
      <c r="F114" s="126" t="s">
        <v>3787</v>
      </c>
      <c r="G114" s="126" t="s">
        <v>3786</v>
      </c>
      <c r="H114" s="127"/>
      <c r="I114" s="128"/>
      <c r="J114" s="129">
        <v>43202</v>
      </c>
      <c r="K114" s="130">
        <v>43231</v>
      </c>
      <c r="L114" s="131"/>
    </row>
    <row r="115" spans="1:12">
      <c r="A115" s="123">
        <v>111</v>
      </c>
      <c r="B115" s="124" t="s">
        <v>3767</v>
      </c>
      <c r="C115" s="125"/>
      <c r="D115" s="126" t="s">
        <v>3788</v>
      </c>
      <c r="E115" s="126" t="s">
        <v>3611</v>
      </c>
      <c r="F115" s="126" t="s">
        <v>3789</v>
      </c>
      <c r="G115" s="126" t="s">
        <v>3790</v>
      </c>
      <c r="H115" s="127"/>
      <c r="I115" s="128"/>
      <c r="J115" s="129">
        <v>43202</v>
      </c>
      <c r="K115" s="130">
        <v>43231</v>
      </c>
      <c r="L115" s="131"/>
    </row>
    <row r="116" spans="1:12">
      <c r="A116" s="141">
        <v>112</v>
      </c>
      <c r="B116" s="124" t="s">
        <v>3767</v>
      </c>
      <c r="C116" s="125" t="s">
        <v>3629</v>
      </c>
      <c r="D116" s="126" t="s">
        <v>3791</v>
      </c>
      <c r="E116" s="126" t="s">
        <v>3611</v>
      </c>
      <c r="F116" s="126" t="s">
        <v>3629</v>
      </c>
      <c r="G116" s="126" t="s">
        <v>3791</v>
      </c>
      <c r="H116" s="127"/>
      <c r="I116" s="128"/>
      <c r="J116" s="129">
        <v>43202</v>
      </c>
      <c r="K116" s="130">
        <v>43231</v>
      </c>
      <c r="L116" s="131"/>
    </row>
    <row r="117" spans="1:12">
      <c r="A117" s="123">
        <v>113</v>
      </c>
      <c r="B117" s="124" t="s">
        <v>3767</v>
      </c>
      <c r="C117" s="125"/>
      <c r="D117" s="126" t="s">
        <v>3792</v>
      </c>
      <c r="E117" s="126" t="s">
        <v>3690</v>
      </c>
      <c r="F117" s="126" t="s">
        <v>3793</v>
      </c>
      <c r="G117" s="126" t="s">
        <v>3792</v>
      </c>
      <c r="H117" s="127"/>
      <c r="I117" s="128"/>
      <c r="J117" s="129">
        <v>43202</v>
      </c>
      <c r="K117" s="130">
        <v>43231</v>
      </c>
      <c r="L117" s="131"/>
    </row>
    <row r="118" spans="1:12" ht="114.75">
      <c r="A118" s="141">
        <v>114</v>
      </c>
      <c r="B118" s="124" t="s">
        <v>3767</v>
      </c>
      <c r="C118" s="125" t="s">
        <v>3653</v>
      </c>
      <c r="D118" s="126" t="s">
        <v>3794</v>
      </c>
      <c r="E118" s="126" t="s">
        <v>3651</v>
      </c>
      <c r="F118" s="126" t="s">
        <v>3655</v>
      </c>
      <c r="G118" s="126" t="s">
        <v>3795</v>
      </c>
      <c r="H118" s="127"/>
      <c r="I118" s="128" t="s">
        <v>3796</v>
      </c>
      <c r="J118" s="129">
        <v>43202</v>
      </c>
      <c r="K118" s="130">
        <v>43231</v>
      </c>
      <c r="L118" s="131"/>
    </row>
    <row r="119" spans="1:12">
      <c r="A119" s="123">
        <v>115</v>
      </c>
      <c r="B119" s="124" t="s">
        <v>3767</v>
      </c>
      <c r="C119" s="125"/>
      <c r="D119" s="126" t="s">
        <v>3797</v>
      </c>
      <c r="E119" s="126" t="s">
        <v>3651</v>
      </c>
      <c r="F119" s="126" t="s">
        <v>3666</v>
      </c>
      <c r="G119" s="126" t="s">
        <v>3798</v>
      </c>
      <c r="H119" s="127"/>
      <c r="I119" s="128"/>
      <c r="J119" s="129">
        <v>43202</v>
      </c>
      <c r="K119" s="130">
        <v>43231</v>
      </c>
      <c r="L119" s="131"/>
    </row>
    <row r="120" spans="1:12">
      <c r="A120" s="141">
        <v>116</v>
      </c>
      <c r="B120" s="124" t="s">
        <v>3767</v>
      </c>
      <c r="C120" s="125"/>
      <c r="D120" s="126" t="s">
        <v>3799</v>
      </c>
      <c r="E120" s="126" t="s">
        <v>3702</v>
      </c>
      <c r="F120" s="126" t="s">
        <v>3703</v>
      </c>
      <c r="G120" s="126" t="s">
        <v>3799</v>
      </c>
      <c r="H120" s="127"/>
      <c r="I120" s="128"/>
      <c r="J120" s="129">
        <v>43202</v>
      </c>
      <c r="K120" s="130">
        <v>43231</v>
      </c>
      <c r="L120" s="131"/>
    </row>
    <row r="121" spans="1:12">
      <c r="A121" s="123">
        <v>117</v>
      </c>
      <c r="B121" s="124" t="s">
        <v>3800</v>
      </c>
      <c r="C121" s="125" t="s">
        <v>3566</v>
      </c>
      <c r="D121" s="126" t="s">
        <v>3801</v>
      </c>
      <c r="E121" s="126" t="s">
        <v>3568</v>
      </c>
      <c r="F121" s="126" t="s">
        <v>3569</v>
      </c>
      <c r="G121" s="126" t="s">
        <v>3802</v>
      </c>
      <c r="H121" s="127"/>
      <c r="I121" s="128"/>
      <c r="J121" s="129">
        <v>43191</v>
      </c>
      <c r="K121" s="130">
        <v>43220</v>
      </c>
      <c r="L121" s="131"/>
    </row>
    <row r="122" spans="1:12">
      <c r="A122" s="141">
        <v>118</v>
      </c>
      <c r="B122" s="124" t="s">
        <v>3800</v>
      </c>
      <c r="C122" s="125" t="s">
        <v>3574</v>
      </c>
      <c r="D122" s="126" t="s">
        <v>3803</v>
      </c>
      <c r="E122" s="126" t="s">
        <v>3568</v>
      </c>
      <c r="F122" s="126" t="s">
        <v>3599</v>
      </c>
      <c r="G122" s="126" t="s">
        <v>3803</v>
      </c>
      <c r="H122" s="127"/>
      <c r="I122" s="128"/>
      <c r="J122" s="129">
        <v>43191</v>
      </c>
      <c r="K122" s="130">
        <v>43220</v>
      </c>
      <c r="L122" s="131"/>
    </row>
    <row r="123" spans="1:12" ht="63.75">
      <c r="A123" s="123">
        <v>119</v>
      </c>
      <c r="B123" s="124" t="s">
        <v>3800</v>
      </c>
      <c r="C123" s="125" t="s">
        <v>3582</v>
      </c>
      <c r="D123" s="126" t="s">
        <v>3804</v>
      </c>
      <c r="E123" s="126" t="s">
        <v>3568</v>
      </c>
      <c r="F123" s="126" t="s">
        <v>3602</v>
      </c>
      <c r="G123" s="126" t="s">
        <v>3805</v>
      </c>
      <c r="H123" s="127" t="s">
        <v>3804</v>
      </c>
      <c r="I123" s="128"/>
      <c r="J123" s="129">
        <v>43191</v>
      </c>
      <c r="K123" s="130">
        <v>43220</v>
      </c>
      <c r="L123" s="131"/>
    </row>
    <row r="124" spans="1:12">
      <c r="A124" s="141">
        <v>120</v>
      </c>
      <c r="B124" s="124" t="s">
        <v>3800</v>
      </c>
      <c r="C124" s="125" t="s">
        <v>3600</v>
      </c>
      <c r="D124" s="126" t="s">
        <v>3806</v>
      </c>
      <c r="E124" s="126" t="s">
        <v>3568</v>
      </c>
      <c r="F124" s="126" t="s">
        <v>3600</v>
      </c>
      <c r="G124" s="126" t="s">
        <v>3806</v>
      </c>
      <c r="H124" s="127"/>
      <c r="I124" s="128"/>
      <c r="J124" s="129">
        <v>43191</v>
      </c>
      <c r="K124" s="130">
        <v>43220</v>
      </c>
      <c r="L124" s="131"/>
    </row>
    <row r="125" spans="1:12">
      <c r="A125" s="123">
        <v>121</v>
      </c>
      <c r="B125" s="124" t="s">
        <v>3800</v>
      </c>
      <c r="C125" s="125" t="s">
        <v>3604</v>
      </c>
      <c r="D125" s="126" t="s">
        <v>3807</v>
      </c>
      <c r="E125" s="126" t="s">
        <v>3568</v>
      </c>
      <c r="F125" s="126" t="s">
        <v>3606</v>
      </c>
      <c r="G125" s="126" t="s">
        <v>3807</v>
      </c>
      <c r="H125" s="127"/>
      <c r="I125" s="128"/>
      <c r="J125" s="129">
        <v>43191</v>
      </c>
      <c r="K125" s="130">
        <v>43220</v>
      </c>
      <c r="L125" s="131"/>
    </row>
    <row r="126" spans="1:12">
      <c r="A126" s="141">
        <v>122</v>
      </c>
      <c r="B126" s="124" t="s">
        <v>3800</v>
      </c>
      <c r="C126" s="125"/>
      <c r="D126" s="126" t="s">
        <v>3808</v>
      </c>
      <c r="E126" s="126" t="s">
        <v>3568</v>
      </c>
      <c r="F126" s="126" t="s">
        <v>3589</v>
      </c>
      <c r="G126" s="126" t="s">
        <v>3808</v>
      </c>
      <c r="H126" s="127"/>
      <c r="I126" s="128"/>
      <c r="J126" s="129">
        <v>43191</v>
      </c>
      <c r="K126" s="130">
        <v>43220</v>
      </c>
      <c r="L126" s="131"/>
    </row>
    <row r="127" spans="1:12">
      <c r="A127" s="123">
        <v>123</v>
      </c>
      <c r="B127" s="124" t="s">
        <v>3800</v>
      </c>
      <c r="C127" s="125" t="s">
        <v>3571</v>
      </c>
      <c r="D127" s="126" t="s">
        <v>3809</v>
      </c>
      <c r="E127" s="126" t="s">
        <v>3568</v>
      </c>
      <c r="F127" s="126" t="s">
        <v>3580</v>
      </c>
      <c r="G127" s="126" t="s">
        <v>3809</v>
      </c>
      <c r="H127" s="127"/>
      <c r="I127" s="128"/>
      <c r="J127" s="129">
        <v>43191</v>
      </c>
      <c r="K127" s="130">
        <v>43220</v>
      </c>
      <c r="L127" s="131"/>
    </row>
    <row r="128" spans="1:12" ht="76.5">
      <c r="A128" s="141">
        <v>124</v>
      </c>
      <c r="B128" s="124" t="s">
        <v>3800</v>
      </c>
      <c r="C128" s="125" t="s">
        <v>3594</v>
      </c>
      <c r="D128" s="126" t="s">
        <v>3810</v>
      </c>
      <c r="E128" s="126" t="s">
        <v>3568</v>
      </c>
      <c r="F128" s="126" t="s">
        <v>3586</v>
      </c>
      <c r="G128" s="126" t="s">
        <v>3811</v>
      </c>
      <c r="H128" s="127" t="s">
        <v>3810</v>
      </c>
      <c r="I128" s="128"/>
      <c r="J128" s="129">
        <v>43191</v>
      </c>
      <c r="K128" s="130">
        <v>43220</v>
      </c>
      <c r="L128" s="131"/>
    </row>
    <row r="129" spans="1:12">
      <c r="A129" s="123">
        <v>125</v>
      </c>
      <c r="B129" s="124" t="s">
        <v>3800</v>
      </c>
      <c r="C129" s="125" t="s">
        <v>3594</v>
      </c>
      <c r="D129" s="126" t="s">
        <v>3812</v>
      </c>
      <c r="E129" s="126" t="s">
        <v>3568</v>
      </c>
      <c r="F129" s="126" t="s">
        <v>3596</v>
      </c>
      <c r="G129" s="126" t="s">
        <v>3812</v>
      </c>
      <c r="H129" s="127"/>
      <c r="I129" s="128"/>
      <c r="J129" s="129">
        <v>43191</v>
      </c>
      <c r="K129" s="130">
        <v>43220</v>
      </c>
      <c r="L129" s="131"/>
    </row>
    <row r="130" spans="1:12">
      <c r="A130" s="141">
        <v>126</v>
      </c>
      <c r="B130" s="124" t="s">
        <v>3800</v>
      </c>
      <c r="C130" s="125" t="s">
        <v>3594</v>
      </c>
      <c r="D130" s="126" t="s">
        <v>3813</v>
      </c>
      <c r="E130" s="126" t="s">
        <v>3568</v>
      </c>
      <c r="F130" s="126" t="s">
        <v>3584</v>
      </c>
      <c r="G130" s="126" t="s">
        <v>3813</v>
      </c>
      <c r="H130" s="127"/>
      <c r="I130" s="128"/>
      <c r="J130" s="129">
        <v>43191</v>
      </c>
      <c r="K130" s="130">
        <v>43220</v>
      </c>
      <c r="L130" s="131"/>
    </row>
    <row r="131" spans="1:12" ht="63.75">
      <c r="A131" s="123">
        <v>127</v>
      </c>
      <c r="B131" s="124" t="s">
        <v>3800</v>
      </c>
      <c r="C131" s="125" t="s">
        <v>3571</v>
      </c>
      <c r="D131" s="126" t="s">
        <v>3814</v>
      </c>
      <c r="E131" s="126" t="s">
        <v>3568</v>
      </c>
      <c r="F131" s="126" t="s">
        <v>3592</v>
      </c>
      <c r="G131" s="126" t="s">
        <v>3815</v>
      </c>
      <c r="H131" s="127" t="s">
        <v>3814</v>
      </c>
      <c r="I131" s="128"/>
      <c r="J131" s="129">
        <v>43191</v>
      </c>
      <c r="K131" s="130">
        <v>43220</v>
      </c>
      <c r="L131" s="131"/>
    </row>
    <row r="132" spans="1:12">
      <c r="A132" s="141">
        <v>128</v>
      </c>
      <c r="B132" s="124" t="s">
        <v>3800</v>
      </c>
      <c r="C132" s="125" t="s">
        <v>3571</v>
      </c>
      <c r="D132" s="126" t="s">
        <v>3816</v>
      </c>
      <c r="E132" s="126" t="s">
        <v>3568</v>
      </c>
      <c r="F132" s="126" t="s">
        <v>3573</v>
      </c>
      <c r="G132" s="126" t="s">
        <v>3816</v>
      </c>
      <c r="H132" s="127"/>
      <c r="I132" s="128"/>
      <c r="J132" s="129">
        <v>43191</v>
      </c>
      <c r="K132" s="130">
        <v>43220</v>
      </c>
      <c r="L132" s="131"/>
    </row>
    <row r="133" spans="1:12">
      <c r="A133" s="123">
        <v>129</v>
      </c>
      <c r="B133" s="124" t="s">
        <v>3800</v>
      </c>
      <c r="C133" s="125"/>
      <c r="D133" s="126" t="s">
        <v>3817</v>
      </c>
      <c r="E133" s="126" t="s">
        <v>3611</v>
      </c>
      <c r="F133" s="126" t="s">
        <v>3624</v>
      </c>
      <c r="G133" s="126" t="s">
        <v>3817</v>
      </c>
      <c r="H133" s="127"/>
      <c r="I133" s="128"/>
      <c r="J133" s="129">
        <v>43191</v>
      </c>
      <c r="K133" s="130">
        <v>43220</v>
      </c>
      <c r="L133" s="131"/>
    </row>
    <row r="134" spans="1:12">
      <c r="A134" s="141">
        <v>130</v>
      </c>
      <c r="B134" s="124" t="s">
        <v>3800</v>
      </c>
      <c r="C134" s="125"/>
      <c r="D134" s="126" t="s">
        <v>3818</v>
      </c>
      <c r="E134" s="126" t="s">
        <v>3611</v>
      </c>
      <c r="F134" s="126" t="s">
        <v>3629</v>
      </c>
      <c r="G134" s="126" t="s">
        <v>3818</v>
      </c>
      <c r="H134" s="127"/>
      <c r="I134" s="128"/>
      <c r="J134" s="129">
        <v>43191</v>
      </c>
      <c r="K134" s="130">
        <v>43220</v>
      </c>
      <c r="L134" s="131"/>
    </row>
    <row r="135" spans="1:12">
      <c r="A135" s="123">
        <v>131</v>
      </c>
      <c r="B135" s="124" t="s">
        <v>3800</v>
      </c>
      <c r="C135" s="125"/>
      <c r="D135" s="126" t="s">
        <v>3819</v>
      </c>
      <c r="E135" s="126" t="s">
        <v>3611</v>
      </c>
      <c r="F135" s="126" t="s">
        <v>3612</v>
      </c>
      <c r="G135" s="126" t="s">
        <v>3819</v>
      </c>
      <c r="H135" s="127"/>
      <c r="I135" s="128"/>
      <c r="J135" s="129">
        <v>43191</v>
      </c>
      <c r="K135" s="130">
        <v>43220</v>
      </c>
      <c r="L135" s="131"/>
    </row>
    <row r="136" spans="1:12">
      <c r="A136" s="141">
        <v>132</v>
      </c>
      <c r="B136" s="124" t="s">
        <v>3800</v>
      </c>
      <c r="C136" s="125"/>
      <c r="D136" s="126" t="s">
        <v>3820</v>
      </c>
      <c r="E136" s="126" t="s">
        <v>3611</v>
      </c>
      <c r="F136" s="126" t="s">
        <v>3619</v>
      </c>
      <c r="G136" s="126" t="s">
        <v>3820</v>
      </c>
      <c r="H136" s="127"/>
      <c r="I136" s="128"/>
      <c r="J136" s="129">
        <v>43191</v>
      </c>
      <c r="K136" s="130">
        <v>43220</v>
      </c>
      <c r="L136" s="131"/>
    </row>
    <row r="137" spans="1:12">
      <c r="A137" s="123">
        <v>133</v>
      </c>
      <c r="B137" s="124" t="s">
        <v>3800</v>
      </c>
      <c r="C137" s="125" t="s">
        <v>3649</v>
      </c>
      <c r="D137" s="126" t="s">
        <v>3821</v>
      </c>
      <c r="E137" s="126" t="s">
        <v>3651</v>
      </c>
      <c r="F137" s="126" t="s">
        <v>3649</v>
      </c>
      <c r="G137" s="126" t="s">
        <v>3821</v>
      </c>
      <c r="H137" s="127"/>
      <c r="I137" s="128"/>
      <c r="J137" s="129">
        <v>43191</v>
      </c>
      <c r="K137" s="130">
        <v>43220</v>
      </c>
      <c r="L137" s="131"/>
    </row>
    <row r="138" spans="1:12" ht="76.5">
      <c r="A138" s="141">
        <v>134</v>
      </c>
      <c r="B138" s="124" t="s">
        <v>3800</v>
      </c>
      <c r="C138" s="125" t="s">
        <v>3664</v>
      </c>
      <c r="D138" s="126" t="s">
        <v>3822</v>
      </c>
      <c r="E138" s="126" t="s">
        <v>3651</v>
      </c>
      <c r="F138" s="126" t="s">
        <v>3666</v>
      </c>
      <c r="G138" s="126" t="s">
        <v>3823</v>
      </c>
      <c r="H138" s="127" t="s">
        <v>3822</v>
      </c>
      <c r="I138" s="128"/>
      <c r="J138" s="129">
        <v>43191</v>
      </c>
      <c r="K138" s="130">
        <v>43220</v>
      </c>
      <c r="L138" s="131"/>
    </row>
    <row r="139" spans="1:12" ht="63.75">
      <c r="A139" s="123">
        <v>135</v>
      </c>
      <c r="B139" s="124" t="s">
        <v>3800</v>
      </c>
      <c r="C139" s="125"/>
      <c r="D139" s="126" t="s">
        <v>3824</v>
      </c>
      <c r="E139" s="126" t="s">
        <v>3651</v>
      </c>
      <c r="F139" s="126" t="s">
        <v>3660</v>
      </c>
      <c r="G139" s="126" t="s">
        <v>3825</v>
      </c>
      <c r="H139" s="127" t="s">
        <v>3824</v>
      </c>
      <c r="I139" s="128"/>
      <c r="J139" s="129">
        <v>43191</v>
      </c>
      <c r="K139" s="130">
        <v>43220</v>
      </c>
      <c r="L139" s="131"/>
    </row>
    <row r="140" spans="1:12" ht="63.75">
      <c r="A140" s="141">
        <v>136</v>
      </c>
      <c r="B140" s="124" t="s">
        <v>3800</v>
      </c>
      <c r="C140" s="125"/>
      <c r="D140" s="126" t="s">
        <v>3826</v>
      </c>
      <c r="E140" s="126" t="s">
        <v>3651</v>
      </c>
      <c r="F140" s="126" t="s">
        <v>3655</v>
      </c>
      <c r="G140" s="126" t="s">
        <v>3827</v>
      </c>
      <c r="H140" s="127" t="s">
        <v>3826</v>
      </c>
      <c r="I140" s="128"/>
      <c r="J140" s="129">
        <v>43191</v>
      </c>
      <c r="K140" s="130">
        <v>43220</v>
      </c>
      <c r="L140" s="131"/>
    </row>
    <row r="141" spans="1:12">
      <c r="A141" s="123">
        <v>137</v>
      </c>
      <c r="B141" s="124" t="s">
        <v>3828</v>
      </c>
      <c r="C141" s="125" t="s">
        <v>3566</v>
      </c>
      <c r="D141" s="126" t="s">
        <v>3829</v>
      </c>
      <c r="E141" s="126" t="s">
        <v>3568</v>
      </c>
      <c r="F141" s="126" t="s">
        <v>3569</v>
      </c>
      <c r="G141" s="126" t="s">
        <v>3829</v>
      </c>
      <c r="H141" s="127"/>
      <c r="I141" s="128"/>
      <c r="J141" s="129"/>
      <c r="K141" s="130">
        <v>43146</v>
      </c>
      <c r="L141" s="131"/>
    </row>
    <row r="142" spans="1:12">
      <c r="A142" s="141">
        <v>138</v>
      </c>
      <c r="B142" s="124" t="s">
        <v>3828</v>
      </c>
      <c r="C142" s="125" t="s">
        <v>3571</v>
      </c>
      <c r="D142" s="126" t="s">
        <v>3830</v>
      </c>
      <c r="E142" s="126" t="s">
        <v>3568</v>
      </c>
      <c r="F142" s="126" t="s">
        <v>3573</v>
      </c>
      <c r="G142" s="126" t="s">
        <v>3830</v>
      </c>
      <c r="H142" s="127"/>
      <c r="I142" s="128"/>
      <c r="J142" s="129"/>
      <c r="K142" s="130">
        <v>43146</v>
      </c>
      <c r="L142" s="131"/>
    </row>
    <row r="143" spans="1:12">
      <c r="A143" s="123">
        <v>139</v>
      </c>
      <c r="B143" s="124" t="s">
        <v>3828</v>
      </c>
      <c r="C143" s="125"/>
      <c r="D143" s="126" t="s">
        <v>3831</v>
      </c>
      <c r="E143" s="126" t="s">
        <v>3568</v>
      </c>
      <c r="F143" s="126" t="s">
        <v>3580</v>
      </c>
      <c r="G143" s="126" t="s">
        <v>3832</v>
      </c>
      <c r="H143" s="127"/>
      <c r="I143" s="128"/>
      <c r="J143" s="129"/>
      <c r="K143" s="130">
        <v>43146</v>
      </c>
      <c r="L143" s="131"/>
    </row>
    <row r="144" spans="1:12">
      <c r="A144" s="141">
        <v>140</v>
      </c>
      <c r="B144" s="124" t="s">
        <v>3828</v>
      </c>
      <c r="C144" s="125"/>
      <c r="D144" s="126" t="s">
        <v>3833</v>
      </c>
      <c r="E144" s="126" t="s">
        <v>3568</v>
      </c>
      <c r="F144" s="126" t="s">
        <v>3576</v>
      </c>
      <c r="G144" s="126" t="s">
        <v>3834</v>
      </c>
      <c r="H144" s="127"/>
      <c r="I144" s="128"/>
      <c r="J144" s="129"/>
      <c r="K144" s="130">
        <v>43146</v>
      </c>
      <c r="L144" s="131"/>
    </row>
    <row r="145" spans="1:12">
      <c r="A145" s="123">
        <v>141</v>
      </c>
      <c r="B145" s="124" t="s">
        <v>3828</v>
      </c>
      <c r="C145" s="125" t="s">
        <v>3594</v>
      </c>
      <c r="D145" s="126" t="s">
        <v>3835</v>
      </c>
      <c r="E145" s="126" t="s">
        <v>3568</v>
      </c>
      <c r="F145" s="126" t="s">
        <v>3584</v>
      </c>
      <c r="G145" s="126" t="s">
        <v>3835</v>
      </c>
      <c r="H145" s="127"/>
      <c r="I145" s="128"/>
      <c r="J145" s="129"/>
      <c r="K145" s="130">
        <v>43146</v>
      </c>
      <c r="L145" s="131"/>
    </row>
    <row r="146" spans="1:12">
      <c r="A146" s="141">
        <v>142</v>
      </c>
      <c r="B146" s="124" t="s">
        <v>3828</v>
      </c>
      <c r="C146" s="125" t="s">
        <v>3582</v>
      </c>
      <c r="D146" s="126" t="s">
        <v>3836</v>
      </c>
      <c r="E146" s="126" t="s">
        <v>3568</v>
      </c>
      <c r="F146" s="126" t="s">
        <v>3747</v>
      </c>
      <c r="G146" s="126" t="s">
        <v>3836</v>
      </c>
      <c r="H146" s="127"/>
      <c r="I146" s="128"/>
      <c r="J146" s="129"/>
      <c r="K146" s="130">
        <v>43146</v>
      </c>
      <c r="L146" s="131"/>
    </row>
    <row r="147" spans="1:12">
      <c r="A147" s="123">
        <v>143</v>
      </c>
      <c r="B147" s="124" t="s">
        <v>3828</v>
      </c>
      <c r="C147" s="125" t="s">
        <v>3600</v>
      </c>
      <c r="D147" s="126" t="s">
        <v>3837</v>
      </c>
      <c r="E147" s="126" t="s">
        <v>3568</v>
      </c>
      <c r="F147" s="126" t="s">
        <v>3600</v>
      </c>
      <c r="G147" s="126" t="s">
        <v>3837</v>
      </c>
      <c r="H147" s="127"/>
      <c r="I147" s="128"/>
      <c r="J147" s="129"/>
      <c r="K147" s="130">
        <v>43146</v>
      </c>
      <c r="L147" s="131"/>
    </row>
    <row r="148" spans="1:12">
      <c r="A148" s="141">
        <v>144</v>
      </c>
      <c r="B148" s="124" t="s">
        <v>3828</v>
      </c>
      <c r="C148" s="125"/>
      <c r="D148" s="126" t="s">
        <v>3838</v>
      </c>
      <c r="E148" s="126" t="s">
        <v>3568</v>
      </c>
      <c r="F148" s="126" t="s">
        <v>3602</v>
      </c>
      <c r="G148" s="126" t="s">
        <v>3839</v>
      </c>
      <c r="H148" s="127"/>
      <c r="I148" s="128"/>
      <c r="J148" s="129"/>
      <c r="K148" s="130">
        <v>43147</v>
      </c>
      <c r="L148" s="131"/>
    </row>
    <row r="149" spans="1:12">
      <c r="A149" s="123">
        <v>145</v>
      </c>
      <c r="B149" s="124" t="s">
        <v>3828</v>
      </c>
      <c r="C149" s="125" t="s">
        <v>3574</v>
      </c>
      <c r="D149" s="126" t="s">
        <v>3840</v>
      </c>
      <c r="E149" s="126" t="s">
        <v>3568</v>
      </c>
      <c r="F149" s="126" t="s">
        <v>3599</v>
      </c>
      <c r="G149" s="126" t="s">
        <v>3840</v>
      </c>
      <c r="H149" s="127"/>
      <c r="I149" s="128"/>
      <c r="J149" s="129"/>
      <c r="K149" s="130">
        <v>43146</v>
      </c>
      <c r="L149" s="131"/>
    </row>
    <row r="150" spans="1:12">
      <c r="A150" s="141">
        <v>146</v>
      </c>
      <c r="B150" s="124" t="s">
        <v>3828</v>
      </c>
      <c r="C150" s="125" t="s">
        <v>3604</v>
      </c>
      <c r="D150" s="126" t="s">
        <v>3841</v>
      </c>
      <c r="E150" s="126" t="s">
        <v>3568</v>
      </c>
      <c r="F150" s="126" t="s">
        <v>3606</v>
      </c>
      <c r="G150" s="126" t="s">
        <v>3841</v>
      </c>
      <c r="H150" s="127"/>
      <c r="I150" s="128"/>
      <c r="J150" s="129"/>
      <c r="K150" s="130">
        <v>43146</v>
      </c>
      <c r="L150" s="131"/>
    </row>
    <row r="151" spans="1:12">
      <c r="A151" s="123">
        <v>147</v>
      </c>
      <c r="B151" s="124" t="s">
        <v>3828</v>
      </c>
      <c r="C151" s="125" t="s">
        <v>3604</v>
      </c>
      <c r="D151" s="126" t="s">
        <v>3842</v>
      </c>
      <c r="E151" s="126" t="s">
        <v>3568</v>
      </c>
      <c r="F151" s="126" t="s">
        <v>3843</v>
      </c>
      <c r="G151" s="126" t="s">
        <v>3842</v>
      </c>
      <c r="H151" s="127"/>
      <c r="I151" s="128"/>
      <c r="J151" s="129"/>
      <c r="K151" s="130">
        <v>43146</v>
      </c>
      <c r="L151" s="131"/>
    </row>
    <row r="152" spans="1:12">
      <c r="A152" s="141">
        <v>148</v>
      </c>
      <c r="B152" s="124" t="s">
        <v>3828</v>
      </c>
      <c r="C152" s="125" t="s">
        <v>3613</v>
      </c>
      <c r="D152" s="126" t="s">
        <v>3844</v>
      </c>
      <c r="E152" s="126" t="s">
        <v>3611</v>
      </c>
      <c r="F152" s="126" t="s">
        <v>3624</v>
      </c>
      <c r="G152" s="126" t="s">
        <v>3844</v>
      </c>
      <c r="H152" s="127"/>
      <c r="I152" s="128"/>
      <c r="J152" s="129"/>
      <c r="K152" s="130">
        <v>43147</v>
      </c>
      <c r="L152" s="131"/>
    </row>
    <row r="153" spans="1:12">
      <c r="A153" s="123">
        <v>149</v>
      </c>
      <c r="B153" s="124" t="s">
        <v>3828</v>
      </c>
      <c r="C153" s="125" t="s">
        <v>3609</v>
      </c>
      <c r="D153" s="126" t="s">
        <v>3845</v>
      </c>
      <c r="E153" s="126" t="s">
        <v>3611</v>
      </c>
      <c r="F153" s="126" t="s">
        <v>3612</v>
      </c>
      <c r="G153" s="126" t="s">
        <v>3845</v>
      </c>
      <c r="H153" s="127"/>
      <c r="I153" s="128"/>
      <c r="J153" s="129"/>
      <c r="K153" s="130">
        <v>43147</v>
      </c>
      <c r="L153" s="131"/>
    </row>
    <row r="154" spans="1:12">
      <c r="A154" s="141">
        <v>150</v>
      </c>
      <c r="B154" s="124" t="s">
        <v>3828</v>
      </c>
      <c r="C154" s="125" t="s">
        <v>3613</v>
      </c>
      <c r="D154" s="126" t="s">
        <v>3846</v>
      </c>
      <c r="E154" s="126" t="s">
        <v>3611</v>
      </c>
      <c r="F154" s="126" t="s">
        <v>3615</v>
      </c>
      <c r="G154" s="126" t="s">
        <v>3846</v>
      </c>
      <c r="H154" s="127"/>
      <c r="I154" s="128"/>
      <c r="J154" s="129"/>
      <c r="K154" s="130">
        <v>43147</v>
      </c>
      <c r="L154" s="131"/>
    </row>
    <row r="155" spans="1:12">
      <c r="A155" s="123">
        <v>151</v>
      </c>
      <c r="B155" s="124" t="s">
        <v>3828</v>
      </c>
      <c r="C155" s="125" t="s">
        <v>3617</v>
      </c>
      <c r="D155" s="126" t="s">
        <v>3847</v>
      </c>
      <c r="E155" s="126" t="s">
        <v>3611</v>
      </c>
      <c r="F155" s="126" t="s">
        <v>3848</v>
      </c>
      <c r="G155" s="126" t="s">
        <v>3849</v>
      </c>
      <c r="H155" s="127"/>
      <c r="I155" s="128"/>
      <c r="J155" s="129"/>
      <c r="K155" s="130">
        <v>43147</v>
      </c>
      <c r="L155" s="131"/>
    </row>
    <row r="156" spans="1:12">
      <c r="A156" s="141">
        <v>152</v>
      </c>
      <c r="B156" s="124" t="s">
        <v>3828</v>
      </c>
      <c r="C156" s="125" t="s">
        <v>3617</v>
      </c>
      <c r="D156" s="126" t="s">
        <v>3850</v>
      </c>
      <c r="E156" s="126" t="s">
        <v>3611</v>
      </c>
      <c r="F156" s="126" t="s">
        <v>3851</v>
      </c>
      <c r="G156" s="126" t="s">
        <v>3852</v>
      </c>
      <c r="H156" s="127"/>
      <c r="I156" s="128"/>
      <c r="J156" s="129"/>
      <c r="K156" s="130">
        <v>43147</v>
      </c>
      <c r="L156" s="131"/>
    </row>
    <row r="157" spans="1:12">
      <c r="A157" s="123">
        <v>153</v>
      </c>
      <c r="B157" s="124" t="s">
        <v>3828</v>
      </c>
      <c r="C157" s="125" t="s">
        <v>3613</v>
      </c>
      <c r="D157" s="126" t="s">
        <v>3853</v>
      </c>
      <c r="E157" s="126" t="s">
        <v>3611</v>
      </c>
      <c r="F157" s="126" t="s">
        <v>3627</v>
      </c>
      <c r="G157" s="126" t="s">
        <v>3854</v>
      </c>
      <c r="H157" s="127"/>
      <c r="I157" s="128"/>
      <c r="J157" s="129"/>
      <c r="K157" s="130">
        <v>43147</v>
      </c>
      <c r="L157" s="131"/>
    </row>
    <row r="158" spans="1:12">
      <c r="A158" s="141">
        <v>154</v>
      </c>
      <c r="B158" s="124" t="s">
        <v>3828</v>
      </c>
      <c r="C158" s="125"/>
      <c r="D158" s="126" t="s">
        <v>3855</v>
      </c>
      <c r="E158" s="126" t="s">
        <v>3611</v>
      </c>
      <c r="F158" s="126" t="s">
        <v>3856</v>
      </c>
      <c r="G158" s="126" t="s">
        <v>3855</v>
      </c>
      <c r="H158" s="127"/>
      <c r="I158" s="128"/>
      <c r="J158" s="129"/>
      <c r="K158" s="130">
        <v>43147</v>
      </c>
      <c r="L158" s="131"/>
    </row>
    <row r="159" spans="1:12">
      <c r="A159" s="123">
        <v>155</v>
      </c>
      <c r="B159" s="124" t="s">
        <v>3828</v>
      </c>
      <c r="C159" s="125"/>
      <c r="D159" s="126" t="s">
        <v>3857</v>
      </c>
      <c r="E159" s="126" t="s">
        <v>3611</v>
      </c>
      <c r="F159" s="126" t="s">
        <v>3856</v>
      </c>
      <c r="G159" s="126" t="s">
        <v>3857</v>
      </c>
      <c r="H159" s="127"/>
      <c r="I159" s="128"/>
      <c r="J159" s="129"/>
      <c r="K159" s="130">
        <v>43147</v>
      </c>
      <c r="L159" s="131"/>
    </row>
    <row r="160" spans="1:12">
      <c r="A160" s="141">
        <v>156</v>
      </c>
      <c r="B160" s="124" t="s">
        <v>3828</v>
      </c>
      <c r="C160" s="125" t="s">
        <v>3629</v>
      </c>
      <c r="D160" s="126" t="s">
        <v>3858</v>
      </c>
      <c r="E160" s="126" t="s">
        <v>3611</v>
      </c>
      <c r="F160" s="126" t="s">
        <v>3629</v>
      </c>
      <c r="G160" s="126" t="s">
        <v>3858</v>
      </c>
      <c r="H160" s="127"/>
      <c r="I160" s="128"/>
      <c r="J160" s="129"/>
      <c r="K160" s="130">
        <v>43147</v>
      </c>
      <c r="L160" s="131"/>
    </row>
    <row r="161" spans="1:12">
      <c r="A161" s="123">
        <v>157</v>
      </c>
      <c r="B161" s="124" t="s">
        <v>3828</v>
      </c>
      <c r="C161" s="125" t="s">
        <v>3859</v>
      </c>
      <c r="D161" s="126" t="s">
        <v>3860</v>
      </c>
      <c r="E161" s="126" t="s">
        <v>3611</v>
      </c>
      <c r="F161" s="126" t="s">
        <v>3660</v>
      </c>
      <c r="G161" s="126" t="s">
        <v>3860</v>
      </c>
      <c r="H161" s="127"/>
      <c r="I161" s="128"/>
      <c r="J161" s="129"/>
      <c r="K161" s="130">
        <v>43147</v>
      </c>
      <c r="L161" s="131"/>
    </row>
    <row r="162" spans="1:12">
      <c r="A162" s="141">
        <v>158</v>
      </c>
      <c r="B162" s="124" t="s">
        <v>3828</v>
      </c>
      <c r="C162" s="125"/>
      <c r="D162" s="126" t="s">
        <v>3861</v>
      </c>
      <c r="E162" s="126" t="s">
        <v>3690</v>
      </c>
      <c r="F162" s="126" t="s">
        <v>3691</v>
      </c>
      <c r="G162" s="126" t="s">
        <v>3861</v>
      </c>
      <c r="H162" s="127"/>
      <c r="I162" s="128"/>
      <c r="J162" s="129"/>
      <c r="K162" s="130">
        <v>43147</v>
      </c>
      <c r="L162" s="131"/>
    </row>
    <row r="163" spans="1:12">
      <c r="A163" s="123">
        <v>159</v>
      </c>
      <c r="B163" s="124" t="s">
        <v>3828</v>
      </c>
      <c r="C163" s="125"/>
      <c r="D163" s="126" t="s">
        <v>3862</v>
      </c>
      <c r="E163" s="126" t="s">
        <v>3690</v>
      </c>
      <c r="F163" s="126" t="s">
        <v>3691</v>
      </c>
      <c r="G163" s="126" t="s">
        <v>3862</v>
      </c>
      <c r="H163" s="127"/>
      <c r="I163" s="128"/>
      <c r="J163" s="129"/>
      <c r="K163" s="130">
        <v>43147</v>
      </c>
      <c r="L163" s="131"/>
    </row>
    <row r="164" spans="1:12">
      <c r="A164" s="141">
        <v>160</v>
      </c>
      <c r="B164" s="124" t="s">
        <v>3828</v>
      </c>
      <c r="C164" s="125"/>
      <c r="D164" s="126" t="s">
        <v>3863</v>
      </c>
      <c r="E164" s="126" t="s">
        <v>3690</v>
      </c>
      <c r="F164" s="126" t="s">
        <v>3691</v>
      </c>
      <c r="G164" s="126" t="s">
        <v>3863</v>
      </c>
      <c r="H164" s="127"/>
      <c r="I164" s="128"/>
      <c r="J164" s="129"/>
      <c r="K164" s="130">
        <v>43147</v>
      </c>
      <c r="L164" s="131"/>
    </row>
    <row r="165" spans="1:12">
      <c r="A165" s="123">
        <v>161</v>
      </c>
      <c r="B165" s="124" t="s">
        <v>3828</v>
      </c>
      <c r="C165" s="125"/>
      <c r="D165" s="126" t="s">
        <v>3864</v>
      </c>
      <c r="E165" s="126" t="s">
        <v>3690</v>
      </c>
      <c r="F165" s="126" t="s">
        <v>3691</v>
      </c>
      <c r="G165" s="126" t="s">
        <v>3864</v>
      </c>
      <c r="H165" s="127"/>
      <c r="I165" s="128"/>
      <c r="J165" s="129"/>
      <c r="K165" s="130">
        <v>43147</v>
      </c>
      <c r="L165" s="131"/>
    </row>
    <row r="166" spans="1:12">
      <c r="A166" s="141">
        <v>162</v>
      </c>
      <c r="B166" s="124" t="s">
        <v>3828</v>
      </c>
      <c r="C166" s="125"/>
      <c r="D166" s="126" t="s">
        <v>3865</v>
      </c>
      <c r="E166" s="126" t="s">
        <v>3690</v>
      </c>
      <c r="F166" s="126" t="s">
        <v>3691</v>
      </c>
      <c r="G166" s="126" t="s">
        <v>3865</v>
      </c>
      <c r="H166" s="127"/>
      <c r="I166" s="128"/>
      <c r="J166" s="129"/>
      <c r="K166" s="130">
        <v>43147</v>
      </c>
      <c r="L166" s="131"/>
    </row>
    <row r="167" spans="1:12">
      <c r="A167" s="123">
        <v>163</v>
      </c>
      <c r="B167" s="124" t="s">
        <v>3828</v>
      </c>
      <c r="C167" s="125"/>
      <c r="D167" s="126" t="s">
        <v>3866</v>
      </c>
      <c r="E167" s="126" t="s">
        <v>3690</v>
      </c>
      <c r="F167" s="126" t="s">
        <v>3691</v>
      </c>
      <c r="G167" s="126" t="s">
        <v>3866</v>
      </c>
      <c r="H167" s="127"/>
      <c r="I167" s="128"/>
      <c r="J167" s="129"/>
      <c r="K167" s="130">
        <v>43147</v>
      </c>
      <c r="L167" s="131"/>
    </row>
    <row r="168" spans="1:12">
      <c r="A168" s="141">
        <v>164</v>
      </c>
      <c r="B168" s="124" t="s">
        <v>3828</v>
      </c>
      <c r="C168" s="125" t="s">
        <v>3649</v>
      </c>
      <c r="D168" s="126" t="s">
        <v>3867</v>
      </c>
      <c r="E168" s="126" t="s">
        <v>3651</v>
      </c>
      <c r="F168" s="126" t="s">
        <v>3649</v>
      </c>
      <c r="G168" s="126" t="s">
        <v>3867</v>
      </c>
      <c r="H168" s="127"/>
      <c r="I168" s="128"/>
      <c r="J168" s="129"/>
      <c r="K168" s="130">
        <v>43147</v>
      </c>
      <c r="L168" s="131"/>
    </row>
    <row r="169" spans="1:12">
      <c r="A169" s="123">
        <v>165</v>
      </c>
      <c r="B169" s="124" t="s">
        <v>3828</v>
      </c>
      <c r="C169" s="125" t="s">
        <v>3664</v>
      </c>
      <c r="D169" s="126" t="s">
        <v>3868</v>
      </c>
      <c r="E169" s="126" t="s">
        <v>3651</v>
      </c>
      <c r="F169" s="126" t="s">
        <v>3666</v>
      </c>
      <c r="G169" s="126" t="s">
        <v>3869</v>
      </c>
      <c r="H169" s="127"/>
      <c r="I169" s="128"/>
      <c r="J169" s="129"/>
      <c r="K169" s="130">
        <v>43147</v>
      </c>
      <c r="L169" s="131"/>
    </row>
    <row r="170" spans="1:12">
      <c r="A170" s="141">
        <v>166</v>
      </c>
      <c r="B170" s="124" t="s">
        <v>3828</v>
      </c>
      <c r="C170" s="125" t="s">
        <v>3653</v>
      </c>
      <c r="D170" s="126" t="s">
        <v>3870</v>
      </c>
      <c r="E170" s="126" t="s">
        <v>3651</v>
      </c>
      <c r="F170" s="126" t="s">
        <v>3655</v>
      </c>
      <c r="G170" s="126" t="s">
        <v>3871</v>
      </c>
      <c r="H170" s="127"/>
      <c r="I170" s="128"/>
      <c r="J170" s="129"/>
      <c r="K170" s="130">
        <v>43147</v>
      </c>
      <c r="L170" s="131"/>
    </row>
    <row r="171" spans="1:12">
      <c r="A171" s="123">
        <v>167</v>
      </c>
      <c r="B171" s="124" t="s">
        <v>3828</v>
      </c>
      <c r="C171" s="125"/>
      <c r="D171" s="126" t="s">
        <v>3872</v>
      </c>
      <c r="E171" s="126" t="s">
        <v>3651</v>
      </c>
      <c r="F171" s="126" t="s">
        <v>3695</v>
      </c>
      <c r="G171" s="126" t="s">
        <v>3872</v>
      </c>
      <c r="H171" s="127"/>
      <c r="I171" s="128"/>
      <c r="J171" s="129"/>
      <c r="K171" s="130">
        <v>43147</v>
      </c>
      <c r="L171" s="131"/>
    </row>
    <row r="172" spans="1:12">
      <c r="A172" s="141">
        <v>168</v>
      </c>
      <c r="B172" s="124" t="s">
        <v>3873</v>
      </c>
      <c r="C172" s="125" t="s">
        <v>3566</v>
      </c>
      <c r="D172" s="126" t="s">
        <v>3874</v>
      </c>
      <c r="E172" s="126" t="s">
        <v>3568</v>
      </c>
      <c r="F172" s="126" t="s">
        <v>3569</v>
      </c>
      <c r="G172" s="126" t="s">
        <v>3874</v>
      </c>
      <c r="H172" s="127"/>
      <c r="I172" s="128"/>
      <c r="J172" s="129" t="s">
        <v>3875</v>
      </c>
      <c r="K172" s="130" t="s">
        <v>3875</v>
      </c>
      <c r="L172" s="131"/>
    </row>
    <row r="173" spans="1:12">
      <c r="A173" s="123">
        <v>169</v>
      </c>
      <c r="B173" s="124" t="s">
        <v>3873</v>
      </c>
      <c r="C173" s="125"/>
      <c r="D173" s="126" t="s">
        <v>3876</v>
      </c>
      <c r="E173" s="126" t="s">
        <v>3568</v>
      </c>
      <c r="F173" s="126" t="s">
        <v>3580</v>
      </c>
      <c r="G173" s="126" t="s">
        <v>3877</v>
      </c>
      <c r="H173" s="127"/>
      <c r="I173" s="128"/>
      <c r="J173" s="129" t="s">
        <v>3875</v>
      </c>
      <c r="K173" s="130" t="s">
        <v>3875</v>
      </c>
      <c r="L173" s="131"/>
    </row>
    <row r="174" spans="1:12">
      <c r="A174" s="141">
        <v>170</v>
      </c>
      <c r="B174" s="124" t="s">
        <v>3873</v>
      </c>
      <c r="C174" s="125"/>
      <c r="D174" s="126" t="s">
        <v>3878</v>
      </c>
      <c r="E174" s="126" t="s">
        <v>3568</v>
      </c>
      <c r="F174" s="126" t="s">
        <v>3584</v>
      </c>
      <c r="G174" s="126" t="s">
        <v>3878</v>
      </c>
      <c r="H174" s="127"/>
      <c r="I174" s="128"/>
      <c r="J174" s="129" t="s">
        <v>3875</v>
      </c>
      <c r="K174" s="130" t="s">
        <v>3875</v>
      </c>
      <c r="L174" s="131"/>
    </row>
    <row r="175" spans="1:12">
      <c r="A175" s="123">
        <v>171</v>
      </c>
      <c r="B175" s="124" t="s">
        <v>3873</v>
      </c>
      <c r="C175" s="125" t="s">
        <v>3574</v>
      </c>
      <c r="D175" s="126" t="s">
        <v>3879</v>
      </c>
      <c r="E175" s="126" t="s">
        <v>3568</v>
      </c>
      <c r="F175" s="126" t="s">
        <v>3599</v>
      </c>
      <c r="G175" s="126" t="s">
        <v>3879</v>
      </c>
      <c r="H175" s="127"/>
      <c r="I175" s="128"/>
      <c r="J175" s="129" t="s">
        <v>3875</v>
      </c>
      <c r="K175" s="130" t="s">
        <v>3875</v>
      </c>
      <c r="L175" s="131"/>
    </row>
    <row r="176" spans="1:12">
      <c r="A176" s="141">
        <v>172</v>
      </c>
      <c r="B176" s="124" t="s">
        <v>3873</v>
      </c>
      <c r="C176" s="125"/>
      <c r="D176" s="126" t="s">
        <v>3880</v>
      </c>
      <c r="E176" s="126" t="s">
        <v>3568</v>
      </c>
      <c r="F176" s="126" t="s">
        <v>3596</v>
      </c>
      <c r="G176" s="126" t="s">
        <v>3881</v>
      </c>
      <c r="H176" s="127"/>
      <c r="I176" s="128"/>
      <c r="J176" s="129" t="s">
        <v>3875</v>
      </c>
      <c r="K176" s="130" t="s">
        <v>3875</v>
      </c>
      <c r="L176" s="131"/>
    </row>
    <row r="177" spans="1:12">
      <c r="A177" s="123">
        <v>173</v>
      </c>
      <c r="B177" s="124" t="s">
        <v>3873</v>
      </c>
      <c r="C177" s="125"/>
      <c r="D177" s="126" t="s">
        <v>3882</v>
      </c>
      <c r="E177" s="126" t="s">
        <v>3568</v>
      </c>
      <c r="F177" s="126" t="s">
        <v>3600</v>
      </c>
      <c r="G177" s="126" t="s">
        <v>3883</v>
      </c>
      <c r="H177" s="127"/>
      <c r="I177" s="128"/>
      <c r="J177" s="129" t="s">
        <v>3875</v>
      </c>
      <c r="K177" s="130" t="s">
        <v>3875</v>
      </c>
      <c r="L177" s="131"/>
    </row>
    <row r="178" spans="1:12">
      <c r="A178" s="141">
        <v>174</v>
      </c>
      <c r="B178" s="124" t="s">
        <v>3873</v>
      </c>
      <c r="C178" s="125"/>
      <c r="D178" s="126" t="s">
        <v>3884</v>
      </c>
      <c r="E178" s="126" t="s">
        <v>3568</v>
      </c>
      <c r="F178" s="126" t="s">
        <v>3606</v>
      </c>
      <c r="G178" s="126" t="s">
        <v>3884</v>
      </c>
      <c r="H178" s="127"/>
      <c r="I178" s="128"/>
      <c r="J178" s="129" t="s">
        <v>3875</v>
      </c>
      <c r="K178" s="130" t="s">
        <v>3875</v>
      </c>
      <c r="L178" s="131"/>
    </row>
    <row r="179" spans="1:12">
      <c r="A179" s="123">
        <v>175</v>
      </c>
      <c r="B179" s="124" t="s">
        <v>3873</v>
      </c>
      <c r="C179" s="125"/>
      <c r="D179" s="126" t="s">
        <v>3885</v>
      </c>
      <c r="E179" s="126" t="s">
        <v>3611</v>
      </c>
      <c r="F179" s="126" t="s">
        <v>3612</v>
      </c>
      <c r="G179" s="126" t="s">
        <v>3886</v>
      </c>
      <c r="H179" s="127"/>
      <c r="I179" s="128"/>
      <c r="J179" s="129" t="s">
        <v>3875</v>
      </c>
      <c r="K179" s="130" t="s">
        <v>3875</v>
      </c>
      <c r="L179" s="131"/>
    </row>
    <row r="180" spans="1:12">
      <c r="A180" s="141">
        <v>176</v>
      </c>
      <c r="B180" s="124" t="s">
        <v>3873</v>
      </c>
      <c r="C180" s="125"/>
      <c r="D180" s="126" t="s">
        <v>3887</v>
      </c>
      <c r="E180" s="126" t="s">
        <v>3611</v>
      </c>
      <c r="F180" s="126" t="s">
        <v>3615</v>
      </c>
      <c r="G180" s="126" t="s">
        <v>3888</v>
      </c>
      <c r="H180" s="127"/>
      <c r="I180" s="128"/>
      <c r="J180" s="129" t="s">
        <v>3875</v>
      </c>
      <c r="K180" s="130" t="s">
        <v>3875</v>
      </c>
      <c r="L180" s="131"/>
    </row>
    <row r="181" spans="1:12">
      <c r="A181" s="123">
        <v>177</v>
      </c>
      <c r="B181" s="124" t="s">
        <v>3873</v>
      </c>
      <c r="C181" s="125"/>
      <c r="D181" s="126" t="s">
        <v>3889</v>
      </c>
      <c r="E181" s="126" t="s">
        <v>3611</v>
      </c>
      <c r="F181" s="126" t="s">
        <v>3624</v>
      </c>
      <c r="G181" s="126" t="s">
        <v>3890</v>
      </c>
      <c r="H181" s="127"/>
      <c r="I181" s="128"/>
      <c r="J181" s="129" t="s">
        <v>3875</v>
      </c>
      <c r="K181" s="130" t="s">
        <v>3875</v>
      </c>
      <c r="L181" s="131"/>
    </row>
    <row r="182" spans="1:12">
      <c r="A182" s="141">
        <v>178</v>
      </c>
      <c r="B182" s="124" t="s">
        <v>3873</v>
      </c>
      <c r="C182" s="125" t="s">
        <v>3617</v>
      </c>
      <c r="D182" s="126" t="s">
        <v>3891</v>
      </c>
      <c r="E182" s="126" t="s">
        <v>3611</v>
      </c>
      <c r="F182" s="126" t="s">
        <v>3619</v>
      </c>
      <c r="G182" s="126" t="s">
        <v>3892</v>
      </c>
      <c r="H182" s="127"/>
      <c r="I182" s="128"/>
      <c r="J182" s="129" t="s">
        <v>3875</v>
      </c>
      <c r="K182" s="130" t="s">
        <v>3875</v>
      </c>
      <c r="L182" s="131"/>
    </row>
    <row r="183" spans="1:12">
      <c r="A183" s="123">
        <v>179</v>
      </c>
      <c r="B183" s="124" t="s">
        <v>3873</v>
      </c>
      <c r="C183" s="125"/>
      <c r="D183" s="126" t="s">
        <v>3893</v>
      </c>
      <c r="E183" s="126" t="s">
        <v>3894</v>
      </c>
      <c r="F183" s="126" t="s">
        <v>3894</v>
      </c>
      <c r="G183" s="126" t="s">
        <v>3893</v>
      </c>
      <c r="H183" s="127"/>
      <c r="I183" s="128"/>
      <c r="J183" s="129" t="s">
        <v>3875</v>
      </c>
      <c r="K183" s="130" t="s">
        <v>3875</v>
      </c>
      <c r="L183" s="131"/>
    </row>
    <row r="184" spans="1:12">
      <c r="A184" s="141">
        <v>180</v>
      </c>
      <c r="B184" s="124" t="s">
        <v>3873</v>
      </c>
      <c r="C184" s="125"/>
      <c r="D184" s="126" t="s">
        <v>3070</v>
      </c>
      <c r="E184" s="126" t="s">
        <v>3894</v>
      </c>
      <c r="F184" s="126" t="s">
        <v>3894</v>
      </c>
      <c r="G184" s="126" t="s">
        <v>3070</v>
      </c>
      <c r="H184" s="127"/>
      <c r="I184" s="128"/>
      <c r="J184" s="129" t="s">
        <v>3875</v>
      </c>
      <c r="K184" s="130" t="s">
        <v>3875</v>
      </c>
      <c r="L184" s="131"/>
    </row>
    <row r="185" spans="1:12">
      <c r="A185" s="123">
        <v>181</v>
      </c>
      <c r="B185" s="124" t="s">
        <v>3873</v>
      </c>
      <c r="C185" s="125"/>
      <c r="D185" s="126" t="s">
        <v>3895</v>
      </c>
      <c r="E185" s="126" t="s">
        <v>3894</v>
      </c>
      <c r="F185" s="126" t="s">
        <v>3894</v>
      </c>
      <c r="G185" s="126" t="s">
        <v>3895</v>
      </c>
      <c r="H185" s="127"/>
      <c r="I185" s="128"/>
      <c r="J185" s="129" t="s">
        <v>3875</v>
      </c>
      <c r="K185" s="130" t="s">
        <v>3875</v>
      </c>
      <c r="L185" s="131"/>
    </row>
    <row r="186" spans="1:12">
      <c r="A186" s="141">
        <v>182</v>
      </c>
      <c r="B186" s="124" t="s">
        <v>3873</v>
      </c>
      <c r="C186" s="125"/>
      <c r="D186" s="126" t="s">
        <v>3896</v>
      </c>
      <c r="E186" s="126" t="s">
        <v>3690</v>
      </c>
      <c r="F186" s="126" t="s">
        <v>3690</v>
      </c>
      <c r="G186" s="126" t="s">
        <v>3896</v>
      </c>
      <c r="H186" s="127"/>
      <c r="I186" s="128"/>
      <c r="J186" s="129" t="s">
        <v>3875</v>
      </c>
      <c r="K186" s="130" t="s">
        <v>3875</v>
      </c>
      <c r="L186" s="131"/>
    </row>
    <row r="187" spans="1:12">
      <c r="A187" s="123">
        <v>183</v>
      </c>
      <c r="B187" s="124" t="s">
        <v>3873</v>
      </c>
      <c r="C187" s="125"/>
      <c r="D187" s="126" t="s">
        <v>3897</v>
      </c>
      <c r="E187" s="126" t="s">
        <v>3690</v>
      </c>
      <c r="F187" s="126" t="s">
        <v>3690</v>
      </c>
      <c r="G187" s="126" t="s">
        <v>3897</v>
      </c>
      <c r="H187" s="127"/>
      <c r="I187" s="128"/>
      <c r="J187" s="129" t="s">
        <v>3875</v>
      </c>
      <c r="K187" s="130" t="s">
        <v>3875</v>
      </c>
      <c r="L187" s="131"/>
    </row>
    <row r="188" spans="1:12">
      <c r="A188" s="141">
        <v>184</v>
      </c>
      <c r="B188" s="124" t="s">
        <v>3873</v>
      </c>
      <c r="C188" s="125"/>
      <c r="D188" s="126" t="s">
        <v>3898</v>
      </c>
      <c r="E188" s="126" t="s">
        <v>3690</v>
      </c>
      <c r="F188" s="126" t="s">
        <v>3690</v>
      </c>
      <c r="G188" s="126" t="s">
        <v>3898</v>
      </c>
      <c r="H188" s="127"/>
      <c r="I188" s="128"/>
      <c r="J188" s="129" t="s">
        <v>3875</v>
      </c>
      <c r="K188" s="130" t="s">
        <v>3875</v>
      </c>
      <c r="L188" s="131"/>
    </row>
    <row r="189" spans="1:12">
      <c r="A189" s="123">
        <v>185</v>
      </c>
      <c r="B189" s="124" t="s">
        <v>3873</v>
      </c>
      <c r="C189" s="125"/>
      <c r="D189" s="126" t="s">
        <v>3899</v>
      </c>
      <c r="E189" s="126" t="s">
        <v>3690</v>
      </c>
      <c r="F189" s="126" t="s">
        <v>3690</v>
      </c>
      <c r="G189" s="126" t="s">
        <v>3899</v>
      </c>
      <c r="H189" s="127"/>
      <c r="I189" s="128"/>
      <c r="J189" s="129" t="s">
        <v>3875</v>
      </c>
      <c r="K189" s="130" t="s">
        <v>3875</v>
      </c>
      <c r="L189" s="131"/>
    </row>
    <row r="190" spans="1:12">
      <c r="A190" s="141">
        <v>186</v>
      </c>
      <c r="B190" s="124" t="s">
        <v>3873</v>
      </c>
      <c r="C190" s="125"/>
      <c r="D190" s="126" t="s">
        <v>3900</v>
      </c>
      <c r="E190" s="126" t="s">
        <v>3690</v>
      </c>
      <c r="F190" s="126" t="s">
        <v>3690</v>
      </c>
      <c r="G190" s="126" t="s">
        <v>3900</v>
      </c>
      <c r="H190" s="127"/>
      <c r="I190" s="128"/>
      <c r="J190" s="129" t="s">
        <v>3875</v>
      </c>
      <c r="K190" s="130" t="s">
        <v>3875</v>
      </c>
      <c r="L190" s="131"/>
    </row>
    <row r="191" spans="1:12">
      <c r="A191" s="123">
        <v>187</v>
      </c>
      <c r="B191" s="124" t="s">
        <v>3873</v>
      </c>
      <c r="C191" s="125" t="s">
        <v>3649</v>
      </c>
      <c r="D191" s="126" t="s">
        <v>3901</v>
      </c>
      <c r="E191" s="126" t="s">
        <v>3651</v>
      </c>
      <c r="F191" s="126" t="s">
        <v>3649</v>
      </c>
      <c r="G191" s="126" t="s">
        <v>3901</v>
      </c>
      <c r="H191" s="127"/>
      <c r="I191" s="128"/>
      <c r="J191" s="129" t="s">
        <v>3875</v>
      </c>
      <c r="K191" s="130" t="s">
        <v>3875</v>
      </c>
      <c r="L191" s="131"/>
    </row>
    <row r="192" spans="1:12">
      <c r="A192" s="141">
        <v>188</v>
      </c>
      <c r="B192" s="124" t="s">
        <v>3873</v>
      </c>
      <c r="C192" s="125"/>
      <c r="D192" s="126" t="s">
        <v>3902</v>
      </c>
      <c r="E192" s="126" t="s">
        <v>3651</v>
      </c>
      <c r="F192" s="126" t="s">
        <v>3697</v>
      </c>
      <c r="G192" s="126" t="s">
        <v>3903</v>
      </c>
      <c r="H192" s="127"/>
      <c r="I192" s="128"/>
      <c r="J192" s="129" t="s">
        <v>3875</v>
      </c>
      <c r="K192" s="130" t="s">
        <v>3875</v>
      </c>
      <c r="L192" s="131"/>
    </row>
    <row r="193" spans="1:12">
      <c r="A193" s="123">
        <v>189</v>
      </c>
      <c r="B193" s="124" t="s">
        <v>3873</v>
      </c>
      <c r="C193" s="125"/>
      <c r="D193" s="126" t="s">
        <v>3904</v>
      </c>
      <c r="E193" s="126" t="s">
        <v>3651</v>
      </c>
      <c r="F193" s="126" t="s">
        <v>3660</v>
      </c>
      <c r="G193" s="126" t="s">
        <v>3905</v>
      </c>
      <c r="H193" s="127"/>
      <c r="I193" s="128"/>
      <c r="J193" s="129" t="s">
        <v>3875</v>
      </c>
      <c r="K193" s="130" t="s">
        <v>3875</v>
      </c>
      <c r="L193" s="131"/>
    </row>
    <row r="194" spans="1:12">
      <c r="A194" s="141">
        <v>190</v>
      </c>
      <c r="B194" s="124" t="s">
        <v>3873</v>
      </c>
      <c r="C194" s="125"/>
      <c r="D194" s="126" t="s">
        <v>3906</v>
      </c>
      <c r="E194" s="126" t="s">
        <v>3651</v>
      </c>
      <c r="F194" s="126" t="s">
        <v>3663</v>
      </c>
      <c r="G194" s="126" t="s">
        <v>3907</v>
      </c>
      <c r="H194" s="127"/>
      <c r="I194" s="128"/>
      <c r="J194" s="129" t="s">
        <v>3875</v>
      </c>
      <c r="K194" s="130" t="s">
        <v>3875</v>
      </c>
      <c r="L194" s="131"/>
    </row>
    <row r="195" spans="1:12">
      <c r="A195" s="123">
        <v>191</v>
      </c>
      <c r="B195" s="124" t="s">
        <v>3908</v>
      </c>
      <c r="C195" s="125" t="s">
        <v>3566</v>
      </c>
      <c r="D195" s="126" t="s">
        <v>3909</v>
      </c>
      <c r="E195" s="126" t="s">
        <v>3568</v>
      </c>
      <c r="F195" s="126" t="s">
        <v>3569</v>
      </c>
      <c r="G195" s="126" t="s">
        <v>3909</v>
      </c>
      <c r="H195" s="127"/>
      <c r="I195" s="128"/>
      <c r="J195" s="129"/>
      <c r="K195" s="130"/>
      <c r="L195" s="131"/>
    </row>
    <row r="196" spans="1:12">
      <c r="A196" s="141">
        <v>192</v>
      </c>
      <c r="B196" s="124" t="s">
        <v>3908</v>
      </c>
      <c r="C196" s="125" t="s">
        <v>3571</v>
      </c>
      <c r="D196" s="126" t="s">
        <v>3910</v>
      </c>
      <c r="E196" s="126" t="s">
        <v>3568</v>
      </c>
      <c r="F196" s="126" t="s">
        <v>3573</v>
      </c>
      <c r="G196" s="126" t="s">
        <v>3910</v>
      </c>
      <c r="H196" s="127"/>
      <c r="I196" s="128"/>
      <c r="J196" s="129"/>
      <c r="K196" s="130"/>
      <c r="L196" s="131"/>
    </row>
    <row r="197" spans="1:12">
      <c r="A197" s="123">
        <v>193</v>
      </c>
      <c r="B197" s="124" t="s">
        <v>3908</v>
      </c>
      <c r="C197" s="125"/>
      <c r="D197" s="126" t="s">
        <v>3911</v>
      </c>
      <c r="E197" s="126" t="s">
        <v>3568</v>
      </c>
      <c r="F197" s="126" t="s">
        <v>3584</v>
      </c>
      <c r="G197" s="126" t="s">
        <v>3911</v>
      </c>
      <c r="H197" s="127"/>
      <c r="I197" s="128"/>
      <c r="J197" s="129"/>
      <c r="K197" s="130"/>
      <c r="L197" s="131"/>
    </row>
    <row r="198" spans="1:12">
      <c r="A198" s="141">
        <v>194</v>
      </c>
      <c r="B198" s="124" t="s">
        <v>3908</v>
      </c>
      <c r="C198" s="125"/>
      <c r="D198" s="126" t="s">
        <v>3912</v>
      </c>
      <c r="E198" s="126" t="s">
        <v>3568</v>
      </c>
      <c r="F198" s="126" t="s">
        <v>3600</v>
      </c>
      <c r="G198" s="126" t="s">
        <v>3912</v>
      </c>
      <c r="H198" s="127"/>
      <c r="I198" s="128"/>
      <c r="J198" s="129"/>
      <c r="K198" s="130"/>
      <c r="L198" s="131"/>
    </row>
    <row r="199" spans="1:12">
      <c r="A199" s="123">
        <v>195</v>
      </c>
      <c r="B199" s="124" t="s">
        <v>3908</v>
      </c>
      <c r="C199" s="125"/>
      <c r="D199" s="126" t="s">
        <v>3913</v>
      </c>
      <c r="E199" s="126" t="s">
        <v>3611</v>
      </c>
      <c r="F199" s="126" t="s">
        <v>3612</v>
      </c>
      <c r="G199" s="126" t="s">
        <v>3914</v>
      </c>
      <c r="H199" s="127"/>
      <c r="I199" s="128"/>
      <c r="J199" s="129">
        <v>43192</v>
      </c>
      <c r="K199" s="130"/>
      <c r="L199" s="131"/>
    </row>
    <row r="200" spans="1:12">
      <c r="A200" s="141">
        <v>196</v>
      </c>
      <c r="B200" s="124" t="s">
        <v>3908</v>
      </c>
      <c r="C200" s="125"/>
      <c r="D200" s="126" t="s">
        <v>3915</v>
      </c>
      <c r="E200" s="126" t="s">
        <v>3611</v>
      </c>
      <c r="F200" s="126" t="s">
        <v>3615</v>
      </c>
      <c r="G200" s="126" t="s">
        <v>3916</v>
      </c>
      <c r="H200" s="127"/>
      <c r="I200" s="128"/>
      <c r="J200" s="129">
        <v>43160</v>
      </c>
      <c r="K200" s="130"/>
      <c r="L200" s="131"/>
    </row>
    <row r="201" spans="1:12">
      <c r="A201" s="123">
        <v>197</v>
      </c>
      <c r="B201" s="124" t="s">
        <v>3908</v>
      </c>
      <c r="C201" s="125"/>
      <c r="D201" s="126" t="s">
        <v>3917</v>
      </c>
      <c r="E201" s="126" t="s">
        <v>3611</v>
      </c>
      <c r="F201" s="126" t="s">
        <v>3629</v>
      </c>
      <c r="G201" s="126" t="s">
        <v>3917</v>
      </c>
      <c r="H201" s="127"/>
      <c r="I201" s="128"/>
      <c r="J201" s="129"/>
      <c r="K201" s="130"/>
      <c r="L201" s="131"/>
    </row>
    <row r="202" spans="1:12">
      <c r="A202" s="141">
        <v>198</v>
      </c>
      <c r="B202" s="124" t="s">
        <v>3908</v>
      </c>
      <c r="C202" s="125"/>
      <c r="D202" s="126" t="s">
        <v>3918</v>
      </c>
      <c r="E202" s="126" t="s">
        <v>3651</v>
      </c>
      <c r="F202" s="126" t="s">
        <v>3655</v>
      </c>
      <c r="G202" s="126" t="s">
        <v>3919</v>
      </c>
      <c r="H202" s="127"/>
      <c r="I202" s="128"/>
      <c r="J202" s="129">
        <v>43160</v>
      </c>
      <c r="K202" s="130"/>
      <c r="L202" s="131"/>
    </row>
    <row r="203" spans="1:12">
      <c r="A203" s="123">
        <v>199</v>
      </c>
      <c r="B203" s="124" t="s">
        <v>3908</v>
      </c>
      <c r="C203" s="125"/>
      <c r="D203" s="126" t="s">
        <v>3920</v>
      </c>
      <c r="E203" s="126" t="s">
        <v>3651</v>
      </c>
      <c r="F203" s="126" t="s">
        <v>3697</v>
      </c>
      <c r="G203" s="126" t="s">
        <v>3920</v>
      </c>
      <c r="H203" s="127"/>
      <c r="I203" s="128"/>
      <c r="J203" s="129"/>
      <c r="K203" s="130"/>
      <c r="L203" s="131"/>
    </row>
    <row r="204" spans="1:12" ht="76.5">
      <c r="A204" s="141">
        <v>200</v>
      </c>
      <c r="B204" s="124" t="s">
        <v>3921</v>
      </c>
      <c r="C204" s="125" t="s">
        <v>3566</v>
      </c>
      <c r="D204" s="126" t="s">
        <v>3922</v>
      </c>
      <c r="E204" s="126" t="s">
        <v>3568</v>
      </c>
      <c r="F204" s="126" t="s">
        <v>3569</v>
      </c>
      <c r="G204" s="126" t="s">
        <v>3923</v>
      </c>
      <c r="H204" s="127" t="s">
        <v>3922</v>
      </c>
      <c r="I204" s="128"/>
      <c r="J204" s="129" t="s">
        <v>3875</v>
      </c>
      <c r="K204" s="130" t="s">
        <v>3875</v>
      </c>
      <c r="L204" s="131"/>
    </row>
    <row r="205" spans="1:12">
      <c r="A205" s="123">
        <v>201</v>
      </c>
      <c r="B205" s="124" t="s">
        <v>3921</v>
      </c>
      <c r="C205" s="125" t="s">
        <v>3571</v>
      </c>
      <c r="D205" s="126" t="s">
        <v>3924</v>
      </c>
      <c r="E205" s="126" t="s">
        <v>3568</v>
      </c>
      <c r="F205" s="126" t="s">
        <v>3573</v>
      </c>
      <c r="G205" s="126" t="s">
        <v>3924</v>
      </c>
      <c r="H205" s="127"/>
      <c r="I205" s="128"/>
      <c r="J205" s="129" t="s">
        <v>3875</v>
      </c>
      <c r="K205" s="130" t="s">
        <v>3875</v>
      </c>
      <c r="L205" s="131"/>
    </row>
    <row r="206" spans="1:12">
      <c r="A206" s="141">
        <v>202</v>
      </c>
      <c r="B206" s="124" t="s">
        <v>3921</v>
      </c>
      <c r="C206" s="125" t="s">
        <v>3582</v>
      </c>
      <c r="D206" s="126" t="s">
        <v>3925</v>
      </c>
      <c r="E206" s="126" t="s">
        <v>3568</v>
      </c>
      <c r="F206" s="126" t="s">
        <v>3580</v>
      </c>
      <c r="G206" s="126" t="s">
        <v>3925</v>
      </c>
      <c r="H206" s="127"/>
      <c r="I206" s="128"/>
      <c r="J206" s="129" t="s">
        <v>3875</v>
      </c>
      <c r="K206" s="130" t="s">
        <v>3875</v>
      </c>
      <c r="L206" s="131"/>
    </row>
    <row r="207" spans="1:12" ht="63.75">
      <c r="A207" s="123">
        <v>203</v>
      </c>
      <c r="B207" s="124" t="s">
        <v>3921</v>
      </c>
      <c r="C207" s="125" t="s">
        <v>3571</v>
      </c>
      <c r="D207" s="126" t="s">
        <v>3926</v>
      </c>
      <c r="E207" s="126" t="s">
        <v>3568</v>
      </c>
      <c r="F207" s="126" t="s">
        <v>3576</v>
      </c>
      <c r="G207" s="126" t="s">
        <v>3927</v>
      </c>
      <c r="H207" s="127" t="s">
        <v>3926</v>
      </c>
      <c r="I207" s="128"/>
      <c r="J207" s="129" t="s">
        <v>3875</v>
      </c>
      <c r="K207" s="130" t="s">
        <v>3875</v>
      </c>
      <c r="L207" s="131"/>
    </row>
    <row r="208" spans="1:12">
      <c r="A208" s="141">
        <v>204</v>
      </c>
      <c r="B208" s="124" t="s">
        <v>3921</v>
      </c>
      <c r="C208" s="125" t="s">
        <v>3582</v>
      </c>
      <c r="D208" s="126" t="s">
        <v>3928</v>
      </c>
      <c r="E208" s="126" t="s">
        <v>3568</v>
      </c>
      <c r="F208" s="126" t="s">
        <v>3584</v>
      </c>
      <c r="G208" s="126" t="s">
        <v>3928</v>
      </c>
      <c r="H208" s="127"/>
      <c r="I208" s="128"/>
      <c r="J208" s="129" t="s">
        <v>3875</v>
      </c>
      <c r="K208" s="130" t="s">
        <v>3875</v>
      </c>
      <c r="L208" s="131"/>
    </row>
    <row r="209" spans="1:12">
      <c r="A209" s="123">
        <v>205</v>
      </c>
      <c r="B209" s="124" t="s">
        <v>3921</v>
      </c>
      <c r="C209" s="125" t="s">
        <v>3582</v>
      </c>
      <c r="D209" s="126" t="s">
        <v>3929</v>
      </c>
      <c r="E209" s="126" t="s">
        <v>3568</v>
      </c>
      <c r="F209" s="126" t="s">
        <v>3586</v>
      </c>
      <c r="G209" s="126" t="s">
        <v>3929</v>
      </c>
      <c r="H209" s="127"/>
      <c r="I209" s="128"/>
      <c r="J209" s="129" t="s">
        <v>3875</v>
      </c>
      <c r="K209" s="130" t="s">
        <v>3875</v>
      </c>
      <c r="L209" s="131"/>
    </row>
    <row r="210" spans="1:12">
      <c r="A210" s="141">
        <v>206</v>
      </c>
      <c r="B210" s="124" t="s">
        <v>3921</v>
      </c>
      <c r="C210" s="125" t="s">
        <v>3582</v>
      </c>
      <c r="D210" s="126" t="s">
        <v>3930</v>
      </c>
      <c r="E210" s="126" t="s">
        <v>3568</v>
      </c>
      <c r="F210" s="126" t="s">
        <v>3600</v>
      </c>
      <c r="G210" s="126" t="s">
        <v>3930</v>
      </c>
      <c r="H210" s="127"/>
      <c r="I210" s="128"/>
      <c r="J210" s="129" t="s">
        <v>3875</v>
      </c>
      <c r="K210" s="130" t="s">
        <v>3875</v>
      </c>
      <c r="L210" s="131"/>
    </row>
    <row r="211" spans="1:12" ht="63.75">
      <c r="A211" s="123">
        <v>207</v>
      </c>
      <c r="B211" s="124" t="s">
        <v>3921</v>
      </c>
      <c r="C211" s="125"/>
      <c r="D211" s="126" t="s">
        <v>3931</v>
      </c>
      <c r="E211" s="126" t="s">
        <v>3568</v>
      </c>
      <c r="F211" s="126" t="s">
        <v>3596</v>
      </c>
      <c r="G211" s="126" t="s">
        <v>3932</v>
      </c>
      <c r="H211" s="127" t="s">
        <v>3931</v>
      </c>
      <c r="I211" s="128"/>
      <c r="J211" s="129" t="s">
        <v>3875</v>
      </c>
      <c r="K211" s="130" t="s">
        <v>3875</v>
      </c>
      <c r="L211" s="131"/>
    </row>
    <row r="212" spans="1:12" ht="76.5">
      <c r="A212" s="141">
        <v>208</v>
      </c>
      <c r="B212" s="124" t="s">
        <v>3921</v>
      </c>
      <c r="C212" s="125" t="s">
        <v>3582</v>
      </c>
      <c r="D212" s="126" t="s">
        <v>3933</v>
      </c>
      <c r="E212" s="126" t="s">
        <v>3568</v>
      </c>
      <c r="F212" s="126" t="s">
        <v>3602</v>
      </c>
      <c r="G212" s="126" t="s">
        <v>3934</v>
      </c>
      <c r="H212" s="127" t="s">
        <v>3933</v>
      </c>
      <c r="I212" s="128"/>
      <c r="J212" s="129" t="s">
        <v>3875</v>
      </c>
      <c r="K212" s="130" t="s">
        <v>3875</v>
      </c>
      <c r="L212" s="131"/>
    </row>
    <row r="213" spans="1:12">
      <c r="A213" s="123">
        <v>209</v>
      </c>
      <c r="B213" s="124" t="s">
        <v>3921</v>
      </c>
      <c r="C213" s="125" t="s">
        <v>3574</v>
      </c>
      <c r="D213" s="126" t="s">
        <v>3935</v>
      </c>
      <c r="E213" s="126" t="s">
        <v>3568</v>
      </c>
      <c r="F213" s="126" t="s">
        <v>3599</v>
      </c>
      <c r="G213" s="126" t="s">
        <v>3935</v>
      </c>
      <c r="H213" s="127"/>
      <c r="I213" s="128"/>
      <c r="J213" s="129" t="s">
        <v>3875</v>
      </c>
      <c r="K213" s="130" t="s">
        <v>3875</v>
      </c>
      <c r="L213" s="131"/>
    </row>
    <row r="214" spans="1:12" ht="102">
      <c r="A214" s="141">
        <v>210</v>
      </c>
      <c r="B214" s="124" t="s">
        <v>3921</v>
      </c>
      <c r="C214" s="125" t="s">
        <v>3604</v>
      </c>
      <c r="D214" s="126" t="s">
        <v>3936</v>
      </c>
      <c r="E214" s="126" t="s">
        <v>3568</v>
      </c>
      <c r="F214" s="126" t="s">
        <v>3606</v>
      </c>
      <c r="G214" s="126" t="s">
        <v>3937</v>
      </c>
      <c r="H214" s="127" t="s">
        <v>3936</v>
      </c>
      <c r="I214" s="128"/>
      <c r="J214" s="129" t="s">
        <v>3875</v>
      </c>
      <c r="K214" s="130" t="s">
        <v>3875</v>
      </c>
      <c r="L214" s="131"/>
    </row>
    <row r="215" spans="1:12" ht="76.5">
      <c r="A215" s="123">
        <v>211</v>
      </c>
      <c r="B215" s="124" t="s">
        <v>3921</v>
      </c>
      <c r="C215" s="125"/>
      <c r="D215" s="126" t="s">
        <v>3938</v>
      </c>
      <c r="E215" s="126" t="s">
        <v>3568</v>
      </c>
      <c r="F215" s="126" t="s">
        <v>3592</v>
      </c>
      <c r="G215" s="126" t="s">
        <v>3939</v>
      </c>
      <c r="H215" s="127" t="s">
        <v>3938</v>
      </c>
      <c r="I215" s="128"/>
      <c r="J215" s="129" t="s">
        <v>3875</v>
      </c>
      <c r="K215" s="130" t="s">
        <v>3875</v>
      </c>
      <c r="L215" s="131"/>
    </row>
    <row r="216" spans="1:12">
      <c r="A216" s="141">
        <v>212</v>
      </c>
      <c r="B216" s="124" t="s">
        <v>3921</v>
      </c>
      <c r="C216" s="125" t="s">
        <v>3609</v>
      </c>
      <c r="D216" s="126" t="s">
        <v>3940</v>
      </c>
      <c r="E216" s="126" t="s">
        <v>3611</v>
      </c>
      <c r="F216" s="126" t="s">
        <v>3612</v>
      </c>
      <c r="G216" s="126" t="s">
        <v>3940</v>
      </c>
      <c r="H216" s="127"/>
      <c r="I216" s="128"/>
      <c r="J216" s="129" t="s">
        <v>3875</v>
      </c>
      <c r="K216" s="130" t="s">
        <v>3875</v>
      </c>
      <c r="L216" s="131"/>
    </row>
    <row r="217" spans="1:12">
      <c r="A217" s="123">
        <v>213</v>
      </c>
      <c r="B217" s="124" t="s">
        <v>3921</v>
      </c>
      <c r="C217" s="125" t="s">
        <v>3617</v>
      </c>
      <c r="D217" s="126" t="s">
        <v>3941</v>
      </c>
      <c r="E217" s="126" t="s">
        <v>3611</v>
      </c>
      <c r="F217" s="126" t="s">
        <v>3619</v>
      </c>
      <c r="G217" s="126" t="s">
        <v>3941</v>
      </c>
      <c r="H217" s="127"/>
      <c r="I217" s="128"/>
      <c r="J217" s="129" t="s">
        <v>3875</v>
      </c>
      <c r="K217" s="130" t="s">
        <v>3875</v>
      </c>
      <c r="L217" s="131"/>
    </row>
    <row r="218" spans="1:12">
      <c r="A218" s="141">
        <v>214</v>
      </c>
      <c r="B218" s="124" t="s">
        <v>3921</v>
      </c>
      <c r="C218" s="125" t="s">
        <v>3617</v>
      </c>
      <c r="D218" s="126" t="s">
        <v>3942</v>
      </c>
      <c r="E218" s="126" t="s">
        <v>3611</v>
      </c>
      <c r="F218" s="126" t="s">
        <v>3621</v>
      </c>
      <c r="G218" s="126" t="s">
        <v>3942</v>
      </c>
      <c r="H218" s="127"/>
      <c r="I218" s="128"/>
      <c r="J218" s="129" t="s">
        <v>3875</v>
      </c>
      <c r="K218" s="130" t="s">
        <v>3875</v>
      </c>
      <c r="L218" s="131"/>
    </row>
    <row r="219" spans="1:12" ht="51">
      <c r="A219" s="123">
        <v>215</v>
      </c>
      <c r="B219" s="124" t="s">
        <v>3921</v>
      </c>
      <c r="C219" s="125" t="s">
        <v>3613</v>
      </c>
      <c r="D219" s="126" t="s">
        <v>3943</v>
      </c>
      <c r="E219" s="126" t="s">
        <v>3611</v>
      </c>
      <c r="F219" s="126" t="s">
        <v>3615</v>
      </c>
      <c r="G219" s="126" t="s">
        <v>3944</v>
      </c>
      <c r="H219" s="127" t="s">
        <v>3943</v>
      </c>
      <c r="I219" s="128"/>
      <c r="J219" s="129" t="s">
        <v>3875</v>
      </c>
      <c r="K219" s="130" t="s">
        <v>3875</v>
      </c>
      <c r="L219" s="131"/>
    </row>
    <row r="220" spans="1:12">
      <c r="A220" s="141">
        <v>216</v>
      </c>
      <c r="B220" s="124" t="s">
        <v>3921</v>
      </c>
      <c r="C220" s="125" t="s">
        <v>3617</v>
      </c>
      <c r="D220" s="126" t="s">
        <v>3945</v>
      </c>
      <c r="E220" s="126" t="s">
        <v>3611</v>
      </c>
      <c r="F220" s="126" t="s">
        <v>3624</v>
      </c>
      <c r="G220" s="126" t="s">
        <v>3945</v>
      </c>
      <c r="H220" s="127"/>
      <c r="I220" s="128"/>
      <c r="J220" s="129" t="s">
        <v>3875</v>
      </c>
      <c r="K220" s="130" t="s">
        <v>3875</v>
      </c>
      <c r="L220" s="131"/>
    </row>
    <row r="221" spans="1:12" ht="63.75">
      <c r="A221" s="123">
        <v>217</v>
      </c>
      <c r="B221" s="124" t="s">
        <v>3921</v>
      </c>
      <c r="C221" s="125" t="s">
        <v>3613</v>
      </c>
      <c r="D221" s="126" t="s">
        <v>3946</v>
      </c>
      <c r="E221" s="126" t="s">
        <v>3611</v>
      </c>
      <c r="F221" s="126" t="s">
        <v>3627</v>
      </c>
      <c r="G221" s="126" t="s">
        <v>3947</v>
      </c>
      <c r="H221" s="127" t="s">
        <v>3946</v>
      </c>
      <c r="I221" s="128"/>
      <c r="J221" s="129" t="s">
        <v>3875</v>
      </c>
      <c r="K221" s="130" t="s">
        <v>3875</v>
      </c>
      <c r="L221" s="131"/>
    </row>
    <row r="222" spans="1:12" ht="51">
      <c r="A222" s="141">
        <v>218</v>
      </c>
      <c r="B222" s="124" t="s">
        <v>3921</v>
      </c>
      <c r="C222" s="125"/>
      <c r="D222" s="126" t="s">
        <v>3948</v>
      </c>
      <c r="E222" s="126" t="s">
        <v>3611</v>
      </c>
      <c r="F222" s="126" t="s">
        <v>3634</v>
      </c>
      <c r="G222" s="126" t="s">
        <v>3949</v>
      </c>
      <c r="H222" s="127" t="s">
        <v>3948</v>
      </c>
      <c r="I222" s="128"/>
      <c r="J222" s="129" t="s">
        <v>3875</v>
      </c>
      <c r="K222" s="130" t="s">
        <v>3875</v>
      </c>
      <c r="L222" s="131"/>
    </row>
    <row r="223" spans="1:12">
      <c r="A223" s="123">
        <v>219</v>
      </c>
      <c r="B223" s="124" t="s">
        <v>3921</v>
      </c>
      <c r="C223" s="125"/>
      <c r="D223" s="126" t="s">
        <v>3950</v>
      </c>
      <c r="E223" s="126" t="s">
        <v>3611</v>
      </c>
      <c r="F223" s="126" t="s">
        <v>3632</v>
      </c>
      <c r="G223" s="126" t="s">
        <v>3950</v>
      </c>
      <c r="H223" s="127"/>
      <c r="I223" s="128"/>
      <c r="J223" s="129" t="s">
        <v>3875</v>
      </c>
      <c r="K223" s="130" t="s">
        <v>3875</v>
      </c>
      <c r="L223" s="131"/>
    </row>
    <row r="224" spans="1:12">
      <c r="A224" s="141">
        <v>220</v>
      </c>
      <c r="B224" s="124" t="s">
        <v>3921</v>
      </c>
      <c r="C224" s="125" t="s">
        <v>3629</v>
      </c>
      <c r="D224" s="126" t="s">
        <v>3951</v>
      </c>
      <c r="E224" s="126" t="s">
        <v>3611</v>
      </c>
      <c r="F224" s="126" t="s">
        <v>3629</v>
      </c>
      <c r="G224" s="126" t="s">
        <v>3951</v>
      </c>
      <c r="H224" s="127"/>
      <c r="I224" s="128"/>
      <c r="J224" s="129" t="s">
        <v>3875</v>
      </c>
      <c r="K224" s="130" t="s">
        <v>3875</v>
      </c>
      <c r="L224" s="131"/>
    </row>
    <row r="225" spans="1:12">
      <c r="A225" s="123">
        <v>221</v>
      </c>
      <c r="B225" s="124" t="s">
        <v>3921</v>
      </c>
      <c r="C225" s="125"/>
      <c r="D225" s="126" t="s">
        <v>3952</v>
      </c>
      <c r="E225" s="126" t="s">
        <v>3611</v>
      </c>
      <c r="F225" s="126" t="s">
        <v>3636</v>
      </c>
      <c r="G225" s="126" t="s">
        <v>3952</v>
      </c>
      <c r="H225" s="127"/>
      <c r="I225" s="128"/>
      <c r="J225" s="129" t="s">
        <v>3875</v>
      </c>
      <c r="K225" s="130" t="s">
        <v>3875</v>
      </c>
      <c r="L225" s="131"/>
    </row>
    <row r="226" spans="1:12">
      <c r="A226" s="141">
        <v>222</v>
      </c>
      <c r="B226" s="124" t="s">
        <v>3921</v>
      </c>
      <c r="C226" s="125"/>
      <c r="D226" s="126" t="s">
        <v>3953</v>
      </c>
      <c r="E226" s="126" t="s">
        <v>3611</v>
      </c>
      <c r="F226" s="126" t="s">
        <v>3636</v>
      </c>
      <c r="G226" s="126" t="s">
        <v>3953</v>
      </c>
      <c r="H226" s="127"/>
      <c r="I226" s="128"/>
      <c r="J226" s="129" t="s">
        <v>3875</v>
      </c>
      <c r="K226" s="130" t="s">
        <v>3875</v>
      </c>
      <c r="L226" s="131"/>
    </row>
    <row r="227" spans="1:12">
      <c r="A227" s="123">
        <v>223</v>
      </c>
      <c r="B227" s="124" t="s">
        <v>3921</v>
      </c>
      <c r="C227" s="125"/>
      <c r="D227" s="126" t="s">
        <v>3954</v>
      </c>
      <c r="E227" s="126" t="s">
        <v>3611</v>
      </c>
      <c r="F227" s="126" t="s">
        <v>3636</v>
      </c>
      <c r="G227" s="126" t="s">
        <v>3954</v>
      </c>
      <c r="H227" s="127"/>
      <c r="I227" s="128"/>
      <c r="J227" s="129" t="s">
        <v>3875</v>
      </c>
      <c r="K227" s="130" t="s">
        <v>3875</v>
      </c>
      <c r="L227" s="131"/>
    </row>
    <row r="228" spans="1:12">
      <c r="A228" s="141">
        <v>224</v>
      </c>
      <c r="B228" s="124" t="s">
        <v>3921</v>
      </c>
      <c r="C228" s="125" t="s">
        <v>3609</v>
      </c>
      <c r="D228" s="126" t="s">
        <v>3955</v>
      </c>
      <c r="E228" s="126" t="s">
        <v>3611</v>
      </c>
      <c r="F228" s="126" t="s">
        <v>3636</v>
      </c>
      <c r="G228" s="126" t="s">
        <v>3955</v>
      </c>
      <c r="H228" s="127"/>
      <c r="I228" s="128"/>
      <c r="J228" s="129" t="s">
        <v>3875</v>
      </c>
      <c r="K228" s="130" t="s">
        <v>3875</v>
      </c>
      <c r="L228" s="131"/>
    </row>
    <row r="229" spans="1:12">
      <c r="A229" s="123">
        <v>225</v>
      </c>
      <c r="B229" s="124" t="s">
        <v>3921</v>
      </c>
      <c r="C229" s="125"/>
      <c r="D229" s="126" t="s">
        <v>3956</v>
      </c>
      <c r="E229" s="126" t="s">
        <v>3690</v>
      </c>
      <c r="F229" s="126" t="s">
        <v>3793</v>
      </c>
      <c r="G229" s="126" t="s">
        <v>3956</v>
      </c>
      <c r="H229" s="127"/>
      <c r="I229" s="128"/>
      <c r="J229" s="129" t="s">
        <v>3875</v>
      </c>
      <c r="K229" s="130" t="s">
        <v>3875</v>
      </c>
      <c r="L229" s="131"/>
    </row>
    <row r="230" spans="1:12">
      <c r="A230" s="141">
        <v>226</v>
      </c>
      <c r="B230" s="124" t="s">
        <v>3921</v>
      </c>
      <c r="C230" s="125"/>
      <c r="D230" s="126" t="s">
        <v>3957</v>
      </c>
      <c r="E230" s="126" t="s">
        <v>3690</v>
      </c>
      <c r="F230" s="126" t="s">
        <v>3793</v>
      </c>
      <c r="G230" s="126" t="s">
        <v>3957</v>
      </c>
      <c r="H230" s="127"/>
      <c r="I230" s="128"/>
      <c r="J230" s="129" t="s">
        <v>3875</v>
      </c>
      <c r="K230" s="130" t="s">
        <v>3875</v>
      </c>
      <c r="L230" s="131"/>
    </row>
    <row r="231" spans="1:12">
      <c r="A231" s="123">
        <v>227</v>
      </c>
      <c r="B231" s="124" t="s">
        <v>3921</v>
      </c>
      <c r="C231" s="125"/>
      <c r="D231" s="126" t="s">
        <v>3958</v>
      </c>
      <c r="E231" s="126" t="s">
        <v>3690</v>
      </c>
      <c r="F231" s="126" t="s">
        <v>3793</v>
      </c>
      <c r="G231" s="126" t="s">
        <v>3958</v>
      </c>
      <c r="H231" s="127"/>
      <c r="I231" s="128"/>
      <c r="J231" s="129" t="s">
        <v>3875</v>
      </c>
      <c r="K231" s="130" t="s">
        <v>3875</v>
      </c>
      <c r="L231" s="131"/>
    </row>
    <row r="232" spans="1:12">
      <c r="A232" s="141">
        <v>228</v>
      </c>
      <c r="B232" s="124" t="s">
        <v>3921</v>
      </c>
      <c r="C232" s="125"/>
      <c r="D232" s="126" t="s">
        <v>3959</v>
      </c>
      <c r="E232" s="126" t="s">
        <v>3690</v>
      </c>
      <c r="F232" s="126" t="s">
        <v>3960</v>
      </c>
      <c r="G232" s="126" t="s">
        <v>3959</v>
      </c>
      <c r="H232" s="127"/>
      <c r="I232" s="128"/>
      <c r="J232" s="129" t="s">
        <v>3875</v>
      </c>
      <c r="K232" s="130" t="s">
        <v>3875</v>
      </c>
      <c r="L232" s="131"/>
    </row>
    <row r="233" spans="1:12">
      <c r="A233" s="123">
        <v>229</v>
      </c>
      <c r="B233" s="124" t="s">
        <v>3921</v>
      </c>
      <c r="C233" s="125"/>
      <c r="D233" s="126" t="s">
        <v>3961</v>
      </c>
      <c r="E233" s="126" t="s">
        <v>3690</v>
      </c>
      <c r="F233" s="126" t="s">
        <v>3960</v>
      </c>
      <c r="G233" s="126" t="s">
        <v>3961</v>
      </c>
      <c r="H233" s="127"/>
      <c r="I233" s="128"/>
      <c r="J233" s="129" t="s">
        <v>3875</v>
      </c>
      <c r="K233" s="130" t="s">
        <v>3875</v>
      </c>
      <c r="L233" s="131"/>
    </row>
    <row r="234" spans="1:12" ht="63.75">
      <c r="A234" s="141">
        <v>230</v>
      </c>
      <c r="B234" s="124" t="s">
        <v>3921</v>
      </c>
      <c r="C234" s="125"/>
      <c r="D234" s="126" t="s">
        <v>3962</v>
      </c>
      <c r="E234" s="126" t="s">
        <v>3651</v>
      </c>
      <c r="F234" s="126" t="s">
        <v>3655</v>
      </c>
      <c r="G234" s="126" t="s">
        <v>3963</v>
      </c>
      <c r="H234" s="127" t="s">
        <v>3962</v>
      </c>
      <c r="I234" s="128"/>
      <c r="J234" s="129" t="s">
        <v>3875</v>
      </c>
      <c r="K234" s="130" t="s">
        <v>3875</v>
      </c>
      <c r="L234" s="131"/>
    </row>
    <row r="235" spans="1:12" ht="51">
      <c r="A235" s="123">
        <v>231</v>
      </c>
      <c r="B235" s="124" t="s">
        <v>3921</v>
      </c>
      <c r="C235" s="125" t="s">
        <v>3664</v>
      </c>
      <c r="D235" s="126" t="s">
        <v>3964</v>
      </c>
      <c r="E235" s="126" t="s">
        <v>3651</v>
      </c>
      <c r="F235" s="126" t="s">
        <v>3666</v>
      </c>
      <c r="G235" s="126" t="s">
        <v>3965</v>
      </c>
      <c r="H235" s="127" t="s">
        <v>3964</v>
      </c>
      <c r="I235" s="128"/>
      <c r="J235" s="129" t="s">
        <v>3875</v>
      </c>
      <c r="K235" s="130" t="s">
        <v>3875</v>
      </c>
      <c r="L235" s="131"/>
    </row>
    <row r="236" spans="1:12">
      <c r="A236" s="141">
        <v>232</v>
      </c>
      <c r="B236" s="124" t="s">
        <v>3921</v>
      </c>
      <c r="C236" s="125"/>
      <c r="D236" s="126" t="s">
        <v>3966</v>
      </c>
      <c r="E236" s="126" t="s">
        <v>3702</v>
      </c>
      <c r="F236" s="126" t="s">
        <v>3703</v>
      </c>
      <c r="G236" s="126" t="s">
        <v>3966</v>
      </c>
      <c r="H236" s="127"/>
      <c r="I236" s="128"/>
      <c r="J236" s="129" t="s">
        <v>3875</v>
      </c>
      <c r="K236" s="130" t="s">
        <v>3875</v>
      </c>
      <c r="L236" s="131"/>
    </row>
    <row r="237" spans="1:12">
      <c r="A237" s="123">
        <v>233</v>
      </c>
      <c r="B237" s="124" t="s">
        <v>3921</v>
      </c>
      <c r="C237" s="125"/>
      <c r="D237" s="126" t="s">
        <v>3967</v>
      </c>
      <c r="E237" s="126" t="s">
        <v>3705</v>
      </c>
      <c r="F237" s="126" t="s">
        <v>3968</v>
      </c>
      <c r="G237" s="126" t="s">
        <v>3967</v>
      </c>
      <c r="H237" s="127"/>
      <c r="I237" s="128"/>
      <c r="J237" s="129" t="s">
        <v>3875</v>
      </c>
      <c r="K237" s="130" t="s">
        <v>3875</v>
      </c>
      <c r="L237" s="131"/>
    </row>
    <row r="238" spans="1:12">
      <c r="A238" s="141">
        <v>234</v>
      </c>
      <c r="B238" s="124" t="s">
        <v>3969</v>
      </c>
      <c r="C238" s="125" t="s">
        <v>3613</v>
      </c>
      <c r="D238" s="126" t="s">
        <v>3970</v>
      </c>
      <c r="E238" s="126" t="s">
        <v>3611</v>
      </c>
      <c r="F238" s="126" t="s">
        <v>3624</v>
      </c>
      <c r="G238" s="126" t="s">
        <v>3970</v>
      </c>
      <c r="H238" s="127"/>
      <c r="I238" s="128"/>
      <c r="J238" s="129"/>
      <c r="K238" s="130">
        <v>43243</v>
      </c>
      <c r="L238" s="131"/>
    </row>
    <row r="239" spans="1:12">
      <c r="A239" s="123">
        <v>235</v>
      </c>
      <c r="B239" s="124" t="s">
        <v>3969</v>
      </c>
      <c r="C239" s="125" t="s">
        <v>3609</v>
      </c>
      <c r="D239" s="126" t="s">
        <v>3971</v>
      </c>
      <c r="E239" s="126" t="s">
        <v>3611</v>
      </c>
      <c r="F239" s="126" t="s">
        <v>3612</v>
      </c>
      <c r="G239" s="126" t="s">
        <v>3972</v>
      </c>
      <c r="H239" s="127"/>
      <c r="I239" s="128"/>
      <c r="J239" s="129"/>
      <c r="K239" s="130">
        <v>43243</v>
      </c>
      <c r="L239" s="131"/>
    </row>
    <row r="240" spans="1:12">
      <c r="A240" s="141">
        <v>236</v>
      </c>
      <c r="B240" s="124" t="s">
        <v>3969</v>
      </c>
      <c r="C240" s="125" t="s">
        <v>3617</v>
      </c>
      <c r="D240" s="126" t="s">
        <v>3973</v>
      </c>
      <c r="E240" s="126" t="s">
        <v>3611</v>
      </c>
      <c r="F240" s="126" t="s">
        <v>3619</v>
      </c>
      <c r="G240" s="126" t="s">
        <v>3973</v>
      </c>
      <c r="H240" s="127"/>
      <c r="I240" s="128"/>
      <c r="J240" s="129"/>
      <c r="K240" s="130">
        <v>43243</v>
      </c>
      <c r="L240" s="131"/>
    </row>
    <row r="241" spans="1:12">
      <c r="A241" s="123">
        <v>237</v>
      </c>
      <c r="B241" s="124" t="s">
        <v>3969</v>
      </c>
      <c r="C241" s="125" t="s">
        <v>3617</v>
      </c>
      <c r="D241" s="126" t="s">
        <v>3974</v>
      </c>
      <c r="E241" s="126" t="s">
        <v>3611</v>
      </c>
      <c r="F241" s="126" t="s">
        <v>3621</v>
      </c>
      <c r="G241" s="126" t="s">
        <v>3974</v>
      </c>
      <c r="H241" s="127"/>
      <c r="I241" s="128"/>
      <c r="J241" s="129"/>
      <c r="K241" s="130">
        <v>43243</v>
      </c>
      <c r="L241" s="131"/>
    </row>
    <row r="242" spans="1:12">
      <c r="A242" s="141">
        <v>238</v>
      </c>
      <c r="B242" s="124" t="s">
        <v>3969</v>
      </c>
      <c r="C242" s="125" t="s">
        <v>3613</v>
      </c>
      <c r="D242" s="126" t="s">
        <v>3975</v>
      </c>
      <c r="E242" s="126" t="s">
        <v>3611</v>
      </c>
      <c r="F242" s="126" t="s">
        <v>3634</v>
      </c>
      <c r="G242" s="126" t="s">
        <v>3976</v>
      </c>
      <c r="H242" s="127"/>
      <c r="I242" s="128"/>
      <c r="J242" s="129"/>
      <c r="K242" s="130">
        <v>43243</v>
      </c>
      <c r="L242" s="131"/>
    </row>
    <row r="243" spans="1:12">
      <c r="A243" s="123">
        <v>239</v>
      </c>
      <c r="B243" s="124" t="s">
        <v>3969</v>
      </c>
      <c r="C243" s="125" t="s">
        <v>3613</v>
      </c>
      <c r="D243" s="126" t="s">
        <v>3977</v>
      </c>
      <c r="E243" s="126" t="s">
        <v>3611</v>
      </c>
      <c r="F243" s="126" t="s">
        <v>3856</v>
      </c>
      <c r="G243" s="126" t="s">
        <v>3977</v>
      </c>
      <c r="H243" s="127"/>
      <c r="I243" s="128"/>
      <c r="J243" s="129"/>
      <c r="K243" s="130">
        <v>43243</v>
      </c>
      <c r="L243" s="131"/>
    </row>
    <row r="244" spans="1:12">
      <c r="A244" s="141">
        <v>240</v>
      </c>
      <c r="B244" s="124" t="s">
        <v>3969</v>
      </c>
      <c r="C244" s="125" t="s">
        <v>3629</v>
      </c>
      <c r="D244" s="126" t="s">
        <v>3978</v>
      </c>
      <c r="E244" s="126" t="s">
        <v>3611</v>
      </c>
      <c r="F244" s="126" t="s">
        <v>3629</v>
      </c>
      <c r="G244" s="126" t="s">
        <v>3978</v>
      </c>
      <c r="H244" s="127"/>
      <c r="I244" s="128"/>
      <c r="J244" s="129"/>
      <c r="K244" s="130">
        <v>43243</v>
      </c>
      <c r="L244" s="131"/>
    </row>
    <row r="245" spans="1:12">
      <c r="A245" s="123">
        <v>241</v>
      </c>
      <c r="B245" s="124" t="s">
        <v>3969</v>
      </c>
      <c r="C245" s="125"/>
      <c r="D245" s="126" t="s">
        <v>3979</v>
      </c>
      <c r="E245" s="126" t="s">
        <v>3611</v>
      </c>
      <c r="F245" s="126" t="s">
        <v>3615</v>
      </c>
      <c r="G245" s="126" t="s">
        <v>3980</v>
      </c>
      <c r="H245" s="127"/>
      <c r="I245" s="128"/>
      <c r="J245" s="129"/>
      <c r="K245" s="130">
        <v>43243</v>
      </c>
      <c r="L245" s="131"/>
    </row>
    <row r="246" spans="1:12">
      <c r="A246" s="141">
        <v>242</v>
      </c>
      <c r="B246" s="124" t="s">
        <v>3969</v>
      </c>
      <c r="C246" s="125" t="s">
        <v>3613</v>
      </c>
      <c r="D246" s="126" t="s">
        <v>3981</v>
      </c>
      <c r="E246" s="126" t="s">
        <v>3611</v>
      </c>
      <c r="F246" s="126" t="s">
        <v>3627</v>
      </c>
      <c r="G246" s="126" t="s">
        <v>3982</v>
      </c>
      <c r="H246" s="127"/>
      <c r="I246" s="128"/>
      <c r="J246" s="129"/>
      <c r="K246" s="130">
        <v>43243</v>
      </c>
      <c r="L246" s="131"/>
    </row>
    <row r="247" spans="1:12">
      <c r="A247" s="123">
        <v>243</v>
      </c>
      <c r="B247" s="124" t="s">
        <v>3969</v>
      </c>
      <c r="C247" s="125" t="s">
        <v>3649</v>
      </c>
      <c r="D247" s="126" t="s">
        <v>3983</v>
      </c>
      <c r="E247" s="126" t="s">
        <v>3651</v>
      </c>
      <c r="F247" s="126" t="s">
        <v>3649</v>
      </c>
      <c r="G247" s="126" t="s">
        <v>3983</v>
      </c>
      <c r="H247" s="127"/>
      <c r="I247" s="128"/>
      <c r="J247" s="129"/>
      <c r="K247" s="130">
        <v>43243</v>
      </c>
      <c r="L247" s="131"/>
    </row>
    <row r="248" spans="1:12" ht="114.75">
      <c r="A248" s="141">
        <v>244</v>
      </c>
      <c r="B248" s="124" t="s">
        <v>3969</v>
      </c>
      <c r="C248" s="125" t="s">
        <v>3653</v>
      </c>
      <c r="D248" s="126" t="s">
        <v>3984</v>
      </c>
      <c r="E248" s="126" t="s">
        <v>3651</v>
      </c>
      <c r="F248" s="126" t="s">
        <v>3655</v>
      </c>
      <c r="G248" s="126" t="s">
        <v>3985</v>
      </c>
      <c r="H248" s="127"/>
      <c r="I248" s="128" t="s">
        <v>3986</v>
      </c>
      <c r="J248" s="129" t="s">
        <v>3661</v>
      </c>
      <c r="K248" s="130">
        <v>43245</v>
      </c>
      <c r="L248" s="131"/>
    </row>
    <row r="249" spans="1:12">
      <c r="A249" s="123">
        <v>245</v>
      </c>
      <c r="B249" s="124" t="s">
        <v>3969</v>
      </c>
      <c r="C249" s="125" t="s">
        <v>3658</v>
      </c>
      <c r="D249" s="126" t="s">
        <v>3987</v>
      </c>
      <c r="E249" s="126" t="s">
        <v>3651</v>
      </c>
      <c r="F249" s="126" t="s">
        <v>3660</v>
      </c>
      <c r="G249" s="126" t="s">
        <v>3987</v>
      </c>
      <c r="H249" s="127"/>
      <c r="I249" s="128"/>
      <c r="J249" s="129"/>
      <c r="K249" s="130">
        <v>43243</v>
      </c>
      <c r="L249" s="131"/>
    </row>
    <row r="250" spans="1:12">
      <c r="A250" s="141">
        <v>246</v>
      </c>
      <c r="B250" s="124" t="s">
        <v>3969</v>
      </c>
      <c r="C250" s="125"/>
      <c r="D250" s="126" t="s">
        <v>3988</v>
      </c>
      <c r="E250" s="126" t="s">
        <v>3651</v>
      </c>
      <c r="F250" s="126" t="s">
        <v>3697</v>
      </c>
      <c r="G250" s="126" t="s">
        <v>3989</v>
      </c>
      <c r="H250" s="127"/>
      <c r="I250" s="128"/>
      <c r="J250" s="129"/>
      <c r="K250" s="130">
        <v>43243</v>
      </c>
      <c r="L250" s="131"/>
    </row>
    <row r="251" spans="1:12" ht="89.25">
      <c r="A251" s="123">
        <v>247</v>
      </c>
      <c r="B251" s="124" t="s">
        <v>3969</v>
      </c>
      <c r="C251" s="125" t="s">
        <v>3664</v>
      </c>
      <c r="D251" s="126" t="s">
        <v>3990</v>
      </c>
      <c r="E251" s="126" t="s">
        <v>3651</v>
      </c>
      <c r="F251" s="126" t="s">
        <v>3666</v>
      </c>
      <c r="G251" s="126" t="s">
        <v>3991</v>
      </c>
      <c r="H251" s="127"/>
      <c r="I251" s="128" t="s">
        <v>3992</v>
      </c>
      <c r="J251" s="129"/>
      <c r="K251" s="130">
        <v>43243</v>
      </c>
      <c r="L251" s="131"/>
    </row>
    <row r="252" spans="1:12" ht="63.75">
      <c r="A252" s="141">
        <v>248</v>
      </c>
      <c r="B252" s="124" t="s">
        <v>3969</v>
      </c>
      <c r="C252" s="125" t="s">
        <v>3664</v>
      </c>
      <c r="D252" s="126" t="s">
        <v>3993</v>
      </c>
      <c r="E252" s="126" t="s">
        <v>3651</v>
      </c>
      <c r="F252" s="126" t="s">
        <v>3663</v>
      </c>
      <c r="G252" s="126" t="s">
        <v>3994</v>
      </c>
      <c r="H252" s="127"/>
      <c r="I252" s="128" t="s">
        <v>3995</v>
      </c>
      <c r="J252" s="129"/>
      <c r="K252" s="130">
        <v>43243</v>
      </c>
      <c r="L252" s="131"/>
    </row>
    <row r="253" spans="1:12">
      <c r="A253" s="123">
        <v>249</v>
      </c>
      <c r="B253" s="124" t="s">
        <v>3969</v>
      </c>
      <c r="C253" s="125"/>
      <c r="D253" s="126" t="s">
        <v>3996</v>
      </c>
      <c r="E253" s="126" t="s">
        <v>3568</v>
      </c>
      <c r="F253" s="126" t="s">
        <v>3997</v>
      </c>
      <c r="G253" s="126" t="s">
        <v>3998</v>
      </c>
      <c r="H253" s="127"/>
      <c r="I253" s="128"/>
      <c r="J253" s="129"/>
      <c r="K253" s="130">
        <v>43253</v>
      </c>
      <c r="L253" s="131"/>
    </row>
    <row r="254" spans="1:12">
      <c r="A254" s="141">
        <v>250</v>
      </c>
      <c r="B254" s="124" t="s">
        <v>3969</v>
      </c>
      <c r="C254" s="125" t="s">
        <v>3566</v>
      </c>
      <c r="D254" s="126" t="s">
        <v>3999</v>
      </c>
      <c r="E254" s="126" t="s">
        <v>3568</v>
      </c>
      <c r="F254" s="126" t="s">
        <v>3569</v>
      </c>
      <c r="G254" s="126" t="s">
        <v>3999</v>
      </c>
      <c r="H254" s="127"/>
      <c r="I254" s="128"/>
      <c r="J254" s="129">
        <v>43166</v>
      </c>
      <c r="K254" s="130">
        <v>43236</v>
      </c>
      <c r="L254" s="131"/>
    </row>
    <row r="255" spans="1:12">
      <c r="A255" s="123">
        <v>251</v>
      </c>
      <c r="B255" s="124" t="s">
        <v>3969</v>
      </c>
      <c r="C255" s="125" t="s">
        <v>3571</v>
      </c>
      <c r="D255" s="126" t="s">
        <v>4000</v>
      </c>
      <c r="E255" s="126" t="s">
        <v>3568</v>
      </c>
      <c r="F255" s="126" t="s">
        <v>3580</v>
      </c>
      <c r="G255" s="126" t="s">
        <v>4001</v>
      </c>
      <c r="H255" s="127"/>
      <c r="I255" s="128"/>
      <c r="J255" s="129">
        <v>43166</v>
      </c>
      <c r="K255" s="130">
        <v>43236</v>
      </c>
      <c r="L255" s="131"/>
    </row>
    <row r="256" spans="1:12">
      <c r="A256" s="141">
        <v>252</v>
      </c>
      <c r="B256" s="124" t="s">
        <v>3969</v>
      </c>
      <c r="C256" s="125" t="s">
        <v>3594</v>
      </c>
      <c r="D256" s="126" t="s">
        <v>4002</v>
      </c>
      <c r="E256" s="126" t="s">
        <v>3568</v>
      </c>
      <c r="F256" s="126" t="s">
        <v>3584</v>
      </c>
      <c r="G256" s="126" t="s">
        <v>4003</v>
      </c>
      <c r="H256" s="127"/>
      <c r="I256" s="128"/>
      <c r="J256" s="129">
        <v>43166</v>
      </c>
      <c r="K256" s="130">
        <v>43236</v>
      </c>
      <c r="L256" s="131"/>
    </row>
    <row r="257" spans="1:12">
      <c r="A257" s="123">
        <v>253</v>
      </c>
      <c r="B257" s="124" t="s">
        <v>3969</v>
      </c>
      <c r="C257" s="125" t="s">
        <v>3594</v>
      </c>
      <c r="D257" s="126" t="s">
        <v>4004</v>
      </c>
      <c r="E257" s="126" t="s">
        <v>3568</v>
      </c>
      <c r="F257" s="126" t="s">
        <v>3586</v>
      </c>
      <c r="G257" s="126" t="s">
        <v>4005</v>
      </c>
      <c r="H257" s="127"/>
      <c r="I257" s="128"/>
      <c r="J257" s="129">
        <v>43166</v>
      </c>
      <c r="K257" s="130">
        <v>43236</v>
      </c>
      <c r="L257" s="131"/>
    </row>
    <row r="258" spans="1:12">
      <c r="A258" s="141">
        <v>254</v>
      </c>
      <c r="B258" s="124" t="s">
        <v>3969</v>
      </c>
      <c r="C258" s="125" t="s">
        <v>3587</v>
      </c>
      <c r="D258" s="126" t="s">
        <v>4006</v>
      </c>
      <c r="E258" s="126" t="s">
        <v>3568</v>
      </c>
      <c r="F258" s="126" t="s">
        <v>3589</v>
      </c>
      <c r="G258" s="126" t="s">
        <v>4006</v>
      </c>
      <c r="H258" s="127"/>
      <c r="I258" s="128"/>
      <c r="J258" s="129">
        <v>43166</v>
      </c>
      <c r="K258" s="130">
        <v>43236</v>
      </c>
      <c r="L258" s="131"/>
    </row>
    <row r="259" spans="1:12">
      <c r="A259" s="123">
        <v>255</v>
      </c>
      <c r="B259" s="124" t="s">
        <v>3969</v>
      </c>
      <c r="C259" s="125" t="s">
        <v>3600</v>
      </c>
      <c r="D259" s="126" t="s">
        <v>4007</v>
      </c>
      <c r="E259" s="126" t="s">
        <v>3568</v>
      </c>
      <c r="F259" s="126" t="s">
        <v>3600</v>
      </c>
      <c r="G259" s="126" t="s">
        <v>4008</v>
      </c>
      <c r="H259" s="127"/>
      <c r="I259" s="128"/>
      <c r="J259" s="129">
        <v>43166</v>
      </c>
      <c r="K259" s="130">
        <v>43236</v>
      </c>
      <c r="L259" s="131"/>
    </row>
    <row r="260" spans="1:12">
      <c r="A260" s="141">
        <v>256</v>
      </c>
      <c r="B260" s="124" t="s">
        <v>3969</v>
      </c>
      <c r="C260" s="125" t="s">
        <v>3574</v>
      </c>
      <c r="D260" s="126" t="s">
        <v>4009</v>
      </c>
      <c r="E260" s="126" t="s">
        <v>3568</v>
      </c>
      <c r="F260" s="126" t="s">
        <v>3599</v>
      </c>
      <c r="G260" s="126" t="s">
        <v>4009</v>
      </c>
      <c r="H260" s="127"/>
      <c r="I260" s="128"/>
      <c r="J260" s="129">
        <v>43166</v>
      </c>
      <c r="K260" s="130">
        <v>43236</v>
      </c>
      <c r="L260" s="131"/>
    </row>
    <row r="261" spans="1:12">
      <c r="A261" s="123">
        <v>257</v>
      </c>
      <c r="B261" s="124" t="s">
        <v>3969</v>
      </c>
      <c r="C261" s="125" t="s">
        <v>3604</v>
      </c>
      <c r="D261" s="126" t="s">
        <v>4010</v>
      </c>
      <c r="E261" s="126" t="s">
        <v>3568</v>
      </c>
      <c r="F261" s="126" t="s">
        <v>3606</v>
      </c>
      <c r="G261" s="126" t="s">
        <v>4011</v>
      </c>
      <c r="H261" s="127"/>
      <c r="I261" s="128"/>
      <c r="J261" s="129">
        <v>43166</v>
      </c>
      <c r="K261" s="130">
        <v>43228</v>
      </c>
      <c r="L261" s="131"/>
    </row>
    <row r="262" spans="1:12">
      <c r="A262" s="141">
        <v>258</v>
      </c>
      <c r="B262" s="124" t="s">
        <v>3969</v>
      </c>
      <c r="C262" s="125" t="s">
        <v>3571</v>
      </c>
      <c r="D262" s="126" t="s">
        <v>4012</v>
      </c>
      <c r="E262" s="126" t="s">
        <v>3568</v>
      </c>
      <c r="F262" s="126" t="s">
        <v>3592</v>
      </c>
      <c r="G262" s="126" t="s">
        <v>4013</v>
      </c>
      <c r="H262" s="127"/>
      <c r="I262" s="128"/>
      <c r="J262" s="129">
        <v>43166</v>
      </c>
      <c r="K262" s="130">
        <v>43236</v>
      </c>
      <c r="L262" s="131"/>
    </row>
    <row r="263" spans="1:12" ht="102">
      <c r="A263" s="123">
        <v>259</v>
      </c>
      <c r="B263" s="124" t="s">
        <v>3969</v>
      </c>
      <c r="C263" s="125" t="s">
        <v>3582</v>
      </c>
      <c r="D263" s="126" t="s">
        <v>4014</v>
      </c>
      <c r="E263" s="126" t="s">
        <v>3568</v>
      </c>
      <c r="F263" s="126" t="s">
        <v>3602</v>
      </c>
      <c r="G263" s="126" t="s">
        <v>4015</v>
      </c>
      <c r="H263" s="127"/>
      <c r="I263" s="128" t="s">
        <v>4016</v>
      </c>
      <c r="J263" s="129">
        <v>43166</v>
      </c>
      <c r="K263" s="130">
        <v>43229</v>
      </c>
      <c r="L263" s="131"/>
    </row>
    <row r="264" spans="1:12" ht="114.75">
      <c r="A264" s="141">
        <v>260</v>
      </c>
      <c r="B264" s="124" t="s">
        <v>3969</v>
      </c>
      <c r="C264" s="125" t="s">
        <v>3594</v>
      </c>
      <c r="D264" s="126" t="s">
        <v>4017</v>
      </c>
      <c r="E264" s="126" t="s">
        <v>3568</v>
      </c>
      <c r="F264" s="126" t="s">
        <v>3596</v>
      </c>
      <c r="G264" s="126" t="s">
        <v>4018</v>
      </c>
      <c r="H264" s="127"/>
      <c r="I264" s="128" t="s">
        <v>4019</v>
      </c>
      <c r="J264" s="129"/>
      <c r="K264" s="130">
        <v>43229</v>
      </c>
      <c r="L264" s="131"/>
    </row>
    <row r="265" spans="1:12">
      <c r="A265" s="123">
        <v>261</v>
      </c>
      <c r="B265" s="124" t="s">
        <v>3969</v>
      </c>
      <c r="C265" s="125" t="s">
        <v>3566</v>
      </c>
      <c r="D265" s="126" t="s">
        <v>4020</v>
      </c>
      <c r="E265" s="126" t="s">
        <v>3568</v>
      </c>
      <c r="F265" s="126" t="s">
        <v>3576</v>
      </c>
      <c r="G265" s="126" t="s">
        <v>4021</v>
      </c>
      <c r="H265" s="127"/>
      <c r="I265" s="128"/>
      <c r="J265" s="129"/>
      <c r="K265" s="130">
        <v>43246</v>
      </c>
      <c r="L265" s="131"/>
    </row>
    <row r="266" spans="1:12">
      <c r="A266" s="141">
        <v>262</v>
      </c>
      <c r="B266" s="124" t="s">
        <v>3969</v>
      </c>
      <c r="C266" s="125"/>
      <c r="D266" s="126" t="s">
        <v>4022</v>
      </c>
      <c r="E266" s="126" t="s">
        <v>4023</v>
      </c>
      <c r="F266" s="126" t="s">
        <v>3690</v>
      </c>
      <c r="G266" s="126" t="s">
        <v>4022</v>
      </c>
      <c r="H266" s="127"/>
      <c r="I266" s="128"/>
      <c r="J266" s="129"/>
      <c r="K266" s="130">
        <v>43236</v>
      </c>
      <c r="L266" s="131"/>
    </row>
    <row r="267" spans="1:12">
      <c r="A267" s="123">
        <v>263</v>
      </c>
      <c r="B267" s="124" t="s">
        <v>3969</v>
      </c>
      <c r="C267" s="125"/>
      <c r="D267" s="126" t="s">
        <v>4024</v>
      </c>
      <c r="E267" s="126" t="s">
        <v>4023</v>
      </c>
      <c r="F267" s="126" t="s">
        <v>3690</v>
      </c>
      <c r="G267" s="126" t="s">
        <v>4024</v>
      </c>
      <c r="H267" s="127"/>
      <c r="I267" s="128"/>
      <c r="J267" s="129"/>
      <c r="K267" s="130">
        <v>43253</v>
      </c>
      <c r="L267" s="131"/>
    </row>
    <row r="268" spans="1:12">
      <c r="A268" s="141">
        <v>264</v>
      </c>
      <c r="B268" s="124" t="s">
        <v>3969</v>
      </c>
      <c r="C268" s="125"/>
      <c r="D268" s="126" t="s">
        <v>4025</v>
      </c>
      <c r="E268" s="126" t="s">
        <v>4023</v>
      </c>
      <c r="F268" s="126" t="s">
        <v>3894</v>
      </c>
      <c r="G268" s="126" t="s">
        <v>4025</v>
      </c>
      <c r="H268" s="127"/>
      <c r="I268" s="128"/>
      <c r="J268" s="129"/>
      <c r="K268" s="130">
        <v>43236</v>
      </c>
      <c r="L268" s="131"/>
    </row>
    <row r="269" spans="1:12">
      <c r="A269" s="123">
        <v>265</v>
      </c>
      <c r="B269" s="124" t="s">
        <v>3969</v>
      </c>
      <c r="C269" s="125"/>
      <c r="D269" s="126" t="s">
        <v>4026</v>
      </c>
      <c r="E269" s="126" t="s">
        <v>4027</v>
      </c>
      <c r="F269" s="126" t="s">
        <v>3968</v>
      </c>
      <c r="G269" s="126" t="s">
        <v>4026</v>
      </c>
      <c r="H269" s="127"/>
      <c r="I269" s="128"/>
      <c r="J269" s="129"/>
      <c r="K269" s="130">
        <v>43253</v>
      </c>
      <c r="L269" s="131"/>
    </row>
    <row r="270" spans="1:12">
      <c r="A270" s="141">
        <v>266</v>
      </c>
      <c r="B270" s="124" t="s">
        <v>3969</v>
      </c>
      <c r="C270" s="125"/>
      <c r="D270" s="126" t="s">
        <v>4028</v>
      </c>
      <c r="E270" s="126" t="s">
        <v>4027</v>
      </c>
      <c r="F270" s="126" t="s">
        <v>3706</v>
      </c>
      <c r="G270" s="126" t="s">
        <v>4028</v>
      </c>
      <c r="H270" s="127"/>
      <c r="I270" s="128"/>
      <c r="J270" s="129"/>
      <c r="K270" s="130">
        <v>43243</v>
      </c>
      <c r="L270" s="131"/>
    </row>
    <row r="271" spans="1:12">
      <c r="A271" s="123">
        <v>267</v>
      </c>
      <c r="B271" s="124" t="s">
        <v>3969</v>
      </c>
      <c r="C271" s="125"/>
      <c r="D271" s="126" t="s">
        <v>4029</v>
      </c>
      <c r="E271" s="126" t="s">
        <v>4030</v>
      </c>
      <c r="F271" s="126" t="s">
        <v>3703</v>
      </c>
      <c r="G271" s="126" t="s">
        <v>4029</v>
      </c>
      <c r="H271" s="127"/>
      <c r="I271" s="128"/>
      <c r="J271" s="129"/>
      <c r="K271" s="130">
        <v>43243</v>
      </c>
      <c r="L271" s="131"/>
    </row>
    <row r="272" spans="1:12" ht="89.25">
      <c r="A272" s="141">
        <v>268</v>
      </c>
      <c r="B272" s="124" t="s">
        <v>3969</v>
      </c>
      <c r="C272" s="125"/>
      <c r="D272" s="126" t="s">
        <v>4031</v>
      </c>
      <c r="E272" s="126" t="s">
        <v>4030</v>
      </c>
      <c r="F272" s="126" t="s">
        <v>3703</v>
      </c>
      <c r="G272" s="126" t="s">
        <v>4032</v>
      </c>
      <c r="H272" s="127"/>
      <c r="I272" s="128" t="s">
        <v>4031</v>
      </c>
      <c r="J272" s="129"/>
      <c r="K272" s="130">
        <v>43246</v>
      </c>
      <c r="L272" s="131"/>
    </row>
    <row r="273" spans="1:12">
      <c r="A273" s="123">
        <v>269</v>
      </c>
      <c r="B273" s="124" t="s">
        <v>3969</v>
      </c>
      <c r="C273" s="125"/>
      <c r="D273" s="126" t="s">
        <v>4033</v>
      </c>
      <c r="E273" s="126" t="s">
        <v>4030</v>
      </c>
      <c r="F273" s="126" t="s">
        <v>3894</v>
      </c>
      <c r="G273" s="126" t="s">
        <v>4034</v>
      </c>
      <c r="H273" s="127"/>
      <c r="I273" s="128"/>
      <c r="J273" s="129"/>
      <c r="K273" s="130">
        <v>43243</v>
      </c>
      <c r="L273" s="131"/>
    </row>
    <row r="274" spans="1:12">
      <c r="A274" s="141">
        <v>270</v>
      </c>
      <c r="B274" s="124" t="s">
        <v>3969</v>
      </c>
      <c r="C274" s="125"/>
      <c r="D274" s="126" t="s">
        <v>4035</v>
      </c>
      <c r="E274" s="126" t="s">
        <v>4030</v>
      </c>
      <c r="F274" s="126" t="s">
        <v>3894</v>
      </c>
      <c r="G274" s="126" t="s">
        <v>4035</v>
      </c>
      <c r="H274" s="127"/>
      <c r="I274" s="128"/>
      <c r="J274" s="129"/>
      <c r="K274" s="130">
        <v>43243</v>
      </c>
      <c r="L274" s="131"/>
    </row>
    <row r="275" spans="1:12">
      <c r="A275" s="123">
        <v>271</v>
      </c>
      <c r="B275" s="124" t="s">
        <v>4036</v>
      </c>
      <c r="C275" s="125"/>
      <c r="D275" s="126" t="s">
        <v>4037</v>
      </c>
      <c r="E275" s="126" t="s">
        <v>3661</v>
      </c>
      <c r="F275" s="126" t="s">
        <v>3661</v>
      </c>
      <c r="G275" s="126" t="s">
        <v>4037</v>
      </c>
      <c r="H275" s="127"/>
      <c r="I275" s="128"/>
      <c r="J275" s="129"/>
      <c r="K275" s="130">
        <v>43173</v>
      </c>
      <c r="L275" s="131"/>
    </row>
    <row r="276" spans="1:12">
      <c r="A276" s="141">
        <v>272</v>
      </c>
      <c r="B276" s="124" t="s">
        <v>4036</v>
      </c>
      <c r="C276" s="125"/>
      <c r="D276" s="126" t="s">
        <v>4038</v>
      </c>
      <c r="E276" s="126" t="s">
        <v>3661</v>
      </c>
      <c r="F276" s="126" t="s">
        <v>3661</v>
      </c>
      <c r="G276" s="126" t="s">
        <v>4038</v>
      </c>
      <c r="H276" s="127"/>
      <c r="I276" s="128"/>
      <c r="J276" s="129"/>
      <c r="K276" s="130">
        <v>43173</v>
      </c>
      <c r="L276" s="131"/>
    </row>
    <row r="277" spans="1:12">
      <c r="A277" s="123">
        <v>273</v>
      </c>
      <c r="B277" s="124" t="s">
        <v>4036</v>
      </c>
      <c r="C277" s="125"/>
      <c r="D277" s="126" t="s">
        <v>4039</v>
      </c>
      <c r="E277" s="126" t="s">
        <v>3661</v>
      </c>
      <c r="F277" s="126" t="s">
        <v>3661</v>
      </c>
      <c r="G277" s="126" t="s">
        <v>4039</v>
      </c>
      <c r="H277" s="127"/>
      <c r="I277" s="128"/>
      <c r="J277" s="129"/>
      <c r="K277" s="130">
        <v>43173</v>
      </c>
      <c r="L277" s="131"/>
    </row>
    <row r="278" spans="1:12">
      <c r="A278" s="141">
        <v>274</v>
      </c>
      <c r="B278" s="124" t="s">
        <v>4036</v>
      </c>
      <c r="C278" s="125"/>
      <c r="D278" s="126" t="s">
        <v>4040</v>
      </c>
      <c r="E278" s="126" t="s">
        <v>3661</v>
      </c>
      <c r="F278" s="126" t="s">
        <v>3661</v>
      </c>
      <c r="G278" s="126" t="s">
        <v>4040</v>
      </c>
      <c r="H278" s="127"/>
      <c r="I278" s="128"/>
      <c r="J278" s="129"/>
      <c r="K278" s="130">
        <v>43173</v>
      </c>
      <c r="L278" s="131"/>
    </row>
    <row r="279" spans="1:12">
      <c r="A279" s="123">
        <v>275</v>
      </c>
      <c r="B279" s="124" t="s">
        <v>4036</v>
      </c>
      <c r="C279" s="125"/>
      <c r="D279" s="126" t="s">
        <v>4041</v>
      </c>
      <c r="E279" s="126" t="s">
        <v>3661</v>
      </c>
      <c r="F279" s="126" t="s">
        <v>3661</v>
      </c>
      <c r="G279" s="126" t="s">
        <v>4041</v>
      </c>
      <c r="H279" s="127"/>
      <c r="I279" s="128"/>
      <c r="J279" s="129"/>
      <c r="K279" s="130">
        <v>43173</v>
      </c>
      <c r="L279" s="131"/>
    </row>
    <row r="280" spans="1:12">
      <c r="A280" s="141">
        <v>276</v>
      </c>
      <c r="B280" s="124" t="s">
        <v>4036</v>
      </c>
      <c r="C280" s="125"/>
      <c r="D280" s="126" t="s">
        <v>4042</v>
      </c>
      <c r="E280" s="126" t="s">
        <v>3568</v>
      </c>
      <c r="F280" s="126" t="s">
        <v>3600</v>
      </c>
      <c r="G280" s="126" t="s">
        <v>4043</v>
      </c>
      <c r="H280" s="127"/>
      <c r="I280" s="128"/>
      <c r="J280" s="129"/>
      <c r="K280" s="130">
        <v>43173</v>
      </c>
      <c r="L280" s="131"/>
    </row>
    <row r="281" spans="1:12" ht="76.5">
      <c r="A281" s="123">
        <v>277</v>
      </c>
      <c r="B281" s="124" t="s">
        <v>4036</v>
      </c>
      <c r="C281" s="125"/>
      <c r="D281" s="126" t="s">
        <v>4044</v>
      </c>
      <c r="E281" s="126" t="s">
        <v>3568</v>
      </c>
      <c r="F281" s="126" t="s">
        <v>3580</v>
      </c>
      <c r="G281" s="126" t="s">
        <v>4045</v>
      </c>
      <c r="H281" s="127" t="s">
        <v>4044</v>
      </c>
      <c r="I281" s="128"/>
      <c r="J281" s="129"/>
      <c r="K281" s="130">
        <v>43173</v>
      </c>
      <c r="L281" s="131"/>
    </row>
    <row r="282" spans="1:12" ht="76.5">
      <c r="A282" s="141">
        <v>278</v>
      </c>
      <c r="B282" s="124" t="s">
        <v>4036</v>
      </c>
      <c r="C282" s="125"/>
      <c r="D282" s="126" t="s">
        <v>4046</v>
      </c>
      <c r="E282" s="126" t="s">
        <v>3568</v>
      </c>
      <c r="F282" s="126" t="s">
        <v>3589</v>
      </c>
      <c r="G282" s="126" t="s">
        <v>4047</v>
      </c>
      <c r="H282" s="127" t="s">
        <v>4046</v>
      </c>
      <c r="I282" s="128"/>
      <c r="J282" s="129"/>
      <c r="K282" s="130">
        <v>43173</v>
      </c>
      <c r="L282" s="131"/>
    </row>
    <row r="283" spans="1:12" ht="89.25">
      <c r="A283" s="123">
        <v>279</v>
      </c>
      <c r="B283" s="124" t="s">
        <v>4036</v>
      </c>
      <c r="C283" s="125"/>
      <c r="D283" s="126" t="s">
        <v>4048</v>
      </c>
      <c r="E283" s="126" t="s">
        <v>3568</v>
      </c>
      <c r="F283" s="126" t="s">
        <v>3584</v>
      </c>
      <c r="G283" s="126" t="s">
        <v>4049</v>
      </c>
      <c r="H283" s="127" t="s">
        <v>4048</v>
      </c>
      <c r="I283" s="128"/>
      <c r="J283" s="129"/>
      <c r="K283" s="130">
        <v>43173</v>
      </c>
      <c r="L283" s="131"/>
    </row>
    <row r="284" spans="1:12">
      <c r="A284" s="141">
        <v>280</v>
      </c>
      <c r="B284" s="124" t="s">
        <v>4036</v>
      </c>
      <c r="C284" s="125" t="s">
        <v>3566</v>
      </c>
      <c r="D284" s="126" t="s">
        <v>4050</v>
      </c>
      <c r="E284" s="126" t="s">
        <v>3568</v>
      </c>
      <c r="F284" s="126" t="s">
        <v>3569</v>
      </c>
      <c r="G284" s="126" t="s">
        <v>4050</v>
      </c>
      <c r="H284" s="127"/>
      <c r="I284" s="128"/>
      <c r="J284" s="129"/>
      <c r="K284" s="130">
        <v>43173</v>
      </c>
      <c r="L284" s="131"/>
    </row>
    <row r="285" spans="1:12">
      <c r="A285" s="123">
        <v>281</v>
      </c>
      <c r="B285" s="124" t="s">
        <v>4036</v>
      </c>
      <c r="C285" s="125"/>
      <c r="D285" s="126" t="s">
        <v>4051</v>
      </c>
      <c r="E285" s="126" t="s">
        <v>3611</v>
      </c>
      <c r="F285" s="126" t="s">
        <v>3612</v>
      </c>
      <c r="G285" s="126" t="s">
        <v>4052</v>
      </c>
      <c r="H285" s="127"/>
      <c r="I285" s="128"/>
      <c r="J285" s="129"/>
      <c r="K285" s="130">
        <v>43173</v>
      </c>
      <c r="L285" s="131"/>
    </row>
    <row r="286" spans="1:12">
      <c r="A286" s="141">
        <v>282</v>
      </c>
      <c r="B286" s="124" t="s">
        <v>4036</v>
      </c>
      <c r="C286" s="125"/>
      <c r="D286" s="126" t="s">
        <v>4053</v>
      </c>
      <c r="E286" s="126" t="s">
        <v>3611</v>
      </c>
      <c r="F286" s="126" t="s">
        <v>3624</v>
      </c>
      <c r="G286" s="126" t="s">
        <v>4054</v>
      </c>
      <c r="H286" s="127"/>
      <c r="I286" s="128"/>
      <c r="J286" s="129"/>
      <c r="K286" s="130">
        <v>43173</v>
      </c>
      <c r="L286" s="131"/>
    </row>
    <row r="287" spans="1:12">
      <c r="A287" s="123">
        <v>283</v>
      </c>
      <c r="B287" s="124" t="s">
        <v>4036</v>
      </c>
      <c r="C287" s="125"/>
      <c r="D287" s="126" t="s">
        <v>4055</v>
      </c>
      <c r="E287" s="126" t="s">
        <v>3611</v>
      </c>
      <c r="F287" s="126" t="s">
        <v>3621</v>
      </c>
      <c r="G287" s="126" t="s">
        <v>4056</v>
      </c>
      <c r="H287" s="127"/>
      <c r="I287" s="128"/>
      <c r="J287" s="129"/>
      <c r="K287" s="130">
        <v>43173</v>
      </c>
      <c r="L287" s="131"/>
    </row>
    <row r="288" spans="1:12">
      <c r="A288" s="141">
        <v>284</v>
      </c>
      <c r="B288" s="124" t="s">
        <v>4036</v>
      </c>
      <c r="C288" s="125"/>
      <c r="D288" s="126" t="s">
        <v>4057</v>
      </c>
      <c r="E288" s="126" t="s">
        <v>3611</v>
      </c>
      <c r="F288" s="126" t="s">
        <v>3787</v>
      </c>
      <c r="G288" s="126" t="s">
        <v>4057</v>
      </c>
      <c r="H288" s="127"/>
      <c r="I288" s="128"/>
      <c r="J288" s="129"/>
      <c r="K288" s="130">
        <v>43173</v>
      </c>
      <c r="L288" s="131"/>
    </row>
    <row r="289" spans="1:12">
      <c r="A289" s="123">
        <v>285</v>
      </c>
      <c r="B289" s="124" t="s">
        <v>4036</v>
      </c>
      <c r="C289" s="125" t="s">
        <v>3629</v>
      </c>
      <c r="D289" s="126" t="s">
        <v>4058</v>
      </c>
      <c r="E289" s="126" t="s">
        <v>3611</v>
      </c>
      <c r="F289" s="126" t="s">
        <v>3629</v>
      </c>
      <c r="G289" s="126" t="s">
        <v>4058</v>
      </c>
      <c r="H289" s="127"/>
      <c r="I289" s="128"/>
      <c r="J289" s="129"/>
      <c r="K289" s="130">
        <v>43173</v>
      </c>
      <c r="L289" s="131"/>
    </row>
    <row r="290" spans="1:12" ht="63.75">
      <c r="A290" s="141">
        <v>286</v>
      </c>
      <c r="B290" s="124" t="s">
        <v>4036</v>
      </c>
      <c r="C290" s="125"/>
      <c r="D290" s="126" t="s">
        <v>4059</v>
      </c>
      <c r="E290" s="126" t="s">
        <v>3690</v>
      </c>
      <c r="F290" s="126" t="s">
        <v>3960</v>
      </c>
      <c r="G290" s="126" t="s">
        <v>4060</v>
      </c>
      <c r="H290" s="127" t="s">
        <v>4060</v>
      </c>
      <c r="I290" s="128"/>
      <c r="J290" s="129"/>
      <c r="K290" s="130">
        <v>43173</v>
      </c>
      <c r="L290" s="131"/>
    </row>
    <row r="291" spans="1:12" ht="51">
      <c r="A291" s="123">
        <v>287</v>
      </c>
      <c r="B291" s="124" t="s">
        <v>4036</v>
      </c>
      <c r="C291" s="125"/>
      <c r="D291" s="126" t="s">
        <v>4061</v>
      </c>
      <c r="E291" s="126" t="s">
        <v>3651</v>
      </c>
      <c r="F291" s="126" t="s">
        <v>3655</v>
      </c>
      <c r="G291" s="126" t="s">
        <v>4062</v>
      </c>
      <c r="H291" s="127" t="s">
        <v>4061</v>
      </c>
      <c r="I291" s="128"/>
      <c r="J291" s="129"/>
      <c r="K291" s="130">
        <v>43173</v>
      </c>
      <c r="L291" s="131"/>
    </row>
    <row r="292" spans="1:12">
      <c r="A292" s="141">
        <v>288</v>
      </c>
      <c r="B292" s="124" t="s">
        <v>4036</v>
      </c>
      <c r="C292" s="125"/>
      <c r="D292" s="126" t="s">
        <v>4063</v>
      </c>
      <c r="E292" s="126"/>
      <c r="F292" s="126"/>
      <c r="G292" s="126" t="s">
        <v>4063</v>
      </c>
      <c r="H292" s="127"/>
      <c r="I292" s="128"/>
      <c r="J292" s="129"/>
      <c r="K292" s="130">
        <v>43173</v>
      </c>
      <c r="L292" s="131"/>
    </row>
    <row r="293" spans="1:12">
      <c r="A293" s="123">
        <v>289</v>
      </c>
      <c r="B293" s="124" t="s">
        <v>4036</v>
      </c>
      <c r="C293" s="125"/>
      <c r="D293" s="126" t="s">
        <v>4064</v>
      </c>
      <c r="E293" s="126"/>
      <c r="F293" s="126"/>
      <c r="G293" s="126" t="s">
        <v>4064</v>
      </c>
      <c r="H293" s="127"/>
      <c r="I293" s="128"/>
      <c r="J293" s="129"/>
      <c r="K293" s="130">
        <v>43173</v>
      </c>
      <c r="L293" s="131"/>
    </row>
    <row r="294" spans="1:12">
      <c r="A294" s="141">
        <v>290</v>
      </c>
      <c r="B294" s="124" t="s">
        <v>4065</v>
      </c>
      <c r="C294" s="125" t="s">
        <v>3609</v>
      </c>
      <c r="D294" s="126" t="s">
        <v>4066</v>
      </c>
      <c r="E294" s="126" t="s">
        <v>3611</v>
      </c>
      <c r="F294" s="126" t="s">
        <v>3612</v>
      </c>
      <c r="G294" s="126" t="s">
        <v>4067</v>
      </c>
      <c r="H294" s="127"/>
      <c r="I294" s="128"/>
      <c r="J294" s="129">
        <v>43215</v>
      </c>
      <c r="K294" s="130">
        <v>43245</v>
      </c>
      <c r="L294" s="131"/>
    </row>
    <row r="295" spans="1:12" ht="51">
      <c r="A295" s="123">
        <v>291</v>
      </c>
      <c r="B295" s="124" t="s">
        <v>4065</v>
      </c>
      <c r="C295" s="125" t="s">
        <v>3609</v>
      </c>
      <c r="D295" s="126" t="s">
        <v>4068</v>
      </c>
      <c r="E295" s="126" t="s">
        <v>3611</v>
      </c>
      <c r="F295" s="126" t="s">
        <v>3615</v>
      </c>
      <c r="G295" s="126" t="s">
        <v>4069</v>
      </c>
      <c r="H295" s="127" t="s">
        <v>4068</v>
      </c>
      <c r="I295" s="128"/>
      <c r="J295" s="129">
        <v>43215</v>
      </c>
      <c r="K295" s="130">
        <v>43245</v>
      </c>
      <c r="L295" s="131"/>
    </row>
    <row r="296" spans="1:12">
      <c r="A296" s="141">
        <v>292</v>
      </c>
      <c r="B296" s="124" t="s">
        <v>4065</v>
      </c>
      <c r="C296" s="125" t="s">
        <v>3609</v>
      </c>
      <c r="D296" s="126" t="s">
        <v>4070</v>
      </c>
      <c r="E296" s="126" t="s">
        <v>3611</v>
      </c>
      <c r="F296" s="126" t="s">
        <v>3624</v>
      </c>
      <c r="G296" s="126" t="s">
        <v>4070</v>
      </c>
      <c r="H296" s="127"/>
      <c r="I296" s="128"/>
      <c r="J296" s="129">
        <v>43215</v>
      </c>
      <c r="K296" s="130">
        <v>43245</v>
      </c>
      <c r="L296" s="131"/>
    </row>
    <row r="297" spans="1:12">
      <c r="A297" s="123">
        <v>293</v>
      </c>
      <c r="B297" s="124" t="s">
        <v>4065</v>
      </c>
      <c r="C297" s="125" t="s">
        <v>3617</v>
      </c>
      <c r="D297" s="126" t="s">
        <v>4071</v>
      </c>
      <c r="E297" s="126" t="s">
        <v>3611</v>
      </c>
      <c r="F297" s="126" t="s">
        <v>3619</v>
      </c>
      <c r="G297" s="126" t="s">
        <v>4071</v>
      </c>
      <c r="H297" s="127"/>
      <c r="I297" s="128"/>
      <c r="J297" s="129">
        <v>43215</v>
      </c>
      <c r="K297" s="130">
        <v>43245</v>
      </c>
      <c r="L297" s="131"/>
    </row>
    <row r="298" spans="1:12">
      <c r="A298" s="141">
        <v>294</v>
      </c>
      <c r="B298" s="124" t="s">
        <v>4065</v>
      </c>
      <c r="C298" s="125" t="s">
        <v>4072</v>
      </c>
      <c r="D298" s="126" t="s">
        <v>4073</v>
      </c>
      <c r="E298" s="126" t="s">
        <v>3611</v>
      </c>
      <c r="F298" s="126" t="s">
        <v>3621</v>
      </c>
      <c r="G298" s="126" t="s">
        <v>4074</v>
      </c>
      <c r="H298" s="127"/>
      <c r="I298" s="128"/>
      <c r="J298" s="129">
        <v>43215</v>
      </c>
      <c r="K298" s="130">
        <v>43245</v>
      </c>
      <c r="L298" s="131"/>
    </row>
    <row r="299" spans="1:12">
      <c r="A299" s="123">
        <v>295</v>
      </c>
      <c r="B299" s="124" t="s">
        <v>4065</v>
      </c>
      <c r="C299" s="125" t="s">
        <v>3617</v>
      </c>
      <c r="D299" s="126" t="s">
        <v>4075</v>
      </c>
      <c r="E299" s="126" t="s">
        <v>3611</v>
      </c>
      <c r="F299" s="126" t="s">
        <v>3634</v>
      </c>
      <c r="G299" s="126" t="s">
        <v>4075</v>
      </c>
      <c r="H299" s="127"/>
      <c r="I299" s="128"/>
      <c r="J299" s="129">
        <v>43215</v>
      </c>
      <c r="K299" s="130">
        <v>43245</v>
      </c>
      <c r="L299" s="131"/>
    </row>
    <row r="300" spans="1:12">
      <c r="A300" s="141">
        <v>296</v>
      </c>
      <c r="B300" s="124" t="s">
        <v>4065</v>
      </c>
      <c r="C300" s="125"/>
      <c r="D300" s="126" t="s">
        <v>4076</v>
      </c>
      <c r="E300" s="126" t="s">
        <v>3611</v>
      </c>
      <c r="F300" s="126" t="s">
        <v>3627</v>
      </c>
      <c r="G300" s="126" t="s">
        <v>4077</v>
      </c>
      <c r="H300" s="127"/>
      <c r="I300" s="128"/>
      <c r="J300" s="129">
        <v>43215</v>
      </c>
      <c r="K300" s="130">
        <v>43245</v>
      </c>
      <c r="L300" s="131"/>
    </row>
    <row r="301" spans="1:12">
      <c r="A301" s="123">
        <v>297</v>
      </c>
      <c r="B301" s="124" t="s">
        <v>4065</v>
      </c>
      <c r="C301" s="125" t="s">
        <v>3629</v>
      </c>
      <c r="D301" s="126" t="s">
        <v>4078</v>
      </c>
      <c r="E301" s="126" t="s">
        <v>3611</v>
      </c>
      <c r="F301" s="126" t="s">
        <v>3629</v>
      </c>
      <c r="G301" s="126" t="s">
        <v>4078</v>
      </c>
      <c r="H301" s="127"/>
      <c r="I301" s="128"/>
      <c r="J301" s="129">
        <v>43215</v>
      </c>
      <c r="K301" s="130">
        <v>43245</v>
      </c>
      <c r="L301" s="131"/>
    </row>
    <row r="302" spans="1:12">
      <c r="A302" s="141">
        <v>298</v>
      </c>
      <c r="B302" s="124" t="s">
        <v>4065</v>
      </c>
      <c r="C302" s="125"/>
      <c r="D302" s="126" t="s">
        <v>4079</v>
      </c>
      <c r="E302" s="126" t="s">
        <v>3611</v>
      </c>
      <c r="F302" s="126" t="s">
        <v>3632</v>
      </c>
      <c r="G302" s="126" t="s">
        <v>4079</v>
      </c>
      <c r="H302" s="127"/>
      <c r="I302" s="128"/>
      <c r="J302" s="129">
        <v>43215</v>
      </c>
      <c r="K302" s="130">
        <v>43245</v>
      </c>
      <c r="L302" s="131"/>
    </row>
    <row r="303" spans="1:12">
      <c r="A303" s="123">
        <v>299</v>
      </c>
      <c r="B303" s="124" t="s">
        <v>4065</v>
      </c>
      <c r="C303" s="125"/>
      <c r="D303" s="126" t="s">
        <v>4080</v>
      </c>
      <c r="E303" s="126" t="s">
        <v>3611</v>
      </c>
      <c r="F303" s="126" t="s">
        <v>3856</v>
      </c>
      <c r="G303" s="126" t="s">
        <v>4080</v>
      </c>
      <c r="H303" s="127"/>
      <c r="I303" s="128"/>
      <c r="J303" s="129">
        <v>43215</v>
      </c>
      <c r="K303" s="130">
        <v>43245</v>
      </c>
      <c r="L303" s="131"/>
    </row>
    <row r="304" spans="1:12">
      <c r="A304" s="141">
        <v>300</v>
      </c>
      <c r="B304" s="124" t="s">
        <v>4065</v>
      </c>
      <c r="C304" s="125" t="s">
        <v>3613</v>
      </c>
      <c r="D304" s="126" t="s">
        <v>4081</v>
      </c>
      <c r="E304" s="126" t="s">
        <v>3611</v>
      </c>
      <c r="F304" s="126" t="s">
        <v>3856</v>
      </c>
      <c r="G304" s="126" t="s">
        <v>4081</v>
      </c>
      <c r="H304" s="127"/>
      <c r="I304" s="128"/>
      <c r="J304" s="129">
        <v>43215</v>
      </c>
      <c r="K304" s="130">
        <v>43245</v>
      </c>
      <c r="L304" s="131"/>
    </row>
    <row r="305" spans="1:12">
      <c r="A305" s="123">
        <v>301</v>
      </c>
      <c r="B305" s="124" t="s">
        <v>4065</v>
      </c>
      <c r="C305" s="125" t="s">
        <v>3613</v>
      </c>
      <c r="D305" s="126" t="s">
        <v>4082</v>
      </c>
      <c r="E305" s="126" t="s">
        <v>3611</v>
      </c>
      <c r="F305" s="126" t="s">
        <v>3856</v>
      </c>
      <c r="G305" s="126" t="s">
        <v>4082</v>
      </c>
      <c r="H305" s="127"/>
      <c r="I305" s="128"/>
      <c r="J305" s="129">
        <v>43215</v>
      </c>
      <c r="K305" s="130">
        <v>43245</v>
      </c>
      <c r="L305" s="131"/>
    </row>
    <row r="306" spans="1:12">
      <c r="A306" s="141">
        <v>302</v>
      </c>
      <c r="B306" s="124" t="s">
        <v>4065</v>
      </c>
      <c r="C306" s="125"/>
      <c r="D306" s="126" t="s">
        <v>4083</v>
      </c>
      <c r="E306" s="126" t="s">
        <v>3611</v>
      </c>
      <c r="F306" s="126" t="s">
        <v>3856</v>
      </c>
      <c r="G306" s="126" t="s">
        <v>4083</v>
      </c>
      <c r="H306" s="127"/>
      <c r="I306" s="128"/>
      <c r="J306" s="129">
        <v>43215</v>
      </c>
      <c r="K306" s="130">
        <v>43245</v>
      </c>
      <c r="L306" s="131"/>
    </row>
    <row r="307" spans="1:12">
      <c r="A307" s="123">
        <v>303</v>
      </c>
      <c r="B307" s="124" t="s">
        <v>4065</v>
      </c>
      <c r="C307" s="125"/>
      <c r="D307" s="126" t="s">
        <v>4084</v>
      </c>
      <c r="E307" s="126" t="s">
        <v>3611</v>
      </c>
      <c r="F307" s="126" t="s">
        <v>3856</v>
      </c>
      <c r="G307" s="126" t="s">
        <v>4084</v>
      </c>
      <c r="H307" s="127"/>
      <c r="I307" s="128"/>
      <c r="J307" s="129">
        <v>43215</v>
      </c>
      <c r="K307" s="130">
        <v>43245</v>
      </c>
      <c r="L307" s="131"/>
    </row>
    <row r="308" spans="1:12">
      <c r="A308" s="141">
        <v>304</v>
      </c>
      <c r="B308" s="124" t="s">
        <v>4065</v>
      </c>
      <c r="C308" s="125"/>
      <c r="D308" s="126" t="s">
        <v>4085</v>
      </c>
      <c r="E308" s="126" t="s">
        <v>3611</v>
      </c>
      <c r="F308" s="126" t="s">
        <v>3856</v>
      </c>
      <c r="G308" s="126" t="s">
        <v>4085</v>
      </c>
      <c r="H308" s="127"/>
      <c r="I308" s="128"/>
      <c r="J308" s="129">
        <v>43215</v>
      </c>
      <c r="K308" s="130">
        <v>43245</v>
      </c>
      <c r="L308" s="131"/>
    </row>
    <row r="309" spans="1:12">
      <c r="A309" s="123">
        <v>305</v>
      </c>
      <c r="B309" s="124" t="s">
        <v>4065</v>
      </c>
      <c r="C309" s="125" t="s">
        <v>3649</v>
      </c>
      <c r="D309" s="126" t="s">
        <v>4086</v>
      </c>
      <c r="E309" s="126" t="s">
        <v>3651</v>
      </c>
      <c r="F309" s="126" t="s">
        <v>3649</v>
      </c>
      <c r="G309" s="126" t="s">
        <v>4086</v>
      </c>
      <c r="H309" s="127"/>
      <c r="I309" s="128"/>
      <c r="J309" s="129">
        <v>43215</v>
      </c>
      <c r="K309" s="130">
        <v>43245</v>
      </c>
      <c r="L309" s="131"/>
    </row>
    <row r="310" spans="1:12" ht="63.75">
      <c r="A310" s="141">
        <v>306</v>
      </c>
      <c r="B310" s="124" t="s">
        <v>4065</v>
      </c>
      <c r="C310" s="125" t="s">
        <v>3653</v>
      </c>
      <c r="D310" s="126" t="s">
        <v>4087</v>
      </c>
      <c r="E310" s="126" t="s">
        <v>3651</v>
      </c>
      <c r="F310" s="126" t="s">
        <v>3655</v>
      </c>
      <c r="G310" s="126" t="s">
        <v>4088</v>
      </c>
      <c r="H310" s="127" t="s">
        <v>4087</v>
      </c>
      <c r="I310" s="128" t="s">
        <v>4089</v>
      </c>
      <c r="J310" s="129">
        <v>43215</v>
      </c>
      <c r="K310" s="130">
        <v>43245</v>
      </c>
      <c r="L310" s="131"/>
    </row>
    <row r="311" spans="1:12" ht="63.75">
      <c r="A311" s="123">
        <v>307</v>
      </c>
      <c r="B311" s="124" t="s">
        <v>4065</v>
      </c>
      <c r="C311" s="125" t="s">
        <v>3658</v>
      </c>
      <c r="D311" s="126" t="s">
        <v>4090</v>
      </c>
      <c r="E311" s="126" t="s">
        <v>3651</v>
      </c>
      <c r="F311" s="126" t="s">
        <v>3660</v>
      </c>
      <c r="G311" s="126" t="s">
        <v>4091</v>
      </c>
      <c r="H311" s="127" t="s">
        <v>4090</v>
      </c>
      <c r="I311" s="128"/>
      <c r="J311" s="129">
        <v>43215</v>
      </c>
      <c r="K311" s="130">
        <v>43245</v>
      </c>
      <c r="L311" s="131"/>
    </row>
    <row r="312" spans="1:12">
      <c r="A312" s="141">
        <v>308</v>
      </c>
      <c r="B312" s="124" t="s">
        <v>4065</v>
      </c>
      <c r="C312" s="125" t="s">
        <v>3664</v>
      </c>
      <c r="D312" s="126" t="s">
        <v>4092</v>
      </c>
      <c r="E312" s="126" t="s">
        <v>3651</v>
      </c>
      <c r="F312" s="126" t="s">
        <v>3695</v>
      </c>
      <c r="G312" s="126" t="s">
        <v>4092</v>
      </c>
      <c r="H312" s="127"/>
      <c r="I312" s="128"/>
      <c r="J312" s="129">
        <v>43215</v>
      </c>
      <c r="K312" s="130">
        <v>43245</v>
      </c>
      <c r="L312" s="131"/>
    </row>
    <row r="313" spans="1:12" ht="63.75">
      <c r="A313" s="123">
        <v>309</v>
      </c>
      <c r="B313" s="124" t="s">
        <v>4065</v>
      </c>
      <c r="C313" s="125" t="s">
        <v>3664</v>
      </c>
      <c r="D313" s="126" t="s">
        <v>4093</v>
      </c>
      <c r="E313" s="126" t="s">
        <v>3651</v>
      </c>
      <c r="F313" s="126" t="s">
        <v>3666</v>
      </c>
      <c r="G313" s="126" t="s">
        <v>4094</v>
      </c>
      <c r="H313" s="127" t="s">
        <v>4093</v>
      </c>
      <c r="I313" s="128"/>
      <c r="J313" s="129">
        <v>43215</v>
      </c>
      <c r="K313" s="130">
        <v>43245</v>
      </c>
      <c r="L313" s="131"/>
    </row>
    <row r="314" spans="1:12" ht="63.75">
      <c r="A314" s="141">
        <v>310</v>
      </c>
      <c r="B314" s="124" t="s">
        <v>4065</v>
      </c>
      <c r="C314" s="125" t="s">
        <v>3613</v>
      </c>
      <c r="D314" s="126" t="s">
        <v>4095</v>
      </c>
      <c r="E314" s="126" t="s">
        <v>3651</v>
      </c>
      <c r="F314" s="126" t="s">
        <v>3697</v>
      </c>
      <c r="G314" s="126" t="s">
        <v>4096</v>
      </c>
      <c r="H314" s="127" t="s">
        <v>4095</v>
      </c>
      <c r="I314" s="128"/>
      <c r="J314" s="129">
        <v>43215</v>
      </c>
      <c r="K314" s="130">
        <v>43245</v>
      </c>
      <c r="L314" s="131"/>
    </row>
    <row r="315" spans="1:12" ht="76.5">
      <c r="A315" s="123">
        <v>311</v>
      </c>
      <c r="B315" s="124" t="s">
        <v>4065</v>
      </c>
      <c r="C315" s="125"/>
      <c r="D315" s="126" t="s">
        <v>4097</v>
      </c>
      <c r="E315" s="126" t="s">
        <v>3705</v>
      </c>
      <c r="F315" s="126" t="s">
        <v>3706</v>
      </c>
      <c r="G315" s="126" t="s">
        <v>4097</v>
      </c>
      <c r="H315" s="127"/>
      <c r="I315" s="128" t="s">
        <v>4098</v>
      </c>
      <c r="J315" s="129">
        <v>43215</v>
      </c>
      <c r="K315" s="130">
        <v>43245</v>
      </c>
      <c r="L315" s="131"/>
    </row>
    <row r="316" spans="1:12">
      <c r="A316" s="141">
        <v>312</v>
      </c>
      <c r="B316" s="124" t="s">
        <v>4065</v>
      </c>
      <c r="C316" s="125" t="s">
        <v>3566</v>
      </c>
      <c r="D316" s="126" t="s">
        <v>4099</v>
      </c>
      <c r="E316" s="126" t="s">
        <v>3568</v>
      </c>
      <c r="F316" s="126" t="s">
        <v>3569</v>
      </c>
      <c r="G316" s="126" t="s">
        <v>4099</v>
      </c>
      <c r="H316" s="127"/>
      <c r="I316" s="128"/>
      <c r="J316" s="129">
        <v>43215</v>
      </c>
      <c r="K316" s="130">
        <v>43245</v>
      </c>
      <c r="L316" s="131"/>
    </row>
    <row r="317" spans="1:12" ht="63.75">
      <c r="A317" s="123">
        <v>313</v>
      </c>
      <c r="B317" s="124" t="s">
        <v>4065</v>
      </c>
      <c r="C317" s="125" t="s">
        <v>3582</v>
      </c>
      <c r="D317" s="126" t="s">
        <v>4100</v>
      </c>
      <c r="E317" s="126" t="s">
        <v>3568</v>
      </c>
      <c r="F317" s="126" t="s">
        <v>3573</v>
      </c>
      <c r="G317" s="126" t="s">
        <v>4101</v>
      </c>
      <c r="H317" s="127" t="s">
        <v>4100</v>
      </c>
      <c r="I317" s="128"/>
      <c r="J317" s="129">
        <v>43215</v>
      </c>
      <c r="K317" s="130">
        <v>43245</v>
      </c>
      <c r="L317" s="131"/>
    </row>
    <row r="318" spans="1:12">
      <c r="A318" s="141">
        <v>314</v>
      </c>
      <c r="B318" s="124" t="s">
        <v>4065</v>
      </c>
      <c r="C318" s="125" t="s">
        <v>3571</v>
      </c>
      <c r="D318" s="126" t="s">
        <v>4102</v>
      </c>
      <c r="E318" s="126" t="s">
        <v>3568</v>
      </c>
      <c r="F318" s="126" t="s">
        <v>3580</v>
      </c>
      <c r="G318" s="126" t="s">
        <v>4103</v>
      </c>
      <c r="H318" s="127"/>
      <c r="I318" s="128"/>
      <c r="J318" s="129">
        <v>43215</v>
      </c>
      <c r="K318" s="130">
        <v>43245</v>
      </c>
      <c r="L318" s="131"/>
    </row>
    <row r="319" spans="1:12">
      <c r="A319" s="123">
        <v>315</v>
      </c>
      <c r="B319" s="124" t="s">
        <v>4065</v>
      </c>
      <c r="C319" s="125" t="s">
        <v>3594</v>
      </c>
      <c r="D319" s="126" t="s">
        <v>4104</v>
      </c>
      <c r="E319" s="126" t="s">
        <v>3568</v>
      </c>
      <c r="F319" s="126" t="s">
        <v>3584</v>
      </c>
      <c r="G319" s="126" t="s">
        <v>4105</v>
      </c>
      <c r="H319" s="127"/>
      <c r="I319" s="128"/>
      <c r="J319" s="129">
        <v>43215</v>
      </c>
      <c r="K319" s="130">
        <v>43245</v>
      </c>
      <c r="L319" s="131"/>
    </row>
    <row r="320" spans="1:12">
      <c r="A320" s="141">
        <v>316</v>
      </c>
      <c r="B320" s="124" t="s">
        <v>4065</v>
      </c>
      <c r="C320" s="125" t="s">
        <v>3582</v>
      </c>
      <c r="D320" s="126" t="s">
        <v>4106</v>
      </c>
      <c r="E320" s="126" t="s">
        <v>3568</v>
      </c>
      <c r="F320" s="126" t="s">
        <v>3586</v>
      </c>
      <c r="G320" s="126" t="s">
        <v>4107</v>
      </c>
      <c r="H320" s="127"/>
      <c r="I320" s="128"/>
      <c r="J320" s="129">
        <v>43215</v>
      </c>
      <c r="K320" s="130">
        <v>43245</v>
      </c>
      <c r="L320" s="131"/>
    </row>
    <row r="321" spans="1:12">
      <c r="A321" s="123">
        <v>317</v>
      </c>
      <c r="B321" s="124" t="s">
        <v>4065</v>
      </c>
      <c r="C321" s="125" t="s">
        <v>3582</v>
      </c>
      <c r="D321" s="126" t="s">
        <v>4108</v>
      </c>
      <c r="E321" s="126" t="s">
        <v>3568</v>
      </c>
      <c r="F321" s="126" t="s">
        <v>3589</v>
      </c>
      <c r="G321" s="126" t="s">
        <v>4109</v>
      </c>
      <c r="H321" s="127"/>
      <c r="I321" s="128"/>
      <c r="J321" s="129">
        <v>43215</v>
      </c>
      <c r="K321" s="130">
        <v>43245</v>
      </c>
      <c r="L321" s="131"/>
    </row>
    <row r="322" spans="1:12">
      <c r="A322" s="141">
        <v>318</v>
      </c>
      <c r="B322" s="124" t="s">
        <v>4065</v>
      </c>
      <c r="C322" s="125" t="s">
        <v>3587</v>
      </c>
      <c r="D322" s="126" t="s">
        <v>4110</v>
      </c>
      <c r="E322" s="126" t="s">
        <v>3568</v>
      </c>
      <c r="F322" s="126" t="s">
        <v>4111</v>
      </c>
      <c r="G322" s="126" t="s">
        <v>4112</v>
      </c>
      <c r="H322" s="127"/>
      <c r="I322" s="128"/>
      <c r="J322" s="129">
        <v>43215</v>
      </c>
      <c r="K322" s="130">
        <v>43245</v>
      </c>
      <c r="L322" s="131"/>
    </row>
    <row r="323" spans="1:12">
      <c r="A323" s="123">
        <v>319</v>
      </c>
      <c r="B323" s="124" t="s">
        <v>4065</v>
      </c>
      <c r="C323" s="125" t="s">
        <v>3600</v>
      </c>
      <c r="D323" s="126" t="s">
        <v>4113</v>
      </c>
      <c r="E323" s="126" t="s">
        <v>3568</v>
      </c>
      <c r="F323" s="126" t="s">
        <v>3600</v>
      </c>
      <c r="G323" s="126" t="s">
        <v>4114</v>
      </c>
      <c r="H323" s="127"/>
      <c r="I323" s="128"/>
      <c r="J323" s="129">
        <v>43215</v>
      </c>
      <c r="K323" s="130">
        <v>43245</v>
      </c>
      <c r="L323" s="131"/>
    </row>
    <row r="324" spans="1:12">
      <c r="A324" s="141">
        <v>320</v>
      </c>
      <c r="B324" s="124" t="s">
        <v>4065</v>
      </c>
      <c r="C324" s="125"/>
      <c r="D324" s="126" t="s">
        <v>4115</v>
      </c>
      <c r="E324" s="126" t="s">
        <v>3568</v>
      </c>
      <c r="F324" s="126" t="s">
        <v>3843</v>
      </c>
      <c r="G324" s="126" t="s">
        <v>4115</v>
      </c>
      <c r="H324" s="127"/>
      <c r="I324" s="128"/>
      <c r="J324" s="129">
        <v>43215</v>
      </c>
      <c r="K324" s="130">
        <v>43245</v>
      </c>
      <c r="L324" s="131"/>
    </row>
    <row r="325" spans="1:12">
      <c r="A325" s="123">
        <v>321</v>
      </c>
      <c r="B325" s="124" t="s">
        <v>4065</v>
      </c>
      <c r="C325" s="125" t="s">
        <v>3594</v>
      </c>
      <c r="D325" s="126" t="s">
        <v>4116</v>
      </c>
      <c r="E325" s="126" t="s">
        <v>3568</v>
      </c>
      <c r="F325" s="126" t="s">
        <v>3596</v>
      </c>
      <c r="G325" s="126" t="s">
        <v>4106</v>
      </c>
      <c r="H325" s="127"/>
      <c r="I325" s="128"/>
      <c r="J325" s="129">
        <v>43215</v>
      </c>
      <c r="K325" s="130">
        <v>43245</v>
      </c>
      <c r="L325" s="131"/>
    </row>
    <row r="326" spans="1:12">
      <c r="A326" s="141">
        <v>322</v>
      </c>
      <c r="B326" s="124" t="s">
        <v>4065</v>
      </c>
      <c r="C326" s="125" t="s">
        <v>3582</v>
      </c>
      <c r="D326" s="126" t="s">
        <v>4088</v>
      </c>
      <c r="E326" s="126" t="s">
        <v>3568</v>
      </c>
      <c r="F326" s="126" t="s">
        <v>3602</v>
      </c>
      <c r="G326" s="126" t="s">
        <v>4117</v>
      </c>
      <c r="H326" s="127"/>
      <c r="I326" s="128"/>
      <c r="J326" s="129">
        <v>43215</v>
      </c>
      <c r="K326" s="130">
        <v>43245</v>
      </c>
      <c r="L326" s="131"/>
    </row>
    <row r="327" spans="1:12">
      <c r="A327" s="123">
        <v>323</v>
      </c>
      <c r="B327" s="124" t="s">
        <v>4065</v>
      </c>
      <c r="C327" s="125" t="s">
        <v>3571</v>
      </c>
      <c r="D327" s="126" t="s">
        <v>4103</v>
      </c>
      <c r="E327" s="126" t="s">
        <v>3568</v>
      </c>
      <c r="F327" s="126" t="s">
        <v>3592</v>
      </c>
      <c r="G327" s="126" t="s">
        <v>4118</v>
      </c>
      <c r="H327" s="127"/>
      <c r="I327" s="128"/>
      <c r="J327" s="129">
        <v>43215</v>
      </c>
      <c r="K327" s="130">
        <v>43245</v>
      </c>
      <c r="L327" s="131"/>
    </row>
    <row r="328" spans="1:12">
      <c r="A328" s="141">
        <v>324</v>
      </c>
      <c r="B328" s="124" t="s">
        <v>4065</v>
      </c>
      <c r="C328" s="125" t="s">
        <v>3566</v>
      </c>
      <c r="D328" s="126" t="s">
        <v>4119</v>
      </c>
      <c r="E328" s="126" t="s">
        <v>3568</v>
      </c>
      <c r="F328" s="126" t="s">
        <v>3576</v>
      </c>
      <c r="G328" s="126" t="s">
        <v>4119</v>
      </c>
      <c r="H328" s="127"/>
      <c r="I328" s="128"/>
      <c r="J328" s="129">
        <v>43215</v>
      </c>
      <c r="K328" s="130">
        <v>43255</v>
      </c>
      <c r="L328" s="131"/>
    </row>
    <row r="329" spans="1:12" ht="76.5">
      <c r="A329" s="123">
        <v>325</v>
      </c>
      <c r="B329" s="124" t="s">
        <v>4065</v>
      </c>
      <c r="C329" s="125" t="s">
        <v>3574</v>
      </c>
      <c r="D329" s="126" t="s">
        <v>4120</v>
      </c>
      <c r="E329" s="126" t="s">
        <v>3568</v>
      </c>
      <c r="F329" s="126" t="s">
        <v>3599</v>
      </c>
      <c r="G329" s="126" t="s">
        <v>4120</v>
      </c>
      <c r="H329" s="127"/>
      <c r="I329" s="128" t="s">
        <v>4121</v>
      </c>
      <c r="J329" s="129">
        <v>43215</v>
      </c>
      <c r="K329" s="130">
        <v>43245</v>
      </c>
      <c r="L329" s="131"/>
    </row>
    <row r="330" spans="1:12" ht="267.75">
      <c r="A330" s="141">
        <v>326</v>
      </c>
      <c r="B330" s="124" t="s">
        <v>4065</v>
      </c>
      <c r="C330" s="125" t="s">
        <v>3604</v>
      </c>
      <c r="D330" s="126" t="s">
        <v>4122</v>
      </c>
      <c r="E330" s="126" t="s">
        <v>3568</v>
      </c>
      <c r="F330" s="126" t="s">
        <v>3606</v>
      </c>
      <c r="G330" s="126" t="s">
        <v>4123</v>
      </c>
      <c r="H330" s="127"/>
      <c r="I330" s="128" t="s">
        <v>4124</v>
      </c>
      <c r="J330" s="129">
        <v>43215</v>
      </c>
      <c r="K330" s="130">
        <v>43245</v>
      </c>
      <c r="L330" s="131"/>
    </row>
    <row r="331" spans="1:12">
      <c r="A331" s="123">
        <v>327</v>
      </c>
      <c r="B331" s="124" t="s">
        <v>4065</v>
      </c>
      <c r="C331" s="125"/>
      <c r="D331" s="126" t="s">
        <v>4125</v>
      </c>
      <c r="E331" s="126" t="s">
        <v>3702</v>
      </c>
      <c r="F331" s="126" t="s">
        <v>3894</v>
      </c>
      <c r="G331" s="126" t="s">
        <v>4125</v>
      </c>
      <c r="H331" s="127"/>
      <c r="I331" s="128"/>
      <c r="J331" s="129">
        <v>43215</v>
      </c>
      <c r="K331" s="130">
        <v>43245</v>
      </c>
      <c r="L331" s="131"/>
    </row>
    <row r="332" spans="1:12">
      <c r="A332" s="141">
        <v>328</v>
      </c>
      <c r="B332" s="124" t="s">
        <v>4065</v>
      </c>
      <c r="C332" s="125"/>
      <c r="D332" s="126" t="s">
        <v>4126</v>
      </c>
      <c r="E332" s="126" t="s">
        <v>3702</v>
      </c>
      <c r="F332" s="126" t="s">
        <v>3894</v>
      </c>
      <c r="G332" s="126" t="s">
        <v>4127</v>
      </c>
      <c r="H332" s="127"/>
      <c r="I332" s="128"/>
      <c r="J332" s="129">
        <v>43215</v>
      </c>
      <c r="K332" s="130">
        <v>43245</v>
      </c>
      <c r="L332" s="131"/>
    </row>
    <row r="333" spans="1:12">
      <c r="A333" s="123">
        <v>329</v>
      </c>
      <c r="B333" s="124" t="s">
        <v>4065</v>
      </c>
      <c r="C333" s="125"/>
      <c r="D333" s="126" t="s">
        <v>4128</v>
      </c>
      <c r="E333" s="126" t="s">
        <v>3702</v>
      </c>
      <c r="F333" s="126" t="s">
        <v>3894</v>
      </c>
      <c r="G333" s="126" t="s">
        <v>4129</v>
      </c>
      <c r="H333" s="127"/>
      <c r="I333" s="128"/>
      <c r="J333" s="129">
        <v>43215</v>
      </c>
      <c r="K333" s="130">
        <v>43245</v>
      </c>
      <c r="L333" s="131"/>
    </row>
    <row r="334" spans="1:12">
      <c r="A334" s="141">
        <v>330</v>
      </c>
      <c r="B334" s="124" t="s">
        <v>4065</v>
      </c>
      <c r="C334" s="125"/>
      <c r="D334" s="126" t="s">
        <v>4130</v>
      </c>
      <c r="E334" s="126" t="s">
        <v>3702</v>
      </c>
      <c r="F334" s="126" t="s">
        <v>3894</v>
      </c>
      <c r="G334" s="126" t="s">
        <v>4131</v>
      </c>
      <c r="H334" s="127"/>
      <c r="I334" s="128"/>
      <c r="J334" s="129">
        <v>43215</v>
      </c>
      <c r="K334" s="130">
        <v>43245</v>
      </c>
      <c r="L334" s="131"/>
    </row>
    <row r="335" spans="1:12">
      <c r="A335" s="123">
        <v>331</v>
      </c>
      <c r="B335" s="124" t="s">
        <v>4065</v>
      </c>
      <c r="C335" s="125"/>
      <c r="D335" s="126" t="s">
        <v>4132</v>
      </c>
      <c r="E335" s="126" t="s">
        <v>3702</v>
      </c>
      <c r="F335" s="126" t="s">
        <v>3894</v>
      </c>
      <c r="G335" s="126" t="s">
        <v>4133</v>
      </c>
      <c r="H335" s="127"/>
      <c r="I335" s="128"/>
      <c r="J335" s="129">
        <v>43215</v>
      </c>
      <c r="K335" s="130">
        <v>43245</v>
      </c>
      <c r="L335" s="131"/>
    </row>
    <row r="336" spans="1:12">
      <c r="A336" s="141">
        <v>332</v>
      </c>
      <c r="B336" s="124" t="s">
        <v>4065</v>
      </c>
      <c r="C336" s="125"/>
      <c r="D336" s="126" t="s">
        <v>4134</v>
      </c>
      <c r="E336" s="126" t="s">
        <v>3702</v>
      </c>
      <c r="F336" s="126" t="s">
        <v>3894</v>
      </c>
      <c r="G336" s="126" t="s">
        <v>4135</v>
      </c>
      <c r="H336" s="127"/>
      <c r="I336" s="128"/>
      <c r="J336" s="129">
        <v>43215</v>
      </c>
      <c r="K336" s="130">
        <v>43245</v>
      </c>
      <c r="L336" s="131"/>
    </row>
    <row r="337" spans="1:12">
      <c r="A337" s="123">
        <v>333</v>
      </c>
      <c r="B337" s="124" t="s">
        <v>4065</v>
      </c>
      <c r="C337" s="125"/>
      <c r="D337" s="126" t="s">
        <v>4136</v>
      </c>
      <c r="E337" s="126" t="s">
        <v>3702</v>
      </c>
      <c r="F337" s="126" t="s">
        <v>3894</v>
      </c>
      <c r="G337" s="126" t="s">
        <v>4137</v>
      </c>
      <c r="H337" s="127"/>
      <c r="I337" s="128"/>
      <c r="J337" s="129">
        <v>43215</v>
      </c>
      <c r="K337" s="130">
        <v>43245</v>
      </c>
      <c r="L337" s="131"/>
    </row>
    <row r="338" spans="1:12">
      <c r="A338" s="141">
        <v>334</v>
      </c>
      <c r="B338" s="124" t="s">
        <v>4065</v>
      </c>
      <c r="C338" s="125"/>
      <c r="D338" s="126" t="s">
        <v>4138</v>
      </c>
      <c r="E338" s="126" t="s">
        <v>3702</v>
      </c>
      <c r="F338" s="126" t="s">
        <v>3894</v>
      </c>
      <c r="G338" s="126" t="s">
        <v>4139</v>
      </c>
      <c r="H338" s="127"/>
      <c r="I338" s="128"/>
      <c r="J338" s="129">
        <v>43215</v>
      </c>
      <c r="K338" s="130">
        <v>43245</v>
      </c>
      <c r="L338" s="131"/>
    </row>
    <row r="339" spans="1:12">
      <c r="A339" s="123">
        <v>335</v>
      </c>
      <c r="B339" s="124" t="s">
        <v>4065</v>
      </c>
      <c r="C339" s="125"/>
      <c r="D339" s="126" t="s">
        <v>4140</v>
      </c>
      <c r="E339" s="126" t="s">
        <v>3702</v>
      </c>
      <c r="F339" s="126" t="s">
        <v>3703</v>
      </c>
      <c r="G339" s="126" t="s">
        <v>4140</v>
      </c>
      <c r="H339" s="127"/>
      <c r="I339" s="128"/>
      <c r="J339" s="129">
        <v>43215</v>
      </c>
      <c r="K339" s="130">
        <v>43245</v>
      </c>
      <c r="L339" s="131"/>
    </row>
    <row r="340" spans="1:12">
      <c r="A340" s="141">
        <v>336</v>
      </c>
      <c r="B340" s="124" t="s">
        <v>4065</v>
      </c>
      <c r="C340" s="125"/>
      <c r="D340" s="126" t="s">
        <v>4141</v>
      </c>
      <c r="E340" s="126" t="s">
        <v>3702</v>
      </c>
      <c r="F340" s="126" t="s">
        <v>3703</v>
      </c>
      <c r="G340" s="126" t="s">
        <v>4141</v>
      </c>
      <c r="H340" s="127"/>
      <c r="I340" s="128"/>
      <c r="J340" s="129">
        <v>43215</v>
      </c>
      <c r="K340" s="130">
        <v>43245</v>
      </c>
      <c r="L340" s="131"/>
    </row>
    <row r="341" spans="1:12">
      <c r="A341" s="123">
        <v>337</v>
      </c>
      <c r="B341" s="124" t="s">
        <v>4065</v>
      </c>
      <c r="C341" s="125"/>
      <c r="D341" s="126" t="s">
        <v>4142</v>
      </c>
      <c r="E341" s="126" t="s">
        <v>3702</v>
      </c>
      <c r="F341" s="126" t="s">
        <v>3703</v>
      </c>
      <c r="G341" s="126" t="s">
        <v>4142</v>
      </c>
      <c r="H341" s="127"/>
      <c r="I341" s="128"/>
      <c r="J341" s="129">
        <v>43215</v>
      </c>
      <c r="K341" s="130">
        <v>43245</v>
      </c>
      <c r="L341" s="131"/>
    </row>
    <row r="342" spans="1:12">
      <c r="A342" s="141">
        <v>338</v>
      </c>
      <c r="B342" s="124" t="s">
        <v>4065</v>
      </c>
      <c r="C342" s="125"/>
      <c r="D342" s="126" t="s">
        <v>4143</v>
      </c>
      <c r="E342" s="126" t="s">
        <v>3690</v>
      </c>
      <c r="F342" s="126" t="s">
        <v>3793</v>
      </c>
      <c r="G342" s="126" t="s">
        <v>4144</v>
      </c>
      <c r="H342" s="127"/>
      <c r="I342" s="128"/>
      <c r="J342" s="129">
        <v>43215</v>
      </c>
      <c r="K342" s="130">
        <v>43245</v>
      </c>
      <c r="L342" s="131"/>
    </row>
    <row r="343" spans="1:12">
      <c r="A343" s="123">
        <v>339</v>
      </c>
      <c r="B343" s="124" t="s">
        <v>4065</v>
      </c>
      <c r="C343" s="125"/>
      <c r="D343" s="126" t="s">
        <v>4145</v>
      </c>
      <c r="E343" s="126" t="s">
        <v>3690</v>
      </c>
      <c r="F343" s="126" t="s">
        <v>3793</v>
      </c>
      <c r="G343" s="126" t="s">
        <v>4146</v>
      </c>
      <c r="H343" s="127"/>
      <c r="I343" s="128"/>
      <c r="J343" s="129">
        <v>43215</v>
      </c>
      <c r="K343" s="130">
        <v>43245</v>
      </c>
      <c r="L343" s="131"/>
    </row>
    <row r="344" spans="1:12">
      <c r="A344" s="141">
        <v>340</v>
      </c>
      <c r="B344" s="124" t="s">
        <v>4065</v>
      </c>
      <c r="C344" s="125"/>
      <c r="D344" s="126" t="s">
        <v>4147</v>
      </c>
      <c r="E344" s="126" t="s">
        <v>3690</v>
      </c>
      <c r="F344" s="126" t="s">
        <v>3793</v>
      </c>
      <c r="G344" s="126" t="s">
        <v>4148</v>
      </c>
      <c r="H344" s="127"/>
      <c r="I344" s="128"/>
      <c r="J344" s="129">
        <v>43215</v>
      </c>
      <c r="K344" s="130">
        <v>43245</v>
      </c>
      <c r="L344" s="131"/>
    </row>
    <row r="345" spans="1:12">
      <c r="A345" s="123">
        <v>341</v>
      </c>
      <c r="B345" s="124" t="s">
        <v>4065</v>
      </c>
      <c r="C345" s="125"/>
      <c r="D345" s="126" t="s">
        <v>4149</v>
      </c>
      <c r="E345" s="126" t="s">
        <v>3690</v>
      </c>
      <c r="F345" s="126" t="s">
        <v>3793</v>
      </c>
      <c r="G345" s="126" t="s">
        <v>4150</v>
      </c>
      <c r="H345" s="127"/>
      <c r="I345" s="128"/>
      <c r="J345" s="129">
        <v>43215</v>
      </c>
      <c r="K345" s="130">
        <v>43245</v>
      </c>
      <c r="L345" s="131"/>
    </row>
    <row r="346" spans="1:12">
      <c r="A346" s="141">
        <v>342</v>
      </c>
      <c r="B346" s="124" t="s">
        <v>4065</v>
      </c>
      <c r="C346" s="125"/>
      <c r="D346" s="126" t="s">
        <v>4151</v>
      </c>
      <c r="E346" s="126" t="s">
        <v>3690</v>
      </c>
      <c r="F346" s="126" t="s">
        <v>3793</v>
      </c>
      <c r="G346" s="126" t="s">
        <v>4152</v>
      </c>
      <c r="H346" s="127"/>
      <c r="I346" s="128"/>
      <c r="J346" s="129">
        <v>43215</v>
      </c>
      <c r="K346" s="130">
        <v>43245</v>
      </c>
      <c r="L346" s="131"/>
    </row>
    <row r="347" spans="1:12">
      <c r="A347" s="123">
        <v>343</v>
      </c>
      <c r="B347" s="124" t="s">
        <v>4065</v>
      </c>
      <c r="C347" s="125"/>
      <c r="D347" s="126" t="s">
        <v>4153</v>
      </c>
      <c r="E347" s="126" t="s">
        <v>3690</v>
      </c>
      <c r="F347" s="126" t="s">
        <v>3793</v>
      </c>
      <c r="G347" s="126" t="s">
        <v>4153</v>
      </c>
      <c r="H347" s="127"/>
      <c r="I347" s="128"/>
      <c r="J347" s="129">
        <v>43215</v>
      </c>
      <c r="K347" s="130">
        <v>43245</v>
      </c>
      <c r="L347" s="131"/>
    </row>
    <row r="348" spans="1:12">
      <c r="A348" s="141">
        <v>344</v>
      </c>
      <c r="B348" s="124" t="s">
        <v>4065</v>
      </c>
      <c r="C348" s="125"/>
      <c r="D348" s="126" t="s">
        <v>4154</v>
      </c>
      <c r="E348" s="126" t="s">
        <v>3690</v>
      </c>
      <c r="F348" s="126" t="s">
        <v>3960</v>
      </c>
      <c r="G348" s="126" t="s">
        <v>4154</v>
      </c>
      <c r="H348" s="127"/>
      <c r="I348" s="128"/>
      <c r="J348" s="129">
        <v>43215</v>
      </c>
      <c r="K348" s="130">
        <v>43245</v>
      </c>
      <c r="L348" s="131"/>
    </row>
    <row r="349" spans="1:12">
      <c r="A349" s="123">
        <v>345</v>
      </c>
      <c r="B349" s="124" t="s">
        <v>4155</v>
      </c>
      <c r="C349" s="125"/>
      <c r="D349" s="126" t="s">
        <v>4156</v>
      </c>
      <c r="E349" s="126" t="s">
        <v>3568</v>
      </c>
      <c r="F349" s="126" t="s">
        <v>3602</v>
      </c>
      <c r="G349" s="126" t="s">
        <v>4157</v>
      </c>
      <c r="H349" s="142"/>
      <c r="I349" s="143"/>
      <c r="J349" s="144"/>
      <c r="K349" s="145"/>
      <c r="L349" s="131"/>
    </row>
    <row r="350" spans="1:12">
      <c r="A350" s="141">
        <v>346</v>
      </c>
      <c r="B350" s="124" t="s">
        <v>4155</v>
      </c>
      <c r="C350" s="125"/>
      <c r="D350" s="126"/>
      <c r="E350" s="126" t="s">
        <v>3568</v>
      </c>
      <c r="F350" s="126" t="s">
        <v>3604</v>
      </c>
      <c r="G350" s="126" t="s">
        <v>4158</v>
      </c>
      <c r="H350" s="142"/>
      <c r="I350" s="143"/>
      <c r="J350" s="144"/>
      <c r="K350" s="145"/>
      <c r="L350" s="131"/>
    </row>
    <row r="351" spans="1:12">
      <c r="A351" s="123">
        <v>347</v>
      </c>
      <c r="B351" s="124" t="s">
        <v>4155</v>
      </c>
      <c r="C351" s="125" t="s">
        <v>3566</v>
      </c>
      <c r="D351" s="126" t="s">
        <v>4159</v>
      </c>
      <c r="E351" s="126" t="s">
        <v>3568</v>
      </c>
      <c r="F351" s="126" t="s">
        <v>3569</v>
      </c>
      <c r="G351" s="126" t="s">
        <v>4159</v>
      </c>
      <c r="H351" s="142"/>
      <c r="I351" s="143"/>
      <c r="J351" s="144"/>
      <c r="K351" s="145"/>
      <c r="L351" s="131"/>
    </row>
    <row r="352" spans="1:12">
      <c r="A352" s="141">
        <v>348</v>
      </c>
      <c r="B352" s="124" t="s">
        <v>4155</v>
      </c>
      <c r="C352" s="125"/>
      <c r="D352" s="126"/>
      <c r="E352" s="126" t="s">
        <v>3568</v>
      </c>
      <c r="F352" s="126" t="s">
        <v>3584</v>
      </c>
      <c r="G352" s="126" t="s">
        <v>4160</v>
      </c>
      <c r="H352" s="142"/>
      <c r="I352" s="143"/>
      <c r="J352" s="144"/>
      <c r="K352" s="145"/>
      <c r="L352" s="131"/>
    </row>
    <row r="353" spans="1:12">
      <c r="A353" s="123">
        <v>349</v>
      </c>
      <c r="B353" s="124" t="s">
        <v>4155</v>
      </c>
      <c r="C353" s="125"/>
      <c r="D353" s="126"/>
      <c r="E353" s="126" t="s">
        <v>3568</v>
      </c>
      <c r="F353" s="126" t="s">
        <v>3573</v>
      </c>
      <c r="G353" s="126" t="s">
        <v>4161</v>
      </c>
      <c r="H353" s="142"/>
      <c r="I353" s="143"/>
      <c r="J353" s="144"/>
      <c r="K353" s="145"/>
      <c r="L353" s="131"/>
    </row>
    <row r="354" spans="1:12">
      <c r="A354" s="141">
        <v>350</v>
      </c>
      <c r="B354" s="124" t="s">
        <v>4155</v>
      </c>
      <c r="C354" s="125"/>
      <c r="D354" s="126"/>
      <c r="E354" s="126" t="s">
        <v>3611</v>
      </c>
      <c r="F354" s="126"/>
      <c r="G354" s="126" t="s">
        <v>4162</v>
      </c>
      <c r="H354" s="127"/>
      <c r="I354" s="146"/>
      <c r="J354" s="129"/>
      <c r="K354" s="130"/>
      <c r="L354" s="131"/>
    </row>
    <row r="355" spans="1:12">
      <c r="A355" s="123">
        <v>351</v>
      </c>
      <c r="B355" s="124" t="s">
        <v>4155</v>
      </c>
      <c r="C355" s="125"/>
      <c r="D355" s="126"/>
      <c r="E355" s="126" t="s">
        <v>3611</v>
      </c>
      <c r="F355" s="126" t="s">
        <v>3619</v>
      </c>
      <c r="G355" s="126" t="s">
        <v>4163</v>
      </c>
      <c r="H355" s="127"/>
      <c r="I355" s="146"/>
      <c r="J355" s="129"/>
      <c r="K355" s="130"/>
      <c r="L355" s="131"/>
    </row>
    <row r="356" spans="1:12">
      <c r="A356" s="141">
        <v>352</v>
      </c>
      <c r="B356" s="124" t="s">
        <v>4155</v>
      </c>
      <c r="C356" s="125"/>
      <c r="D356" s="126"/>
      <c r="E356" s="126" t="s">
        <v>3611</v>
      </c>
      <c r="F356" s="126" t="s">
        <v>3621</v>
      </c>
      <c r="G356" s="126" t="s">
        <v>4164</v>
      </c>
      <c r="H356" s="127"/>
      <c r="I356" s="146"/>
      <c r="J356" s="129"/>
      <c r="K356" s="130"/>
      <c r="L356" s="131"/>
    </row>
    <row r="357" spans="1:12">
      <c r="A357" s="123">
        <v>353</v>
      </c>
      <c r="B357" s="124" t="s">
        <v>4155</v>
      </c>
      <c r="C357" s="125"/>
      <c r="D357" s="126"/>
      <c r="E357" s="126" t="s">
        <v>3611</v>
      </c>
      <c r="F357" s="126"/>
      <c r="G357" s="126" t="s">
        <v>4165</v>
      </c>
      <c r="H357" s="127"/>
      <c r="I357" s="146"/>
      <c r="J357" s="129"/>
      <c r="K357" s="130"/>
      <c r="L357" s="131"/>
    </row>
    <row r="358" spans="1:12">
      <c r="A358" s="141">
        <v>354</v>
      </c>
      <c r="B358" s="124" t="s">
        <v>4155</v>
      </c>
      <c r="C358" s="125"/>
      <c r="D358" s="126" t="s">
        <v>4166</v>
      </c>
      <c r="E358" s="126" t="s">
        <v>3651</v>
      </c>
      <c r="F358" s="126" t="s">
        <v>3660</v>
      </c>
      <c r="G358" s="126" t="s">
        <v>4167</v>
      </c>
      <c r="H358" s="127"/>
      <c r="I358" s="146"/>
      <c r="J358" s="129"/>
      <c r="K358" s="130"/>
      <c r="L358" s="131"/>
    </row>
    <row r="359" spans="1:12">
      <c r="A359" s="123">
        <v>355</v>
      </c>
      <c r="B359" s="124" t="s">
        <v>4155</v>
      </c>
      <c r="C359" s="125"/>
      <c r="D359" s="126" t="s">
        <v>4168</v>
      </c>
      <c r="E359" s="126" t="s">
        <v>3651</v>
      </c>
      <c r="F359" s="126" t="s">
        <v>3666</v>
      </c>
      <c r="G359" s="126" t="s">
        <v>4169</v>
      </c>
      <c r="H359" s="127"/>
      <c r="I359" s="146"/>
      <c r="J359" s="129"/>
      <c r="K359" s="130"/>
      <c r="L359" s="131"/>
    </row>
    <row r="360" spans="1:12">
      <c r="A360" s="141">
        <v>356</v>
      </c>
      <c r="B360" s="124" t="s">
        <v>4170</v>
      </c>
      <c r="C360" s="125" t="s">
        <v>3574</v>
      </c>
      <c r="D360" s="126" t="s">
        <v>4171</v>
      </c>
      <c r="E360" s="126" t="s">
        <v>3568</v>
      </c>
      <c r="F360" s="126" t="s">
        <v>3599</v>
      </c>
      <c r="G360" s="126" t="s">
        <v>4171</v>
      </c>
      <c r="H360" s="127"/>
      <c r="I360" s="128"/>
      <c r="J360" s="129">
        <v>43168</v>
      </c>
      <c r="K360" s="130">
        <v>43259</v>
      </c>
      <c r="L360" s="131"/>
    </row>
    <row r="361" spans="1:12">
      <c r="A361" s="123">
        <v>357</v>
      </c>
      <c r="B361" s="124" t="s">
        <v>4170</v>
      </c>
      <c r="C361" s="125" t="s">
        <v>3582</v>
      </c>
      <c r="D361" s="126" t="s">
        <v>4172</v>
      </c>
      <c r="E361" s="126" t="s">
        <v>3568</v>
      </c>
      <c r="F361" s="126" t="s">
        <v>3596</v>
      </c>
      <c r="G361" s="126" t="s">
        <v>4172</v>
      </c>
      <c r="H361" s="127"/>
      <c r="I361" s="128"/>
      <c r="J361" s="129">
        <v>43168</v>
      </c>
      <c r="K361" s="130">
        <v>43259</v>
      </c>
      <c r="L361" s="131"/>
    </row>
    <row r="362" spans="1:12">
      <c r="A362" s="141">
        <v>358</v>
      </c>
      <c r="B362" s="124" t="s">
        <v>4170</v>
      </c>
      <c r="C362" s="125" t="s">
        <v>3582</v>
      </c>
      <c r="D362" s="126" t="s">
        <v>4173</v>
      </c>
      <c r="E362" s="126" t="s">
        <v>3568</v>
      </c>
      <c r="F362" s="126" t="s">
        <v>3602</v>
      </c>
      <c r="G362" s="126" t="s">
        <v>4174</v>
      </c>
      <c r="H362" s="127"/>
      <c r="I362" s="128"/>
      <c r="J362" s="129">
        <v>43168</v>
      </c>
      <c r="K362" s="130">
        <v>43259</v>
      </c>
      <c r="L362" s="131"/>
    </row>
    <row r="363" spans="1:12">
      <c r="A363" s="123">
        <v>359</v>
      </c>
      <c r="B363" s="124" t="s">
        <v>4170</v>
      </c>
      <c r="C363" s="125" t="s">
        <v>3600</v>
      </c>
      <c r="D363" s="126" t="s">
        <v>4175</v>
      </c>
      <c r="E363" s="126" t="s">
        <v>3568</v>
      </c>
      <c r="F363" s="126" t="s">
        <v>3600</v>
      </c>
      <c r="G363" s="126" t="s">
        <v>4175</v>
      </c>
      <c r="H363" s="127"/>
      <c r="I363" s="128"/>
      <c r="J363" s="129">
        <v>43168</v>
      </c>
      <c r="K363" s="130">
        <v>43259</v>
      </c>
      <c r="L363" s="131"/>
    </row>
    <row r="364" spans="1:12" ht="114.75">
      <c r="A364" s="141">
        <v>360</v>
      </c>
      <c r="B364" s="124" t="s">
        <v>4170</v>
      </c>
      <c r="C364" s="125" t="s">
        <v>3604</v>
      </c>
      <c r="D364" s="126" t="s">
        <v>4176</v>
      </c>
      <c r="E364" s="126" t="s">
        <v>3568</v>
      </c>
      <c r="F364" s="126" t="s">
        <v>3606</v>
      </c>
      <c r="G364" s="126" t="s">
        <v>4176</v>
      </c>
      <c r="H364" s="127"/>
      <c r="I364" s="128" t="s">
        <v>4177</v>
      </c>
      <c r="J364" s="129">
        <v>43168</v>
      </c>
      <c r="K364" s="130">
        <v>43259</v>
      </c>
      <c r="L364" s="131"/>
    </row>
    <row r="365" spans="1:12">
      <c r="A365" s="123">
        <v>361</v>
      </c>
      <c r="B365" s="124" t="s">
        <v>4170</v>
      </c>
      <c r="C365" s="125" t="s">
        <v>3604</v>
      </c>
      <c r="D365" s="126" t="s">
        <v>4178</v>
      </c>
      <c r="E365" s="126" t="s">
        <v>3568</v>
      </c>
      <c r="F365" s="126" t="s">
        <v>4179</v>
      </c>
      <c r="G365" s="126" t="s">
        <v>4180</v>
      </c>
      <c r="H365" s="127"/>
      <c r="I365" s="128"/>
      <c r="J365" s="129">
        <v>43168</v>
      </c>
      <c r="K365" s="130">
        <v>43259</v>
      </c>
      <c r="L365" s="131"/>
    </row>
    <row r="366" spans="1:12">
      <c r="A366" s="141">
        <v>362</v>
      </c>
      <c r="B366" s="124" t="s">
        <v>4170</v>
      </c>
      <c r="C366" s="125" t="s">
        <v>3566</v>
      </c>
      <c r="D366" s="126" t="s">
        <v>4181</v>
      </c>
      <c r="E366" s="126" t="s">
        <v>3568</v>
      </c>
      <c r="F366" s="126" t="s">
        <v>3569</v>
      </c>
      <c r="G366" s="126" t="s">
        <v>4181</v>
      </c>
      <c r="H366" s="127"/>
      <c r="I366" s="128"/>
      <c r="J366" s="129">
        <v>43168</v>
      </c>
      <c r="K366" s="130">
        <v>43259</v>
      </c>
      <c r="L366" s="131"/>
    </row>
    <row r="367" spans="1:12">
      <c r="A367" s="123">
        <v>363</v>
      </c>
      <c r="B367" s="124" t="s">
        <v>4170</v>
      </c>
      <c r="C367" s="125" t="s">
        <v>4182</v>
      </c>
      <c r="D367" s="126" t="s">
        <v>4183</v>
      </c>
      <c r="E367" s="126" t="s">
        <v>3568</v>
      </c>
      <c r="F367" s="126" t="s">
        <v>4111</v>
      </c>
      <c r="G367" s="126" t="s">
        <v>4184</v>
      </c>
      <c r="H367" s="127"/>
      <c r="I367" s="128"/>
      <c r="J367" s="129">
        <v>43168</v>
      </c>
      <c r="K367" s="130">
        <v>43259</v>
      </c>
      <c r="L367" s="131"/>
    </row>
    <row r="368" spans="1:12">
      <c r="A368" s="141">
        <v>364</v>
      </c>
      <c r="B368" s="124" t="s">
        <v>4170</v>
      </c>
      <c r="C368" s="125" t="s">
        <v>3571</v>
      </c>
      <c r="D368" s="126" t="s">
        <v>4185</v>
      </c>
      <c r="E368" s="126" t="s">
        <v>3568</v>
      </c>
      <c r="F368" s="126" t="s">
        <v>3580</v>
      </c>
      <c r="G368" s="126" t="s">
        <v>4186</v>
      </c>
      <c r="H368" s="127"/>
      <c r="I368" s="128"/>
      <c r="J368" s="129">
        <v>43168</v>
      </c>
      <c r="K368" s="130">
        <v>43259</v>
      </c>
      <c r="L368" s="131"/>
    </row>
    <row r="369" spans="1:12">
      <c r="A369" s="123">
        <v>365</v>
      </c>
      <c r="B369" s="124" t="s">
        <v>4170</v>
      </c>
      <c r="C369" s="125" t="s">
        <v>3594</v>
      </c>
      <c r="D369" s="126" t="s">
        <v>4187</v>
      </c>
      <c r="E369" s="126" t="s">
        <v>3568</v>
      </c>
      <c r="F369" s="126" t="s">
        <v>3586</v>
      </c>
      <c r="G369" s="126" t="s">
        <v>4188</v>
      </c>
      <c r="H369" s="127"/>
      <c r="I369" s="128"/>
      <c r="J369" s="129">
        <v>43168</v>
      </c>
      <c r="K369" s="130">
        <v>43259</v>
      </c>
      <c r="L369" s="131"/>
    </row>
    <row r="370" spans="1:12">
      <c r="A370" s="141">
        <v>366</v>
      </c>
      <c r="B370" s="124" t="s">
        <v>4170</v>
      </c>
      <c r="C370" s="125" t="s">
        <v>3571</v>
      </c>
      <c r="D370" s="126" t="s">
        <v>4189</v>
      </c>
      <c r="E370" s="126" t="s">
        <v>3568</v>
      </c>
      <c r="F370" s="126" t="s">
        <v>3576</v>
      </c>
      <c r="G370" s="126" t="s">
        <v>4190</v>
      </c>
      <c r="H370" s="127"/>
      <c r="I370" s="128"/>
      <c r="J370" s="129">
        <v>43168</v>
      </c>
      <c r="K370" s="130">
        <v>43259</v>
      </c>
      <c r="L370" s="131"/>
    </row>
    <row r="371" spans="1:12" ht="89.25">
      <c r="A371" s="123">
        <v>367</v>
      </c>
      <c r="B371" s="124" t="s">
        <v>4170</v>
      </c>
      <c r="C371" s="125" t="s">
        <v>3594</v>
      </c>
      <c r="D371" s="126" t="s">
        <v>4191</v>
      </c>
      <c r="E371" s="126" t="s">
        <v>3568</v>
      </c>
      <c r="F371" s="126" t="s">
        <v>3584</v>
      </c>
      <c r="G371" s="126" t="s">
        <v>4192</v>
      </c>
      <c r="H371" s="127"/>
      <c r="I371" s="128" t="s">
        <v>4193</v>
      </c>
      <c r="J371" s="129">
        <v>43168</v>
      </c>
      <c r="K371" s="130">
        <v>43259</v>
      </c>
      <c r="L371" s="131"/>
    </row>
    <row r="372" spans="1:12">
      <c r="A372" s="141">
        <v>368</v>
      </c>
      <c r="B372" s="124" t="s">
        <v>4170</v>
      </c>
      <c r="C372" s="125" t="s">
        <v>3629</v>
      </c>
      <c r="D372" s="126" t="s">
        <v>4194</v>
      </c>
      <c r="E372" s="126" t="s">
        <v>3611</v>
      </c>
      <c r="F372" s="126" t="s">
        <v>3629</v>
      </c>
      <c r="G372" s="126" t="s">
        <v>4194</v>
      </c>
      <c r="H372" s="127"/>
      <c r="I372" s="128"/>
      <c r="J372" s="129">
        <v>43168</v>
      </c>
      <c r="K372" s="130">
        <v>43259</v>
      </c>
      <c r="L372" s="131"/>
    </row>
    <row r="373" spans="1:12">
      <c r="A373" s="123">
        <v>369</v>
      </c>
      <c r="B373" s="124" t="s">
        <v>4170</v>
      </c>
      <c r="C373" s="125" t="s">
        <v>3609</v>
      </c>
      <c r="D373" s="126" t="s">
        <v>4195</v>
      </c>
      <c r="E373" s="126" t="s">
        <v>3611</v>
      </c>
      <c r="F373" s="126" t="s">
        <v>3627</v>
      </c>
      <c r="G373" s="126" t="s">
        <v>4195</v>
      </c>
      <c r="H373" s="127"/>
      <c r="I373" s="128"/>
      <c r="J373" s="129">
        <v>43168</v>
      </c>
      <c r="K373" s="130">
        <v>43259</v>
      </c>
      <c r="L373" s="131"/>
    </row>
    <row r="374" spans="1:12">
      <c r="A374" s="141">
        <v>370</v>
      </c>
      <c r="B374" s="124" t="s">
        <v>4170</v>
      </c>
      <c r="C374" s="125" t="s">
        <v>3613</v>
      </c>
      <c r="D374" s="126" t="s">
        <v>4196</v>
      </c>
      <c r="E374" s="126" t="s">
        <v>3611</v>
      </c>
      <c r="F374" s="126" t="s">
        <v>3615</v>
      </c>
      <c r="G374" s="126" t="s">
        <v>4197</v>
      </c>
      <c r="H374" s="127"/>
      <c r="I374" s="128"/>
      <c r="J374" s="129">
        <v>43168</v>
      </c>
      <c r="K374" s="130">
        <v>43259</v>
      </c>
      <c r="L374" s="131"/>
    </row>
    <row r="375" spans="1:12">
      <c r="A375" s="123">
        <v>371</v>
      </c>
      <c r="B375" s="124" t="s">
        <v>4170</v>
      </c>
      <c r="C375" s="125" t="s">
        <v>3609</v>
      </c>
      <c r="D375" s="126" t="s">
        <v>4198</v>
      </c>
      <c r="E375" s="126" t="s">
        <v>3611</v>
      </c>
      <c r="F375" s="126" t="s">
        <v>3612</v>
      </c>
      <c r="G375" s="126" t="s">
        <v>4199</v>
      </c>
      <c r="H375" s="127"/>
      <c r="I375" s="128"/>
      <c r="J375" s="129">
        <v>43168</v>
      </c>
      <c r="K375" s="130">
        <v>43259</v>
      </c>
      <c r="L375" s="131"/>
    </row>
    <row r="376" spans="1:12">
      <c r="A376" s="141">
        <v>372</v>
      </c>
      <c r="B376" s="124" t="s">
        <v>4170</v>
      </c>
      <c r="C376" s="125" t="s">
        <v>3613</v>
      </c>
      <c r="D376" s="126" t="s">
        <v>4200</v>
      </c>
      <c r="E376" s="126" t="s">
        <v>3611</v>
      </c>
      <c r="F376" s="126" t="s">
        <v>3624</v>
      </c>
      <c r="G376" s="126" t="s">
        <v>4201</v>
      </c>
      <c r="H376" s="127"/>
      <c r="I376" s="128"/>
      <c r="J376" s="129">
        <v>43168</v>
      </c>
      <c r="K376" s="130">
        <v>43259</v>
      </c>
      <c r="L376" s="131"/>
    </row>
    <row r="377" spans="1:12">
      <c r="A377" s="123">
        <v>373</v>
      </c>
      <c r="B377" s="124" t="s">
        <v>4170</v>
      </c>
      <c r="C377" s="125"/>
      <c r="D377" s="126" t="s">
        <v>4202</v>
      </c>
      <c r="E377" s="126" t="s">
        <v>3611</v>
      </c>
      <c r="F377" s="126" t="s">
        <v>3856</v>
      </c>
      <c r="G377" s="126" t="s">
        <v>4202</v>
      </c>
      <c r="H377" s="127"/>
      <c r="I377" s="128"/>
      <c r="J377" s="129">
        <v>43168</v>
      </c>
      <c r="K377" s="130">
        <v>43259</v>
      </c>
      <c r="L377" s="131"/>
    </row>
    <row r="378" spans="1:12">
      <c r="A378" s="141">
        <v>374</v>
      </c>
      <c r="B378" s="124" t="s">
        <v>4170</v>
      </c>
      <c r="C378" s="125" t="s">
        <v>3617</v>
      </c>
      <c r="D378" s="126" t="s">
        <v>4203</v>
      </c>
      <c r="E378" s="126" t="s">
        <v>3611</v>
      </c>
      <c r="F378" s="126" t="s">
        <v>3634</v>
      </c>
      <c r="G378" s="126" t="s">
        <v>4203</v>
      </c>
      <c r="H378" s="127"/>
      <c r="I378" s="128"/>
      <c r="J378" s="129">
        <v>43168</v>
      </c>
      <c r="K378" s="130">
        <v>43259</v>
      </c>
      <c r="L378" s="131"/>
    </row>
    <row r="379" spans="1:12">
      <c r="A379" s="123">
        <v>375</v>
      </c>
      <c r="B379" s="124" t="s">
        <v>4170</v>
      </c>
      <c r="C379" s="125"/>
      <c r="D379" s="126" t="s">
        <v>4204</v>
      </c>
      <c r="E379" s="126" t="s">
        <v>3690</v>
      </c>
      <c r="F379" s="126" t="s">
        <v>3793</v>
      </c>
      <c r="G379" s="126" t="s">
        <v>4204</v>
      </c>
      <c r="H379" s="127"/>
      <c r="I379" s="128"/>
      <c r="J379" s="129">
        <v>43168</v>
      </c>
      <c r="K379" s="130">
        <v>43259</v>
      </c>
      <c r="L379" s="131"/>
    </row>
    <row r="380" spans="1:12">
      <c r="A380" s="141">
        <v>376</v>
      </c>
      <c r="B380" s="124" t="s">
        <v>4170</v>
      </c>
      <c r="C380" s="125"/>
      <c r="D380" s="126" t="s">
        <v>4205</v>
      </c>
      <c r="E380" s="126" t="s">
        <v>3690</v>
      </c>
      <c r="F380" s="126" t="s">
        <v>3793</v>
      </c>
      <c r="G380" s="126" t="s">
        <v>4205</v>
      </c>
      <c r="H380" s="127"/>
      <c r="I380" s="128"/>
      <c r="J380" s="129">
        <v>43168</v>
      </c>
      <c r="K380" s="130">
        <v>43259</v>
      </c>
      <c r="L380" s="131"/>
    </row>
    <row r="381" spans="1:12">
      <c r="A381" s="123">
        <v>377</v>
      </c>
      <c r="B381" s="124" t="s">
        <v>4170</v>
      </c>
      <c r="C381" s="125"/>
      <c r="D381" s="126" t="s">
        <v>4206</v>
      </c>
      <c r="E381" s="126" t="s">
        <v>3690</v>
      </c>
      <c r="F381" s="126" t="s">
        <v>3793</v>
      </c>
      <c r="G381" s="126" t="s">
        <v>4206</v>
      </c>
      <c r="H381" s="127"/>
      <c r="I381" s="128"/>
      <c r="J381" s="129">
        <v>43168</v>
      </c>
      <c r="K381" s="130">
        <v>43259</v>
      </c>
      <c r="L381" s="131"/>
    </row>
    <row r="382" spans="1:12">
      <c r="A382" s="141">
        <v>378</v>
      </c>
      <c r="B382" s="124" t="s">
        <v>4170</v>
      </c>
      <c r="C382" s="125"/>
      <c r="D382" s="126" t="s">
        <v>4207</v>
      </c>
      <c r="E382" s="126" t="s">
        <v>3690</v>
      </c>
      <c r="F382" s="126" t="s">
        <v>3793</v>
      </c>
      <c r="G382" s="126" t="s">
        <v>4207</v>
      </c>
      <c r="H382" s="127"/>
      <c r="I382" s="128"/>
      <c r="J382" s="129">
        <v>43168</v>
      </c>
      <c r="K382" s="130">
        <v>43259</v>
      </c>
      <c r="L382" s="131"/>
    </row>
    <row r="383" spans="1:12">
      <c r="A383" s="123">
        <v>379</v>
      </c>
      <c r="B383" s="124" t="s">
        <v>4170</v>
      </c>
      <c r="C383" s="125"/>
      <c r="D383" s="126" t="s">
        <v>4208</v>
      </c>
      <c r="E383" s="126" t="s">
        <v>3651</v>
      </c>
      <c r="F383" s="126" t="s">
        <v>3695</v>
      </c>
      <c r="G383" s="126" t="s">
        <v>4208</v>
      </c>
      <c r="H383" s="127"/>
      <c r="I383" s="128"/>
      <c r="J383" s="129">
        <v>43168</v>
      </c>
      <c r="K383" s="130">
        <v>43259</v>
      </c>
      <c r="L383" s="131"/>
    </row>
    <row r="384" spans="1:12">
      <c r="A384" s="141">
        <v>380</v>
      </c>
      <c r="B384" s="124" t="s">
        <v>4170</v>
      </c>
      <c r="C384" s="125"/>
      <c r="D384" s="126" t="s">
        <v>4209</v>
      </c>
      <c r="E384" s="126" t="s">
        <v>3651</v>
      </c>
      <c r="F384" s="126" t="s">
        <v>3666</v>
      </c>
      <c r="G384" s="126" t="s">
        <v>4210</v>
      </c>
      <c r="H384" s="127"/>
      <c r="I384" s="128"/>
      <c r="J384" s="129">
        <v>43168</v>
      </c>
      <c r="K384" s="130">
        <v>43259</v>
      </c>
      <c r="L384" s="131"/>
    </row>
    <row r="385" spans="1:12">
      <c r="A385" s="123">
        <v>381</v>
      </c>
      <c r="B385" s="124" t="s">
        <v>4170</v>
      </c>
      <c r="C385" s="125" t="s">
        <v>3649</v>
      </c>
      <c r="D385" s="126" t="s">
        <v>4211</v>
      </c>
      <c r="E385" s="126" t="s">
        <v>3651</v>
      </c>
      <c r="F385" s="126" t="s">
        <v>3649</v>
      </c>
      <c r="G385" s="126" t="s">
        <v>4211</v>
      </c>
      <c r="H385" s="127"/>
      <c r="I385" s="128"/>
      <c r="J385" s="129">
        <v>43168</v>
      </c>
      <c r="K385" s="130">
        <v>43259</v>
      </c>
      <c r="L385" s="131"/>
    </row>
    <row r="386" spans="1:12">
      <c r="A386" s="141">
        <v>382</v>
      </c>
      <c r="B386" s="124" t="s">
        <v>4170</v>
      </c>
      <c r="C386" s="125"/>
      <c r="D386" s="126" t="s">
        <v>4212</v>
      </c>
      <c r="E386" s="126" t="s">
        <v>3651</v>
      </c>
      <c r="F386" s="126" t="s">
        <v>3655</v>
      </c>
      <c r="G386" s="126" t="s">
        <v>4213</v>
      </c>
      <c r="H386" s="127"/>
      <c r="I386" s="128"/>
      <c r="J386" s="129">
        <v>43168</v>
      </c>
      <c r="K386" s="130">
        <v>43259</v>
      </c>
      <c r="L386" s="131"/>
    </row>
    <row r="387" spans="1:12">
      <c r="A387" s="123">
        <v>383</v>
      </c>
      <c r="B387" s="124" t="s">
        <v>4170</v>
      </c>
      <c r="C387" s="125"/>
      <c r="D387" s="126" t="s">
        <v>4214</v>
      </c>
      <c r="E387" s="126" t="s">
        <v>3651</v>
      </c>
      <c r="F387" s="126" t="s">
        <v>3660</v>
      </c>
      <c r="G387" s="126" t="s">
        <v>4215</v>
      </c>
      <c r="H387" s="127"/>
      <c r="I387" s="128"/>
      <c r="J387" s="129">
        <v>43168</v>
      </c>
      <c r="K387" s="130">
        <v>43259</v>
      </c>
      <c r="L387" s="131"/>
    </row>
    <row r="388" spans="1:12">
      <c r="A388" s="141">
        <v>384</v>
      </c>
      <c r="B388" s="124" t="s">
        <v>4170</v>
      </c>
      <c r="C388" s="125"/>
      <c r="D388" s="126" t="s">
        <v>4216</v>
      </c>
      <c r="E388" s="126" t="s">
        <v>3702</v>
      </c>
      <c r="F388" s="126" t="s">
        <v>3703</v>
      </c>
      <c r="G388" s="126" t="s">
        <v>4217</v>
      </c>
      <c r="H388" s="127"/>
      <c r="I388" s="128"/>
      <c r="J388" s="129">
        <v>43168</v>
      </c>
      <c r="K388" s="130">
        <v>43259</v>
      </c>
      <c r="L388" s="131"/>
    </row>
    <row r="389" spans="1:12">
      <c r="A389" s="123">
        <v>385</v>
      </c>
      <c r="B389" s="124" t="s">
        <v>4170</v>
      </c>
      <c r="C389" s="125"/>
      <c r="D389" s="126" t="s">
        <v>4218</v>
      </c>
      <c r="E389" s="126" t="s">
        <v>3702</v>
      </c>
      <c r="F389" s="126" t="s">
        <v>3703</v>
      </c>
      <c r="G389" s="126" t="s">
        <v>4218</v>
      </c>
      <c r="H389" s="127"/>
      <c r="I389" s="128"/>
      <c r="J389" s="129">
        <v>43168</v>
      </c>
      <c r="K389" s="130">
        <v>43259</v>
      </c>
      <c r="L389" s="131"/>
    </row>
    <row r="390" spans="1:12">
      <c r="A390" s="141">
        <v>386</v>
      </c>
      <c r="B390" s="124" t="s">
        <v>4170</v>
      </c>
      <c r="C390" s="125"/>
      <c r="D390" s="126" t="s">
        <v>4219</v>
      </c>
      <c r="E390" s="126" t="s">
        <v>3702</v>
      </c>
      <c r="F390" s="126" t="s">
        <v>3703</v>
      </c>
      <c r="G390" s="126" t="s">
        <v>4219</v>
      </c>
      <c r="H390" s="127"/>
      <c r="I390" s="128"/>
      <c r="J390" s="129">
        <v>43168</v>
      </c>
      <c r="K390" s="130">
        <v>43259</v>
      </c>
      <c r="L390" s="131"/>
    </row>
    <row r="391" spans="1:12" ht="51">
      <c r="A391" s="123">
        <v>387</v>
      </c>
      <c r="B391" s="124" t="s">
        <v>4220</v>
      </c>
      <c r="C391" s="125" t="s">
        <v>3571</v>
      </c>
      <c r="D391" s="126" t="s">
        <v>4221</v>
      </c>
      <c r="E391" s="126" t="s">
        <v>3568</v>
      </c>
      <c r="F391" s="126" t="s">
        <v>3573</v>
      </c>
      <c r="G391" s="126" t="s">
        <v>4221</v>
      </c>
      <c r="H391" s="127"/>
      <c r="I391" s="128" t="s">
        <v>4222</v>
      </c>
      <c r="J391" s="129"/>
      <c r="K391" s="130">
        <v>43156</v>
      </c>
      <c r="L391" s="131"/>
    </row>
    <row r="392" spans="1:12">
      <c r="A392" s="141">
        <v>388</v>
      </c>
      <c r="B392" s="124" t="s">
        <v>4220</v>
      </c>
      <c r="C392" s="125" t="s">
        <v>3566</v>
      </c>
      <c r="D392" s="126" t="s">
        <v>4223</v>
      </c>
      <c r="E392" s="126" t="s">
        <v>3568</v>
      </c>
      <c r="F392" s="126" t="s">
        <v>3569</v>
      </c>
      <c r="G392" s="126" t="s">
        <v>4223</v>
      </c>
      <c r="H392" s="127"/>
      <c r="I392" s="128"/>
      <c r="J392" s="129"/>
      <c r="K392" s="130"/>
      <c r="L392" s="131"/>
    </row>
    <row r="393" spans="1:12">
      <c r="A393" s="123">
        <v>389</v>
      </c>
      <c r="B393" s="124" t="s">
        <v>4220</v>
      </c>
      <c r="C393" s="125" t="s">
        <v>3587</v>
      </c>
      <c r="D393" s="126" t="s">
        <v>4224</v>
      </c>
      <c r="E393" s="126" t="s">
        <v>3568</v>
      </c>
      <c r="F393" s="126" t="s">
        <v>3586</v>
      </c>
      <c r="G393" s="126" t="s">
        <v>4225</v>
      </c>
      <c r="H393" s="127"/>
      <c r="I393" s="128"/>
      <c r="J393" s="129"/>
      <c r="K393" s="130"/>
      <c r="L393" s="131"/>
    </row>
    <row r="394" spans="1:12">
      <c r="A394" s="141">
        <v>390</v>
      </c>
      <c r="B394" s="124" t="s">
        <v>4220</v>
      </c>
      <c r="C394" s="125" t="s">
        <v>3594</v>
      </c>
      <c r="D394" s="126" t="s">
        <v>4226</v>
      </c>
      <c r="E394" s="126" t="s">
        <v>3568</v>
      </c>
      <c r="F394" s="126" t="s">
        <v>3584</v>
      </c>
      <c r="G394" s="126" t="s">
        <v>4226</v>
      </c>
      <c r="H394" s="127"/>
      <c r="I394" s="128"/>
      <c r="J394" s="129"/>
      <c r="K394" s="130"/>
      <c r="L394" s="131"/>
    </row>
    <row r="395" spans="1:12">
      <c r="A395" s="123">
        <v>391</v>
      </c>
      <c r="B395" s="124" t="s">
        <v>4220</v>
      </c>
      <c r="C395" s="125" t="s">
        <v>3571</v>
      </c>
      <c r="D395" s="126" t="s">
        <v>4221</v>
      </c>
      <c r="E395" s="126" t="s">
        <v>3568</v>
      </c>
      <c r="F395" s="126" t="s">
        <v>3573</v>
      </c>
      <c r="G395" s="126" t="s">
        <v>4221</v>
      </c>
      <c r="H395" s="127"/>
      <c r="I395" s="128"/>
      <c r="J395" s="129"/>
      <c r="K395" s="130"/>
      <c r="L395" s="131"/>
    </row>
    <row r="396" spans="1:12">
      <c r="A396" s="141">
        <v>392</v>
      </c>
      <c r="B396" s="124" t="s">
        <v>4220</v>
      </c>
      <c r="C396" s="125" t="s">
        <v>3604</v>
      </c>
      <c r="D396" s="126" t="s">
        <v>4227</v>
      </c>
      <c r="E396" s="126" t="s">
        <v>3568</v>
      </c>
      <c r="F396" s="126" t="s">
        <v>3606</v>
      </c>
      <c r="G396" s="126" t="s">
        <v>4227</v>
      </c>
      <c r="H396" s="127"/>
      <c r="I396" s="128"/>
      <c r="J396" s="129"/>
      <c r="K396" s="130"/>
      <c r="L396" s="131"/>
    </row>
    <row r="397" spans="1:12">
      <c r="A397" s="123">
        <v>393</v>
      </c>
      <c r="B397" s="124" t="s">
        <v>4220</v>
      </c>
      <c r="C397" s="125"/>
      <c r="D397" s="126"/>
      <c r="E397" s="126" t="s">
        <v>3651</v>
      </c>
      <c r="F397" s="126" t="s">
        <v>3655</v>
      </c>
      <c r="G397" s="126" t="s">
        <v>4228</v>
      </c>
      <c r="H397" s="127"/>
      <c r="I397" s="128"/>
      <c r="J397" s="129"/>
      <c r="K397" s="130"/>
      <c r="L397" s="131"/>
    </row>
    <row r="398" spans="1:12">
      <c r="A398" s="141">
        <v>394</v>
      </c>
      <c r="B398" s="124" t="s">
        <v>4220</v>
      </c>
      <c r="C398" s="125" t="s">
        <v>3649</v>
      </c>
      <c r="D398" s="126" t="s">
        <v>4229</v>
      </c>
      <c r="E398" s="126" t="s">
        <v>3651</v>
      </c>
      <c r="F398" s="126" t="s">
        <v>3649</v>
      </c>
      <c r="G398" s="126" t="s">
        <v>4229</v>
      </c>
      <c r="H398" s="127"/>
      <c r="I398" s="128"/>
      <c r="J398" s="129"/>
      <c r="K398" s="130"/>
      <c r="L398" s="131"/>
    </row>
    <row r="399" spans="1:12">
      <c r="A399" s="123">
        <v>395</v>
      </c>
      <c r="B399" s="124" t="s">
        <v>4220</v>
      </c>
      <c r="C399" s="125"/>
      <c r="D399" s="126" t="s">
        <v>4230</v>
      </c>
      <c r="E399" s="126" t="s">
        <v>3611</v>
      </c>
      <c r="F399" s="126" t="s">
        <v>3612</v>
      </c>
      <c r="G399" s="126" t="s">
        <v>4230</v>
      </c>
      <c r="H399" s="127"/>
      <c r="I399" s="128"/>
      <c r="J399" s="129"/>
      <c r="K399" s="130">
        <v>43156</v>
      </c>
      <c r="L399" s="131"/>
    </row>
    <row r="400" spans="1:12">
      <c r="A400" s="141">
        <v>396</v>
      </c>
      <c r="B400" s="124" t="s">
        <v>4220</v>
      </c>
      <c r="C400" s="125"/>
      <c r="D400" s="126"/>
      <c r="E400" s="126" t="s">
        <v>3611</v>
      </c>
      <c r="F400" s="126" t="s">
        <v>3634</v>
      </c>
      <c r="G400" s="126" t="s">
        <v>4231</v>
      </c>
      <c r="H400" s="127"/>
      <c r="I400" s="128"/>
      <c r="J400" s="129"/>
      <c r="K400" s="130"/>
      <c r="L400" s="131"/>
    </row>
    <row r="401" spans="1:12">
      <c r="A401" s="123">
        <v>397</v>
      </c>
      <c r="B401" s="124" t="s">
        <v>4220</v>
      </c>
      <c r="C401" s="125" t="s">
        <v>3629</v>
      </c>
      <c r="D401" s="126" t="s">
        <v>4232</v>
      </c>
      <c r="E401" s="126" t="s">
        <v>3611</v>
      </c>
      <c r="F401" s="126" t="s">
        <v>3629</v>
      </c>
      <c r="G401" s="126" t="s">
        <v>4232</v>
      </c>
      <c r="H401" s="127"/>
      <c r="I401" s="128"/>
      <c r="J401" s="129"/>
      <c r="K401" s="130"/>
      <c r="L401" s="131"/>
    </row>
    <row r="402" spans="1:12">
      <c r="A402" s="141">
        <v>398</v>
      </c>
      <c r="B402" s="124" t="s">
        <v>4233</v>
      </c>
      <c r="C402" s="125" t="s">
        <v>3566</v>
      </c>
      <c r="D402" s="126" t="s">
        <v>4234</v>
      </c>
      <c r="E402" s="126" t="s">
        <v>3568</v>
      </c>
      <c r="F402" s="126" t="s">
        <v>3569</v>
      </c>
      <c r="G402" s="126" t="s">
        <v>4234</v>
      </c>
      <c r="H402" s="127"/>
      <c r="I402" s="128"/>
      <c r="J402" s="129"/>
      <c r="K402" s="130">
        <v>43217</v>
      </c>
      <c r="L402" s="131"/>
    </row>
    <row r="403" spans="1:12">
      <c r="A403" s="123">
        <v>399</v>
      </c>
      <c r="B403" s="124" t="s">
        <v>4233</v>
      </c>
      <c r="C403" s="125" t="s">
        <v>3571</v>
      </c>
      <c r="D403" s="126" t="s">
        <v>4235</v>
      </c>
      <c r="E403" s="126" t="s">
        <v>3568</v>
      </c>
      <c r="F403" s="126" t="s">
        <v>3573</v>
      </c>
      <c r="G403" s="126" t="s">
        <v>4236</v>
      </c>
      <c r="H403" s="127"/>
      <c r="I403" s="128"/>
      <c r="J403" s="129"/>
      <c r="K403" s="130">
        <v>43217</v>
      </c>
      <c r="L403" s="131"/>
    </row>
    <row r="404" spans="1:12">
      <c r="A404" s="141">
        <v>400</v>
      </c>
      <c r="B404" s="124" t="s">
        <v>4233</v>
      </c>
      <c r="C404" s="125" t="s">
        <v>3571</v>
      </c>
      <c r="D404" s="126" t="s">
        <v>4236</v>
      </c>
      <c r="E404" s="126" t="s">
        <v>3568</v>
      </c>
      <c r="F404" s="126" t="s">
        <v>3580</v>
      </c>
      <c r="G404" s="126" t="s">
        <v>4237</v>
      </c>
      <c r="H404" s="127"/>
      <c r="I404" s="128"/>
      <c r="J404" s="129"/>
      <c r="K404" s="130">
        <v>43217</v>
      </c>
      <c r="L404" s="131"/>
    </row>
    <row r="405" spans="1:12">
      <c r="A405" s="123">
        <v>401</v>
      </c>
      <c r="B405" s="124" t="s">
        <v>4233</v>
      </c>
      <c r="C405" s="125" t="s">
        <v>3571</v>
      </c>
      <c r="D405" s="126" t="s">
        <v>4238</v>
      </c>
      <c r="E405" s="126" t="s">
        <v>3568</v>
      </c>
      <c r="F405" s="126" t="s">
        <v>3576</v>
      </c>
      <c r="G405" s="126" t="s">
        <v>4239</v>
      </c>
      <c r="H405" s="127"/>
      <c r="I405" s="128"/>
      <c r="J405" s="129"/>
      <c r="K405" s="130">
        <v>43217</v>
      </c>
      <c r="L405" s="131"/>
    </row>
    <row r="406" spans="1:12">
      <c r="A406" s="141">
        <v>402</v>
      </c>
      <c r="B406" s="124" t="s">
        <v>4233</v>
      </c>
      <c r="C406" s="125" t="s">
        <v>3594</v>
      </c>
      <c r="D406" s="126" t="s">
        <v>4240</v>
      </c>
      <c r="E406" s="126" t="s">
        <v>3568</v>
      </c>
      <c r="F406" s="126" t="s">
        <v>3584</v>
      </c>
      <c r="G406" s="126" t="s">
        <v>4240</v>
      </c>
      <c r="H406" s="127"/>
      <c r="I406" s="128"/>
      <c r="J406" s="129"/>
      <c r="K406" s="130">
        <v>43217</v>
      </c>
      <c r="L406" s="131"/>
    </row>
    <row r="407" spans="1:12">
      <c r="A407" s="123">
        <v>403</v>
      </c>
      <c r="B407" s="124" t="s">
        <v>4233</v>
      </c>
      <c r="C407" s="125" t="s">
        <v>3587</v>
      </c>
      <c r="D407" s="126" t="s">
        <v>4241</v>
      </c>
      <c r="E407" s="126" t="s">
        <v>3568</v>
      </c>
      <c r="F407" s="126" t="s">
        <v>3596</v>
      </c>
      <c r="G407" s="126" t="s">
        <v>4242</v>
      </c>
      <c r="H407" s="127"/>
      <c r="I407" s="128"/>
      <c r="J407" s="129"/>
      <c r="K407" s="130">
        <v>43217</v>
      </c>
      <c r="L407" s="131"/>
    </row>
    <row r="408" spans="1:12">
      <c r="A408" s="141">
        <v>404</v>
      </c>
      <c r="B408" s="124" t="s">
        <v>4233</v>
      </c>
      <c r="C408" s="125"/>
      <c r="D408" s="126" t="s">
        <v>4243</v>
      </c>
      <c r="E408" s="126" t="s">
        <v>3568</v>
      </c>
      <c r="F408" s="126" t="s">
        <v>3602</v>
      </c>
      <c r="G408" s="126" t="s">
        <v>4244</v>
      </c>
      <c r="H408" s="127"/>
      <c r="I408" s="128"/>
      <c r="J408" s="129"/>
      <c r="K408" s="130">
        <v>43217</v>
      </c>
      <c r="L408" s="131"/>
    </row>
    <row r="409" spans="1:12">
      <c r="A409" s="123">
        <v>405</v>
      </c>
      <c r="B409" s="124" t="s">
        <v>4233</v>
      </c>
      <c r="C409" s="125" t="s">
        <v>3574</v>
      </c>
      <c r="D409" s="126" t="s">
        <v>4245</v>
      </c>
      <c r="E409" s="126" t="s">
        <v>3568</v>
      </c>
      <c r="F409" s="126" t="s">
        <v>3599</v>
      </c>
      <c r="G409" s="126" t="s">
        <v>4246</v>
      </c>
      <c r="H409" s="127"/>
      <c r="I409" s="128"/>
      <c r="J409" s="129"/>
      <c r="K409" s="130">
        <v>43217</v>
      </c>
      <c r="L409" s="131"/>
    </row>
    <row r="410" spans="1:12">
      <c r="A410" s="141">
        <v>406</v>
      </c>
      <c r="B410" s="124" t="s">
        <v>4233</v>
      </c>
      <c r="C410" s="125" t="s">
        <v>3604</v>
      </c>
      <c r="D410" s="126" t="s">
        <v>4247</v>
      </c>
      <c r="E410" s="126" t="s">
        <v>3568</v>
      </c>
      <c r="F410" s="126" t="s">
        <v>3606</v>
      </c>
      <c r="G410" s="126" t="s">
        <v>4247</v>
      </c>
      <c r="H410" s="127"/>
      <c r="I410" s="128"/>
      <c r="J410" s="129"/>
      <c r="K410" s="130">
        <v>43217</v>
      </c>
      <c r="L410" s="131"/>
    </row>
    <row r="411" spans="1:12">
      <c r="A411" s="123">
        <v>407</v>
      </c>
      <c r="B411" s="124" t="s">
        <v>4233</v>
      </c>
      <c r="C411" s="125"/>
      <c r="D411" s="126" t="s">
        <v>4248</v>
      </c>
      <c r="E411" s="126" t="s">
        <v>3611</v>
      </c>
      <c r="F411" s="126" t="s">
        <v>3624</v>
      </c>
      <c r="G411" s="126" t="s">
        <v>4249</v>
      </c>
      <c r="H411" s="127"/>
      <c r="I411" s="128"/>
      <c r="J411" s="129"/>
      <c r="K411" s="130">
        <v>43217</v>
      </c>
      <c r="L411" s="131"/>
    </row>
    <row r="412" spans="1:12">
      <c r="A412" s="141">
        <v>408</v>
      </c>
      <c r="B412" s="124" t="s">
        <v>4233</v>
      </c>
      <c r="C412" s="125"/>
      <c r="D412" s="126" t="s">
        <v>4250</v>
      </c>
      <c r="E412" s="126" t="s">
        <v>3611</v>
      </c>
      <c r="F412" s="126" t="s">
        <v>3612</v>
      </c>
      <c r="G412" s="126" t="s">
        <v>4251</v>
      </c>
      <c r="H412" s="127"/>
      <c r="I412" s="128"/>
      <c r="J412" s="129"/>
      <c r="K412" s="130">
        <v>43217</v>
      </c>
      <c r="L412" s="131"/>
    </row>
    <row r="413" spans="1:12">
      <c r="A413" s="123">
        <v>409</v>
      </c>
      <c r="B413" s="124" t="s">
        <v>4233</v>
      </c>
      <c r="C413" s="125"/>
      <c r="D413" s="126" t="s">
        <v>4252</v>
      </c>
      <c r="E413" s="126" t="s">
        <v>3611</v>
      </c>
      <c r="F413" s="126" t="s">
        <v>3615</v>
      </c>
      <c r="G413" s="126" t="s">
        <v>4253</v>
      </c>
      <c r="H413" s="127"/>
      <c r="I413" s="128"/>
      <c r="J413" s="129"/>
      <c r="K413" s="130">
        <v>43217</v>
      </c>
      <c r="L413" s="131"/>
    </row>
    <row r="414" spans="1:12">
      <c r="A414" s="141">
        <v>410</v>
      </c>
      <c r="B414" s="124" t="s">
        <v>4233</v>
      </c>
      <c r="C414" s="125"/>
      <c r="D414" s="126" t="s">
        <v>4254</v>
      </c>
      <c r="E414" s="126" t="s">
        <v>3611</v>
      </c>
      <c r="F414" s="126" t="s">
        <v>3619</v>
      </c>
      <c r="G414" s="126" t="s">
        <v>4254</v>
      </c>
      <c r="H414" s="127"/>
      <c r="I414" s="128"/>
      <c r="J414" s="129"/>
      <c r="K414" s="130">
        <v>43217</v>
      </c>
      <c r="L414" s="131"/>
    </row>
    <row r="415" spans="1:12">
      <c r="A415" s="123">
        <v>411</v>
      </c>
      <c r="B415" s="124" t="s">
        <v>4233</v>
      </c>
      <c r="C415" s="125"/>
      <c r="D415" s="126" t="s">
        <v>4255</v>
      </c>
      <c r="E415" s="126" t="s">
        <v>3611</v>
      </c>
      <c r="F415" s="126" t="s">
        <v>4256</v>
      </c>
      <c r="G415" s="126" t="s">
        <v>4255</v>
      </c>
      <c r="H415" s="127"/>
      <c r="I415" s="128"/>
      <c r="J415" s="129"/>
      <c r="K415" s="130">
        <v>43217</v>
      </c>
      <c r="L415" s="131"/>
    </row>
    <row r="416" spans="1:12">
      <c r="A416" s="141">
        <v>412</v>
      </c>
      <c r="B416" s="124" t="s">
        <v>4233</v>
      </c>
      <c r="C416" s="125"/>
      <c r="D416" s="126" t="s">
        <v>4257</v>
      </c>
      <c r="E416" s="126" t="s">
        <v>3611</v>
      </c>
      <c r="F416" s="126" t="s">
        <v>3636</v>
      </c>
      <c r="G416" s="126" t="s">
        <v>4257</v>
      </c>
      <c r="H416" s="127"/>
      <c r="I416" s="128"/>
      <c r="J416" s="129"/>
      <c r="K416" s="130">
        <v>43217</v>
      </c>
      <c r="L416" s="131"/>
    </row>
    <row r="417" spans="1:12">
      <c r="A417" s="123">
        <v>413</v>
      </c>
      <c r="B417" s="124" t="s">
        <v>4233</v>
      </c>
      <c r="C417" s="125"/>
      <c r="D417" s="126" t="s">
        <v>4258</v>
      </c>
      <c r="E417" s="126" t="s">
        <v>3611</v>
      </c>
      <c r="F417" s="126" t="s">
        <v>3636</v>
      </c>
      <c r="G417" s="126" t="s">
        <v>4258</v>
      </c>
      <c r="H417" s="127"/>
      <c r="I417" s="128"/>
      <c r="J417" s="129"/>
      <c r="K417" s="130">
        <v>43217</v>
      </c>
      <c r="L417" s="131"/>
    </row>
    <row r="418" spans="1:12">
      <c r="A418" s="141">
        <v>414</v>
      </c>
      <c r="B418" s="124" t="s">
        <v>4233</v>
      </c>
      <c r="C418" s="125"/>
      <c r="D418" s="126" t="s">
        <v>4259</v>
      </c>
      <c r="E418" s="126" t="s">
        <v>3611</v>
      </c>
      <c r="F418" s="126" t="s">
        <v>3637</v>
      </c>
      <c r="G418" s="126" t="s">
        <v>4260</v>
      </c>
      <c r="H418" s="127"/>
      <c r="I418" s="128"/>
      <c r="J418" s="129"/>
      <c r="K418" s="130">
        <v>43217</v>
      </c>
      <c r="L418" s="131"/>
    </row>
    <row r="419" spans="1:12">
      <c r="A419" s="123">
        <v>415</v>
      </c>
      <c r="B419" s="124" t="s">
        <v>4233</v>
      </c>
      <c r="C419" s="125" t="s">
        <v>3629</v>
      </c>
      <c r="D419" s="126" t="s">
        <v>4261</v>
      </c>
      <c r="E419" s="126" t="s">
        <v>3611</v>
      </c>
      <c r="F419" s="126" t="s">
        <v>3629</v>
      </c>
      <c r="G419" s="126" t="s">
        <v>4261</v>
      </c>
      <c r="H419" s="127"/>
      <c r="I419" s="128"/>
      <c r="J419" s="129"/>
      <c r="K419" s="130">
        <v>43217</v>
      </c>
      <c r="L419" s="131"/>
    </row>
    <row r="420" spans="1:12">
      <c r="A420" s="141">
        <v>416</v>
      </c>
      <c r="B420" s="124" t="s">
        <v>4233</v>
      </c>
      <c r="C420" s="125"/>
      <c r="D420" s="126" t="s">
        <v>4262</v>
      </c>
      <c r="E420" s="126" t="s">
        <v>3690</v>
      </c>
      <c r="F420" s="126" t="s">
        <v>3793</v>
      </c>
      <c r="G420" s="126" t="s">
        <v>4262</v>
      </c>
      <c r="H420" s="127"/>
      <c r="I420" s="128"/>
      <c r="J420" s="129"/>
      <c r="K420" s="130">
        <v>43217</v>
      </c>
      <c r="L420" s="131"/>
    </row>
    <row r="421" spans="1:12">
      <c r="A421" s="123">
        <v>417</v>
      </c>
      <c r="B421" s="124" t="s">
        <v>4233</v>
      </c>
      <c r="C421" s="125"/>
      <c r="D421" s="126" t="s">
        <v>4263</v>
      </c>
      <c r="E421" s="126" t="s">
        <v>3690</v>
      </c>
      <c r="F421" s="126" t="s">
        <v>3960</v>
      </c>
      <c r="G421" s="126" t="s">
        <v>4264</v>
      </c>
      <c r="H421" s="127"/>
      <c r="I421" s="128"/>
      <c r="J421" s="129"/>
      <c r="K421" s="130">
        <v>43217</v>
      </c>
      <c r="L421" s="131"/>
    </row>
    <row r="422" spans="1:12">
      <c r="A422" s="141">
        <v>418</v>
      </c>
      <c r="B422" s="124" t="s">
        <v>4233</v>
      </c>
      <c r="C422" s="125"/>
      <c r="D422" s="126" t="s">
        <v>4265</v>
      </c>
      <c r="E422" s="126" t="s">
        <v>3690</v>
      </c>
      <c r="F422" s="126" t="s">
        <v>3960</v>
      </c>
      <c r="G422" s="126" t="s">
        <v>4266</v>
      </c>
      <c r="H422" s="127"/>
      <c r="I422" s="128"/>
      <c r="J422" s="129"/>
      <c r="K422" s="130">
        <v>43217</v>
      </c>
      <c r="L422" s="131"/>
    </row>
    <row r="423" spans="1:12">
      <c r="A423" s="123">
        <v>419</v>
      </c>
      <c r="B423" s="124" t="s">
        <v>4233</v>
      </c>
      <c r="C423" s="125"/>
      <c r="D423" s="126" t="s">
        <v>4267</v>
      </c>
      <c r="E423" s="126" t="s">
        <v>3651</v>
      </c>
      <c r="F423" s="126" t="s">
        <v>3655</v>
      </c>
      <c r="G423" s="126" t="s">
        <v>4268</v>
      </c>
      <c r="H423" s="127"/>
      <c r="I423" s="128"/>
      <c r="J423" s="129"/>
      <c r="K423" s="130">
        <v>43217</v>
      </c>
      <c r="L423" s="131"/>
    </row>
    <row r="424" spans="1:12">
      <c r="A424" s="141">
        <v>420</v>
      </c>
      <c r="B424" s="124" t="s">
        <v>4233</v>
      </c>
      <c r="C424" s="125"/>
      <c r="D424" s="126" t="s">
        <v>4269</v>
      </c>
      <c r="E424" s="126" t="s">
        <v>3651</v>
      </c>
      <c r="F424" s="126" t="s">
        <v>3695</v>
      </c>
      <c r="G424" s="126" t="s">
        <v>4269</v>
      </c>
      <c r="H424" s="127"/>
      <c r="I424" s="128"/>
      <c r="J424" s="129"/>
      <c r="K424" s="130">
        <v>43217</v>
      </c>
      <c r="L424" s="131"/>
    </row>
    <row r="425" spans="1:12">
      <c r="A425" s="123">
        <v>421</v>
      </c>
      <c r="B425" s="124" t="s">
        <v>4233</v>
      </c>
      <c r="C425" s="125" t="s">
        <v>3649</v>
      </c>
      <c r="D425" s="126" t="s">
        <v>4270</v>
      </c>
      <c r="E425" s="126" t="s">
        <v>3651</v>
      </c>
      <c r="F425" s="126" t="s">
        <v>3649</v>
      </c>
      <c r="G425" s="126" t="s">
        <v>4270</v>
      </c>
      <c r="H425" s="127"/>
      <c r="I425" s="128"/>
      <c r="J425" s="129"/>
      <c r="K425" s="130">
        <v>43217</v>
      </c>
      <c r="L425" s="131"/>
    </row>
    <row r="426" spans="1:12">
      <c r="A426" s="141">
        <v>422</v>
      </c>
      <c r="B426" s="124" t="s">
        <v>4233</v>
      </c>
      <c r="C426" s="125"/>
      <c r="D426" s="126" t="s">
        <v>4271</v>
      </c>
      <c r="E426" s="126" t="s">
        <v>3702</v>
      </c>
      <c r="F426" s="126" t="s">
        <v>3703</v>
      </c>
      <c r="G426" s="126" t="s">
        <v>4271</v>
      </c>
      <c r="H426" s="127"/>
      <c r="I426" s="128"/>
      <c r="J426" s="129"/>
      <c r="K426" s="130">
        <v>43217</v>
      </c>
      <c r="L426" s="131"/>
    </row>
    <row r="427" spans="1:12">
      <c r="A427" s="123">
        <v>423</v>
      </c>
      <c r="B427" s="124" t="s">
        <v>4233</v>
      </c>
      <c r="C427" s="125"/>
      <c r="D427" s="126" t="s">
        <v>4272</v>
      </c>
      <c r="E427" s="126" t="s">
        <v>3702</v>
      </c>
      <c r="F427" s="126" t="s">
        <v>3703</v>
      </c>
      <c r="G427" s="126" t="s">
        <v>4272</v>
      </c>
      <c r="H427" s="127"/>
      <c r="I427" s="128"/>
      <c r="J427" s="129"/>
      <c r="K427" s="130">
        <v>43217</v>
      </c>
      <c r="L427" s="131"/>
    </row>
    <row r="428" spans="1:12">
      <c r="A428" s="141">
        <v>424</v>
      </c>
      <c r="B428" s="124" t="s">
        <v>4273</v>
      </c>
      <c r="C428" s="125" t="s">
        <v>3609</v>
      </c>
      <c r="D428" s="126" t="s">
        <v>4274</v>
      </c>
      <c r="E428" s="126" t="s">
        <v>3611</v>
      </c>
      <c r="F428" s="126" t="s">
        <v>3624</v>
      </c>
      <c r="G428" s="126" t="s">
        <v>4275</v>
      </c>
      <c r="H428" s="142"/>
      <c r="I428" s="143"/>
      <c r="J428" s="144"/>
      <c r="K428" s="145"/>
      <c r="L428" s="131"/>
    </row>
    <row r="429" spans="1:12">
      <c r="A429" s="123">
        <v>425</v>
      </c>
      <c r="B429" s="124" t="s">
        <v>4273</v>
      </c>
      <c r="C429" s="125" t="s">
        <v>3609</v>
      </c>
      <c r="D429" s="126" t="s">
        <v>4276</v>
      </c>
      <c r="E429" s="126" t="s">
        <v>3611</v>
      </c>
      <c r="F429" s="126" t="s">
        <v>3612</v>
      </c>
      <c r="G429" s="126" t="s">
        <v>4277</v>
      </c>
      <c r="H429" s="142"/>
      <c r="I429" s="143"/>
      <c r="J429" s="144"/>
      <c r="K429" s="145"/>
      <c r="L429" s="131"/>
    </row>
    <row r="430" spans="1:12">
      <c r="A430" s="141">
        <v>426</v>
      </c>
      <c r="B430" s="124" t="s">
        <v>4273</v>
      </c>
      <c r="C430" s="125"/>
      <c r="D430" s="126" t="s">
        <v>4278</v>
      </c>
      <c r="E430" s="126" t="s">
        <v>3611</v>
      </c>
      <c r="F430" s="126" t="s">
        <v>3634</v>
      </c>
      <c r="G430" s="126" t="s">
        <v>4279</v>
      </c>
      <c r="H430" s="142"/>
      <c r="I430" s="143"/>
      <c r="J430" s="144"/>
      <c r="K430" s="145"/>
      <c r="L430" s="131"/>
    </row>
    <row r="431" spans="1:12">
      <c r="A431" s="123">
        <v>427</v>
      </c>
      <c r="B431" s="124" t="s">
        <v>4273</v>
      </c>
      <c r="C431" s="125"/>
      <c r="D431" s="126" t="s">
        <v>4280</v>
      </c>
      <c r="E431" s="126" t="s">
        <v>3611</v>
      </c>
      <c r="F431" s="126" t="s">
        <v>3627</v>
      </c>
      <c r="G431" s="126" t="s">
        <v>4280</v>
      </c>
      <c r="H431" s="142"/>
      <c r="I431" s="143"/>
      <c r="J431" s="144"/>
      <c r="K431" s="145"/>
      <c r="L431" s="131"/>
    </row>
    <row r="432" spans="1:12">
      <c r="A432" s="141">
        <v>428</v>
      </c>
      <c r="B432" s="124" t="s">
        <v>4273</v>
      </c>
      <c r="C432" s="125" t="s">
        <v>3629</v>
      </c>
      <c r="D432" s="126" t="s">
        <v>4281</v>
      </c>
      <c r="E432" s="126" t="s">
        <v>3611</v>
      </c>
      <c r="F432" s="126" t="s">
        <v>3629</v>
      </c>
      <c r="G432" s="126" t="s">
        <v>4281</v>
      </c>
      <c r="H432" s="142"/>
      <c r="I432" s="143"/>
      <c r="J432" s="144"/>
      <c r="K432" s="145"/>
      <c r="L432" s="131"/>
    </row>
    <row r="433" spans="1:12">
      <c r="A433" s="123">
        <v>429</v>
      </c>
      <c r="B433" s="124" t="s">
        <v>4273</v>
      </c>
      <c r="C433" s="125" t="s">
        <v>3566</v>
      </c>
      <c r="D433" s="126" t="s">
        <v>4282</v>
      </c>
      <c r="E433" s="126" t="s">
        <v>3568</v>
      </c>
      <c r="F433" s="126" t="s">
        <v>3569</v>
      </c>
      <c r="G433" s="126" t="s">
        <v>4283</v>
      </c>
      <c r="H433" s="142"/>
      <c r="I433" s="143"/>
      <c r="J433" s="144"/>
      <c r="K433" s="145"/>
      <c r="L433" s="131"/>
    </row>
    <row r="434" spans="1:12">
      <c r="A434" s="141">
        <v>430</v>
      </c>
      <c r="B434" s="124" t="s">
        <v>4273</v>
      </c>
      <c r="C434" s="125"/>
      <c r="D434" s="126" t="s">
        <v>4284</v>
      </c>
      <c r="E434" s="126" t="s">
        <v>3568</v>
      </c>
      <c r="F434" s="126" t="s">
        <v>3573</v>
      </c>
      <c r="G434" s="126" t="s">
        <v>4285</v>
      </c>
      <c r="H434" s="142"/>
      <c r="I434" s="143"/>
      <c r="J434" s="144"/>
      <c r="K434" s="145"/>
      <c r="L434" s="131"/>
    </row>
    <row r="435" spans="1:12">
      <c r="A435" s="123">
        <v>431</v>
      </c>
      <c r="B435" s="124" t="s">
        <v>4273</v>
      </c>
      <c r="C435" s="125" t="s">
        <v>3571</v>
      </c>
      <c r="D435" s="126" t="s">
        <v>4286</v>
      </c>
      <c r="E435" s="126" t="s">
        <v>3568</v>
      </c>
      <c r="F435" s="126" t="s">
        <v>3580</v>
      </c>
      <c r="G435" s="126" t="s">
        <v>4287</v>
      </c>
      <c r="H435" s="142"/>
      <c r="I435" s="143"/>
      <c r="J435" s="144"/>
      <c r="K435" s="145"/>
      <c r="L435" s="131"/>
    </row>
    <row r="436" spans="1:12">
      <c r="A436" s="141">
        <v>432</v>
      </c>
      <c r="B436" s="124" t="s">
        <v>4273</v>
      </c>
      <c r="C436" s="125"/>
      <c r="D436" s="126" t="s">
        <v>4288</v>
      </c>
      <c r="E436" s="126" t="s">
        <v>3568</v>
      </c>
      <c r="F436" s="126" t="s">
        <v>3576</v>
      </c>
      <c r="G436" s="126" t="s">
        <v>4289</v>
      </c>
      <c r="H436" s="142"/>
      <c r="I436" s="143"/>
      <c r="J436" s="144"/>
      <c r="K436" s="145"/>
      <c r="L436" s="131"/>
    </row>
    <row r="437" spans="1:12">
      <c r="A437" s="123">
        <v>433</v>
      </c>
      <c r="B437" s="124" t="s">
        <v>4273</v>
      </c>
      <c r="C437" s="125"/>
      <c r="D437" s="126" t="s">
        <v>4290</v>
      </c>
      <c r="E437" s="126" t="s">
        <v>3568</v>
      </c>
      <c r="F437" s="126" t="s">
        <v>3584</v>
      </c>
      <c r="G437" s="126" t="s">
        <v>4290</v>
      </c>
      <c r="H437" s="142"/>
      <c r="I437" s="143"/>
      <c r="J437" s="144"/>
      <c r="K437" s="145"/>
      <c r="L437" s="131"/>
    </row>
    <row r="438" spans="1:12">
      <c r="A438" s="141">
        <v>434</v>
      </c>
      <c r="B438" s="124" t="s">
        <v>4273</v>
      </c>
      <c r="C438" s="125"/>
      <c r="D438" s="126" t="s">
        <v>4291</v>
      </c>
      <c r="E438" s="126" t="s">
        <v>3568</v>
      </c>
      <c r="F438" s="126" t="s">
        <v>3589</v>
      </c>
      <c r="G438" s="126" t="s">
        <v>4291</v>
      </c>
      <c r="H438" s="142"/>
      <c r="I438" s="143"/>
      <c r="J438" s="144"/>
      <c r="K438" s="145"/>
      <c r="L438" s="131"/>
    </row>
    <row r="439" spans="1:12">
      <c r="A439" s="123">
        <v>435</v>
      </c>
      <c r="B439" s="124" t="s">
        <v>4273</v>
      </c>
      <c r="C439" s="125" t="s">
        <v>3571</v>
      </c>
      <c r="D439" s="126" t="s">
        <v>4292</v>
      </c>
      <c r="E439" s="126" t="s">
        <v>3568</v>
      </c>
      <c r="F439" s="126" t="s">
        <v>3600</v>
      </c>
      <c r="G439" s="126" t="s">
        <v>4293</v>
      </c>
      <c r="H439" s="142"/>
      <c r="I439" s="143"/>
      <c r="J439" s="144"/>
      <c r="K439" s="145"/>
      <c r="L439" s="131"/>
    </row>
    <row r="440" spans="1:12">
      <c r="A440" s="141">
        <v>436</v>
      </c>
      <c r="B440" s="124" t="s">
        <v>4273</v>
      </c>
      <c r="C440" s="125" t="s">
        <v>3604</v>
      </c>
      <c r="D440" s="126" t="s">
        <v>4294</v>
      </c>
      <c r="E440" s="126" t="s">
        <v>3568</v>
      </c>
      <c r="F440" s="126" t="s">
        <v>3606</v>
      </c>
      <c r="G440" s="126" t="s">
        <v>4294</v>
      </c>
      <c r="H440" s="142"/>
      <c r="I440" s="143"/>
      <c r="J440" s="144"/>
      <c r="K440" s="145"/>
      <c r="L440" s="131"/>
    </row>
    <row r="441" spans="1:12">
      <c r="A441" s="123">
        <v>437</v>
      </c>
      <c r="B441" s="124" t="s">
        <v>4273</v>
      </c>
      <c r="C441" s="125" t="s">
        <v>3664</v>
      </c>
      <c r="D441" s="126" t="s">
        <v>4295</v>
      </c>
      <c r="E441" s="126" t="s">
        <v>3651</v>
      </c>
      <c r="F441" s="126" t="s">
        <v>3666</v>
      </c>
      <c r="G441" s="126" t="s">
        <v>4296</v>
      </c>
      <c r="H441" s="142"/>
      <c r="I441" s="143"/>
      <c r="J441" s="144"/>
      <c r="K441" s="145"/>
      <c r="L441" s="131"/>
    </row>
    <row r="442" spans="1:12">
      <c r="A442" s="141">
        <v>438</v>
      </c>
      <c r="B442" s="124" t="s">
        <v>4273</v>
      </c>
      <c r="C442" s="125" t="s">
        <v>3649</v>
      </c>
      <c r="D442" s="126" t="s">
        <v>4297</v>
      </c>
      <c r="E442" s="126" t="s">
        <v>3651</v>
      </c>
      <c r="F442" s="126" t="s">
        <v>3649</v>
      </c>
      <c r="G442" s="126" t="s">
        <v>4298</v>
      </c>
      <c r="H442" s="142"/>
      <c r="I442" s="143"/>
      <c r="J442" s="144"/>
      <c r="K442" s="145"/>
      <c r="L442" s="131"/>
    </row>
    <row r="443" spans="1:12">
      <c r="A443" s="123">
        <v>439</v>
      </c>
      <c r="B443" s="124" t="s">
        <v>4299</v>
      </c>
      <c r="C443" s="125" t="s">
        <v>3566</v>
      </c>
      <c r="D443" s="126" t="s">
        <v>4300</v>
      </c>
      <c r="E443" s="126" t="s">
        <v>3568</v>
      </c>
      <c r="F443" s="126" t="s">
        <v>3569</v>
      </c>
      <c r="G443" s="126" t="s">
        <v>4300</v>
      </c>
      <c r="H443" s="142"/>
      <c r="I443" s="143"/>
      <c r="J443" s="144">
        <v>43222</v>
      </c>
      <c r="K443" s="145">
        <v>43251</v>
      </c>
      <c r="L443" s="131"/>
    </row>
    <row r="444" spans="1:12">
      <c r="A444" s="141">
        <v>440</v>
      </c>
      <c r="B444" s="124" t="s">
        <v>4299</v>
      </c>
      <c r="C444" s="125" t="s">
        <v>3566</v>
      </c>
      <c r="D444" s="126" t="s">
        <v>4301</v>
      </c>
      <c r="E444" s="126" t="s">
        <v>3568</v>
      </c>
      <c r="F444" s="126" t="s">
        <v>3576</v>
      </c>
      <c r="G444" s="126" t="s">
        <v>4302</v>
      </c>
      <c r="H444" s="142"/>
      <c r="I444" s="143"/>
      <c r="J444" s="144">
        <v>43222</v>
      </c>
      <c r="K444" s="145">
        <v>43251</v>
      </c>
      <c r="L444" s="131"/>
    </row>
    <row r="445" spans="1:12">
      <c r="A445" s="123">
        <v>441</v>
      </c>
      <c r="B445" s="124" t="s">
        <v>4299</v>
      </c>
      <c r="C445" s="125" t="s">
        <v>3571</v>
      </c>
      <c r="D445" s="126" t="s">
        <v>4303</v>
      </c>
      <c r="E445" s="126" t="s">
        <v>3568</v>
      </c>
      <c r="F445" s="126" t="s">
        <v>3573</v>
      </c>
      <c r="G445" s="126" t="s">
        <v>4304</v>
      </c>
      <c r="H445" s="127"/>
      <c r="I445" s="128"/>
      <c r="J445" s="129">
        <v>43222</v>
      </c>
      <c r="K445" s="130">
        <v>43251</v>
      </c>
      <c r="L445" s="131"/>
    </row>
    <row r="446" spans="1:12">
      <c r="A446" s="141">
        <v>442</v>
      </c>
      <c r="B446" s="124" t="s">
        <v>4299</v>
      </c>
      <c r="C446" s="125" t="s">
        <v>3571</v>
      </c>
      <c r="D446" s="126" t="s">
        <v>4305</v>
      </c>
      <c r="E446" s="126" t="s">
        <v>3568</v>
      </c>
      <c r="F446" s="126" t="s">
        <v>3580</v>
      </c>
      <c r="G446" s="126" t="s">
        <v>4305</v>
      </c>
      <c r="H446" s="127"/>
      <c r="I446" s="128"/>
      <c r="J446" s="129">
        <v>43222</v>
      </c>
      <c r="K446" s="130">
        <v>43251</v>
      </c>
      <c r="L446" s="131"/>
    </row>
    <row r="447" spans="1:12">
      <c r="A447" s="123">
        <v>443</v>
      </c>
      <c r="B447" s="124" t="s">
        <v>4299</v>
      </c>
      <c r="C447" s="125" t="s">
        <v>3594</v>
      </c>
      <c r="D447" s="126" t="s">
        <v>4306</v>
      </c>
      <c r="E447" s="126" t="s">
        <v>3568</v>
      </c>
      <c r="F447" s="126" t="s">
        <v>3584</v>
      </c>
      <c r="G447" s="126" t="s">
        <v>4307</v>
      </c>
      <c r="H447" s="127"/>
      <c r="I447" s="128"/>
      <c r="J447" s="129">
        <v>43222</v>
      </c>
      <c r="K447" s="130">
        <v>43251</v>
      </c>
      <c r="L447" s="131"/>
    </row>
    <row r="448" spans="1:12">
      <c r="A448" s="141">
        <v>444</v>
      </c>
      <c r="B448" s="124" t="s">
        <v>4299</v>
      </c>
      <c r="C448" s="125" t="s">
        <v>3582</v>
      </c>
      <c r="D448" s="126" t="s">
        <v>4308</v>
      </c>
      <c r="E448" s="126" t="s">
        <v>3568</v>
      </c>
      <c r="F448" s="126" t="s">
        <v>3586</v>
      </c>
      <c r="G448" s="126" t="s">
        <v>4308</v>
      </c>
      <c r="H448" s="127"/>
      <c r="I448" s="128"/>
      <c r="J448" s="129">
        <v>43222</v>
      </c>
      <c r="K448" s="130">
        <v>43251</v>
      </c>
      <c r="L448" s="131"/>
    </row>
    <row r="449" spans="1:12">
      <c r="A449" s="123">
        <v>445</v>
      </c>
      <c r="B449" s="124" t="s">
        <v>4299</v>
      </c>
      <c r="C449" s="125" t="s">
        <v>3582</v>
      </c>
      <c r="D449" s="126" t="s">
        <v>4309</v>
      </c>
      <c r="E449" s="126" t="s">
        <v>3568</v>
      </c>
      <c r="F449" s="126" t="s">
        <v>3602</v>
      </c>
      <c r="G449" s="126" t="s">
        <v>4310</v>
      </c>
      <c r="H449" s="127"/>
      <c r="I449" s="128"/>
      <c r="J449" s="129">
        <v>43222</v>
      </c>
      <c r="K449" s="130">
        <v>43251</v>
      </c>
      <c r="L449" s="131"/>
    </row>
    <row r="450" spans="1:12">
      <c r="A450" s="141">
        <v>446</v>
      </c>
      <c r="B450" s="124" t="s">
        <v>4299</v>
      </c>
      <c r="C450" s="125"/>
      <c r="D450" s="126" t="s">
        <v>4311</v>
      </c>
      <c r="E450" s="126" t="s">
        <v>3568</v>
      </c>
      <c r="F450" s="126" t="s">
        <v>3589</v>
      </c>
      <c r="G450" s="126" t="s">
        <v>4312</v>
      </c>
      <c r="H450" s="127"/>
      <c r="I450" s="128"/>
      <c r="J450" s="129">
        <v>43222</v>
      </c>
      <c r="K450" s="130">
        <v>43251</v>
      </c>
      <c r="L450" s="131"/>
    </row>
    <row r="451" spans="1:12">
      <c r="A451" s="123">
        <v>447</v>
      </c>
      <c r="B451" s="124" t="s">
        <v>4299</v>
      </c>
      <c r="C451" s="125" t="s">
        <v>3594</v>
      </c>
      <c r="D451" s="126" t="s">
        <v>4313</v>
      </c>
      <c r="E451" s="126" t="s">
        <v>3568</v>
      </c>
      <c r="F451" s="126" t="s">
        <v>3600</v>
      </c>
      <c r="G451" s="126" t="s">
        <v>4314</v>
      </c>
      <c r="H451" s="127"/>
      <c r="I451" s="128"/>
      <c r="J451" s="129">
        <v>43222</v>
      </c>
      <c r="K451" s="130">
        <v>43251</v>
      </c>
      <c r="L451" s="131"/>
    </row>
    <row r="452" spans="1:12">
      <c r="A452" s="141">
        <v>448</v>
      </c>
      <c r="B452" s="124" t="s">
        <v>4299</v>
      </c>
      <c r="C452" s="125" t="s">
        <v>3571</v>
      </c>
      <c r="D452" s="126" t="s">
        <v>4315</v>
      </c>
      <c r="E452" s="126" t="s">
        <v>3568</v>
      </c>
      <c r="F452" s="126" t="s">
        <v>3596</v>
      </c>
      <c r="G452" s="126" t="s">
        <v>4315</v>
      </c>
      <c r="H452" s="127"/>
      <c r="I452" s="128"/>
      <c r="J452" s="129">
        <v>43222</v>
      </c>
      <c r="K452" s="130">
        <v>43251</v>
      </c>
      <c r="L452" s="131"/>
    </row>
    <row r="453" spans="1:12">
      <c r="A453" s="123">
        <v>449</v>
      </c>
      <c r="B453" s="124" t="s">
        <v>4299</v>
      </c>
      <c r="C453" s="125" t="s">
        <v>3574</v>
      </c>
      <c r="D453" s="126" t="s">
        <v>4316</v>
      </c>
      <c r="E453" s="126" t="s">
        <v>3568</v>
      </c>
      <c r="F453" s="126" t="s">
        <v>3599</v>
      </c>
      <c r="G453" s="126" t="s">
        <v>4316</v>
      </c>
      <c r="H453" s="127"/>
      <c r="I453" s="128"/>
      <c r="J453" s="129"/>
      <c r="K453" s="130"/>
      <c r="L453" s="131"/>
    </row>
    <row r="454" spans="1:12">
      <c r="A454" s="141">
        <v>450</v>
      </c>
      <c r="B454" s="124" t="s">
        <v>4299</v>
      </c>
      <c r="C454" s="125" t="s">
        <v>3604</v>
      </c>
      <c r="D454" s="126" t="s">
        <v>4317</v>
      </c>
      <c r="E454" s="126" t="s">
        <v>3568</v>
      </c>
      <c r="F454" s="126" t="s">
        <v>3606</v>
      </c>
      <c r="G454" s="126" t="s">
        <v>4317</v>
      </c>
      <c r="H454" s="127"/>
      <c r="I454" s="128"/>
      <c r="J454" s="129">
        <v>43222</v>
      </c>
      <c r="K454" s="130">
        <v>43251</v>
      </c>
      <c r="L454" s="131"/>
    </row>
    <row r="455" spans="1:12">
      <c r="A455" s="123">
        <v>451</v>
      </c>
      <c r="B455" s="124" t="s">
        <v>4299</v>
      </c>
      <c r="C455" s="125" t="s">
        <v>3613</v>
      </c>
      <c r="D455" s="126" t="s">
        <v>4318</v>
      </c>
      <c r="E455" s="126" t="s">
        <v>3611</v>
      </c>
      <c r="F455" s="126" t="s">
        <v>3624</v>
      </c>
      <c r="G455" s="126" t="s">
        <v>4319</v>
      </c>
      <c r="H455" s="127"/>
      <c r="I455" s="128"/>
      <c r="J455" s="129">
        <v>43206</v>
      </c>
      <c r="K455" s="130">
        <v>43235</v>
      </c>
      <c r="L455" s="131"/>
    </row>
    <row r="456" spans="1:12">
      <c r="A456" s="141">
        <v>452</v>
      </c>
      <c r="B456" s="124" t="s">
        <v>4299</v>
      </c>
      <c r="C456" s="125" t="s">
        <v>3609</v>
      </c>
      <c r="D456" s="126" t="s">
        <v>4320</v>
      </c>
      <c r="E456" s="126" t="s">
        <v>3611</v>
      </c>
      <c r="F456" s="126" t="s">
        <v>3612</v>
      </c>
      <c r="G456" s="126" t="s">
        <v>4321</v>
      </c>
      <c r="H456" s="127"/>
      <c r="I456" s="128"/>
      <c r="J456" s="129">
        <v>43206</v>
      </c>
      <c r="K456" s="130">
        <v>43235</v>
      </c>
      <c r="L456" s="131"/>
    </row>
    <row r="457" spans="1:12">
      <c r="A457" s="123">
        <v>453</v>
      </c>
      <c r="B457" s="124" t="s">
        <v>4299</v>
      </c>
      <c r="C457" s="125" t="s">
        <v>3609</v>
      </c>
      <c r="D457" s="126" t="s">
        <v>4322</v>
      </c>
      <c r="E457" s="126" t="s">
        <v>3611</v>
      </c>
      <c r="F457" s="126" t="s">
        <v>3615</v>
      </c>
      <c r="G457" s="126" t="s">
        <v>4323</v>
      </c>
      <c r="H457" s="127"/>
      <c r="I457" s="128"/>
      <c r="J457" s="129">
        <v>43206</v>
      </c>
      <c r="K457" s="130">
        <v>43235</v>
      </c>
      <c r="L457" s="131"/>
    </row>
    <row r="458" spans="1:12">
      <c r="A458" s="141">
        <v>454</v>
      </c>
      <c r="B458" s="124" t="s">
        <v>4299</v>
      </c>
      <c r="C458" s="125" t="s">
        <v>3617</v>
      </c>
      <c r="D458" s="126" t="s">
        <v>4324</v>
      </c>
      <c r="E458" s="126" t="s">
        <v>3611</v>
      </c>
      <c r="F458" s="126" t="s">
        <v>3619</v>
      </c>
      <c r="G458" s="126" t="s">
        <v>4324</v>
      </c>
      <c r="H458" s="127"/>
      <c r="I458" s="128"/>
      <c r="J458" s="129">
        <v>43206</v>
      </c>
      <c r="K458" s="130">
        <v>43235</v>
      </c>
      <c r="L458" s="131"/>
    </row>
    <row r="459" spans="1:12">
      <c r="A459" s="123">
        <v>455</v>
      </c>
      <c r="B459" s="124" t="s">
        <v>4299</v>
      </c>
      <c r="C459" s="125" t="s">
        <v>3617</v>
      </c>
      <c r="D459" s="126" t="s">
        <v>4325</v>
      </c>
      <c r="E459" s="126" t="s">
        <v>3611</v>
      </c>
      <c r="F459" s="126" t="s">
        <v>4326</v>
      </c>
      <c r="G459" s="126" t="s">
        <v>4327</v>
      </c>
      <c r="H459" s="127"/>
      <c r="I459" s="128"/>
      <c r="J459" s="129">
        <v>43206</v>
      </c>
      <c r="K459" s="130">
        <v>43235</v>
      </c>
      <c r="L459" s="131"/>
    </row>
    <row r="460" spans="1:12">
      <c r="A460" s="141">
        <v>456</v>
      </c>
      <c r="B460" s="124" t="s">
        <v>4299</v>
      </c>
      <c r="C460" s="125"/>
      <c r="D460" s="126" t="s">
        <v>4328</v>
      </c>
      <c r="E460" s="126" t="s">
        <v>3611</v>
      </c>
      <c r="F460" s="126" t="s">
        <v>3856</v>
      </c>
      <c r="G460" s="126" t="s">
        <v>4328</v>
      </c>
      <c r="H460" s="127"/>
      <c r="I460" s="128"/>
      <c r="J460" s="129">
        <v>43206</v>
      </c>
      <c r="K460" s="130">
        <v>43235</v>
      </c>
      <c r="L460" s="131"/>
    </row>
    <row r="461" spans="1:12">
      <c r="A461" s="123">
        <v>457</v>
      </c>
      <c r="B461" s="124" t="s">
        <v>4299</v>
      </c>
      <c r="C461" s="125" t="s">
        <v>3629</v>
      </c>
      <c r="D461" s="126" t="s">
        <v>4329</v>
      </c>
      <c r="E461" s="126" t="s">
        <v>3611</v>
      </c>
      <c r="F461" s="126" t="s">
        <v>3629</v>
      </c>
      <c r="G461" s="126" t="s">
        <v>4329</v>
      </c>
      <c r="H461" s="127"/>
      <c r="I461" s="128"/>
      <c r="J461" s="129">
        <v>43206</v>
      </c>
      <c r="K461" s="130">
        <v>43235</v>
      </c>
      <c r="L461" s="131"/>
    </row>
    <row r="462" spans="1:12">
      <c r="A462" s="141">
        <v>458</v>
      </c>
      <c r="B462" s="124" t="s">
        <v>4299</v>
      </c>
      <c r="C462" s="125"/>
      <c r="D462" s="126" t="s">
        <v>4330</v>
      </c>
      <c r="E462" s="126" t="s">
        <v>3690</v>
      </c>
      <c r="F462" s="126" t="s">
        <v>3691</v>
      </c>
      <c r="G462" s="126" t="s">
        <v>4330</v>
      </c>
      <c r="H462" s="127"/>
      <c r="I462" s="128"/>
      <c r="J462" s="129">
        <v>43206</v>
      </c>
      <c r="K462" s="130">
        <v>43235</v>
      </c>
      <c r="L462" s="131"/>
    </row>
    <row r="463" spans="1:12">
      <c r="A463" s="123">
        <v>459</v>
      </c>
      <c r="B463" s="124" t="s">
        <v>4299</v>
      </c>
      <c r="C463" s="125"/>
      <c r="D463" s="126" t="s">
        <v>4331</v>
      </c>
      <c r="E463" s="126" t="s">
        <v>3690</v>
      </c>
      <c r="F463" s="126" t="s">
        <v>3691</v>
      </c>
      <c r="G463" s="126" t="s">
        <v>4331</v>
      </c>
      <c r="H463" s="127"/>
      <c r="I463" s="128"/>
      <c r="J463" s="129">
        <v>43206</v>
      </c>
      <c r="K463" s="130">
        <v>43235</v>
      </c>
      <c r="L463" s="131"/>
    </row>
    <row r="464" spans="1:12">
      <c r="A464" s="141">
        <v>460</v>
      </c>
      <c r="B464" s="124" t="s">
        <v>4299</v>
      </c>
      <c r="C464" s="125"/>
      <c r="D464" s="126" t="s">
        <v>4332</v>
      </c>
      <c r="E464" s="126" t="s">
        <v>3690</v>
      </c>
      <c r="F464" s="126" t="s">
        <v>3691</v>
      </c>
      <c r="G464" s="126" t="s">
        <v>4332</v>
      </c>
      <c r="H464" s="127"/>
      <c r="I464" s="128"/>
      <c r="J464" s="129">
        <v>43206</v>
      </c>
      <c r="K464" s="130">
        <v>43235</v>
      </c>
      <c r="L464" s="131"/>
    </row>
    <row r="465" spans="1:12">
      <c r="A465" s="123">
        <v>461</v>
      </c>
      <c r="B465" s="124" t="s">
        <v>4299</v>
      </c>
      <c r="C465" s="125"/>
      <c r="D465" s="126" t="s">
        <v>4333</v>
      </c>
      <c r="E465" s="126" t="s">
        <v>3690</v>
      </c>
      <c r="F465" s="126" t="s">
        <v>3691</v>
      </c>
      <c r="G465" s="126" t="s">
        <v>4333</v>
      </c>
      <c r="H465" s="127"/>
      <c r="I465" s="128"/>
      <c r="J465" s="129">
        <v>43206</v>
      </c>
      <c r="K465" s="130">
        <v>43235</v>
      </c>
      <c r="L465" s="131"/>
    </row>
    <row r="466" spans="1:12">
      <c r="A466" s="141">
        <v>462</v>
      </c>
      <c r="B466" s="124" t="s">
        <v>4299</v>
      </c>
      <c r="C466" s="125"/>
      <c r="D466" s="126" t="s">
        <v>4334</v>
      </c>
      <c r="E466" s="126" t="s">
        <v>3690</v>
      </c>
      <c r="F466" s="126" t="s">
        <v>3691</v>
      </c>
      <c r="G466" s="126" t="s">
        <v>4334</v>
      </c>
      <c r="H466" s="127"/>
      <c r="I466" s="128"/>
      <c r="J466" s="129">
        <v>43206</v>
      </c>
      <c r="K466" s="130">
        <v>43235</v>
      </c>
      <c r="L466" s="131"/>
    </row>
    <row r="467" spans="1:12">
      <c r="A467" s="123">
        <v>463</v>
      </c>
      <c r="B467" s="124" t="s">
        <v>4299</v>
      </c>
      <c r="C467" s="125" t="s">
        <v>3664</v>
      </c>
      <c r="D467" s="126" t="s">
        <v>4335</v>
      </c>
      <c r="E467" s="126" t="s">
        <v>3651</v>
      </c>
      <c r="F467" s="126" t="s">
        <v>3666</v>
      </c>
      <c r="G467" s="126" t="s">
        <v>4336</v>
      </c>
      <c r="H467" s="127"/>
      <c r="I467" s="128"/>
      <c r="J467" s="129">
        <v>43206</v>
      </c>
      <c r="K467" s="130">
        <v>43235</v>
      </c>
      <c r="L467" s="131"/>
    </row>
    <row r="468" spans="1:12">
      <c r="A468" s="141">
        <v>464</v>
      </c>
      <c r="B468" s="124" t="s">
        <v>4299</v>
      </c>
      <c r="C468" s="125" t="s">
        <v>3658</v>
      </c>
      <c r="D468" s="126" t="s">
        <v>4337</v>
      </c>
      <c r="E468" s="126" t="s">
        <v>3651</v>
      </c>
      <c r="F468" s="126" t="s">
        <v>3660</v>
      </c>
      <c r="G468" s="126" t="s">
        <v>4338</v>
      </c>
      <c r="H468" s="127"/>
      <c r="I468" s="128"/>
      <c r="J468" s="129">
        <v>43206</v>
      </c>
      <c r="K468" s="130">
        <v>43235</v>
      </c>
      <c r="L468" s="131"/>
    </row>
    <row r="469" spans="1:12">
      <c r="A469" s="123">
        <v>465</v>
      </c>
      <c r="B469" s="124" t="s">
        <v>4299</v>
      </c>
      <c r="C469" s="125" t="s">
        <v>3653</v>
      </c>
      <c r="D469" s="126" t="s">
        <v>4339</v>
      </c>
      <c r="E469" s="126" t="s">
        <v>3651</v>
      </c>
      <c r="F469" s="126" t="s">
        <v>3655</v>
      </c>
      <c r="G469" s="126" t="s">
        <v>4340</v>
      </c>
      <c r="H469" s="127"/>
      <c r="I469" s="128"/>
      <c r="J469" s="129">
        <v>43206</v>
      </c>
      <c r="K469" s="130">
        <v>43235</v>
      </c>
      <c r="L469" s="131"/>
    </row>
    <row r="470" spans="1:12">
      <c r="A470" s="141">
        <v>466</v>
      </c>
      <c r="B470" s="124" t="s">
        <v>4299</v>
      </c>
      <c r="C470" s="125" t="s">
        <v>3649</v>
      </c>
      <c r="D470" s="126" t="s">
        <v>4341</v>
      </c>
      <c r="E470" s="126" t="s">
        <v>3651</v>
      </c>
      <c r="F470" s="126" t="s">
        <v>3649</v>
      </c>
      <c r="G470" s="126" t="s">
        <v>4341</v>
      </c>
      <c r="H470" s="127"/>
      <c r="I470" s="128"/>
      <c r="J470" s="129">
        <v>43206</v>
      </c>
      <c r="K470" s="130">
        <v>43235</v>
      </c>
      <c r="L470" s="131"/>
    </row>
    <row r="471" spans="1:12">
      <c r="A471" s="123">
        <v>467</v>
      </c>
      <c r="B471" s="124" t="s">
        <v>4299</v>
      </c>
      <c r="C471" s="125"/>
      <c r="D471" s="126" t="s">
        <v>2404</v>
      </c>
      <c r="E471" s="126" t="s">
        <v>3702</v>
      </c>
      <c r="F471" s="126" t="s">
        <v>3894</v>
      </c>
      <c r="G471" s="126" t="s">
        <v>2404</v>
      </c>
      <c r="H471" s="127"/>
      <c r="I471" s="128"/>
      <c r="J471" s="129">
        <v>43206</v>
      </c>
      <c r="K471" s="130">
        <v>43235</v>
      </c>
      <c r="L471" s="131"/>
    </row>
    <row r="472" spans="1:12">
      <c r="A472" s="141">
        <v>468</v>
      </c>
      <c r="B472" s="124" t="s">
        <v>4299</v>
      </c>
      <c r="C472" s="125"/>
      <c r="D472" s="126" t="s">
        <v>4342</v>
      </c>
      <c r="E472" s="126" t="s">
        <v>3702</v>
      </c>
      <c r="F472" s="126" t="s">
        <v>3894</v>
      </c>
      <c r="G472" s="126" t="s">
        <v>4342</v>
      </c>
      <c r="H472" s="127"/>
      <c r="I472" s="128"/>
      <c r="J472" s="129">
        <v>43206</v>
      </c>
      <c r="K472" s="130">
        <v>43235</v>
      </c>
      <c r="L472" s="131"/>
    </row>
    <row r="473" spans="1:12">
      <c r="A473" s="123">
        <v>469</v>
      </c>
      <c r="B473" s="124" t="s">
        <v>4299</v>
      </c>
      <c r="C473" s="125"/>
      <c r="D473" s="126" t="s">
        <v>4343</v>
      </c>
      <c r="E473" s="126" t="s">
        <v>3702</v>
      </c>
      <c r="F473" s="126" t="s">
        <v>3894</v>
      </c>
      <c r="G473" s="126" t="s">
        <v>4343</v>
      </c>
      <c r="H473" s="127"/>
      <c r="I473" s="128"/>
      <c r="J473" s="129">
        <v>43206</v>
      </c>
      <c r="K473" s="130">
        <v>43235</v>
      </c>
      <c r="L473" s="131"/>
    </row>
    <row r="474" spans="1:12">
      <c r="A474" s="141">
        <v>470</v>
      </c>
      <c r="B474" s="124" t="s">
        <v>4299</v>
      </c>
      <c r="C474" s="125"/>
      <c r="D474" s="126" t="s">
        <v>4344</v>
      </c>
      <c r="E474" s="126" t="s">
        <v>3702</v>
      </c>
      <c r="F474" s="126" t="s">
        <v>3894</v>
      </c>
      <c r="G474" s="126" t="s">
        <v>4344</v>
      </c>
      <c r="H474" s="127"/>
      <c r="I474" s="128"/>
      <c r="J474" s="129">
        <v>43206</v>
      </c>
      <c r="K474" s="130">
        <v>43235</v>
      </c>
      <c r="L474" s="131"/>
    </row>
    <row r="475" spans="1:12">
      <c r="A475" s="123">
        <v>471</v>
      </c>
      <c r="B475" s="124" t="s">
        <v>4299</v>
      </c>
      <c r="C475" s="125"/>
      <c r="D475" s="126" t="s">
        <v>4345</v>
      </c>
      <c r="E475" s="126" t="s">
        <v>3702</v>
      </c>
      <c r="F475" s="126" t="s">
        <v>3894</v>
      </c>
      <c r="G475" s="126" t="s">
        <v>4345</v>
      </c>
      <c r="H475" s="127"/>
      <c r="I475" s="128"/>
      <c r="J475" s="129">
        <v>43206</v>
      </c>
      <c r="K475" s="130">
        <v>43235</v>
      </c>
      <c r="L475" s="131"/>
    </row>
    <row r="476" spans="1:12">
      <c r="A476" s="141">
        <v>472</v>
      </c>
      <c r="B476" s="124" t="s">
        <v>4299</v>
      </c>
      <c r="C476" s="125"/>
      <c r="D476" s="126" t="s">
        <v>4346</v>
      </c>
      <c r="E476" s="126" t="s">
        <v>3702</v>
      </c>
      <c r="F476" s="126" t="s">
        <v>3894</v>
      </c>
      <c r="G476" s="126" t="s">
        <v>4346</v>
      </c>
      <c r="H476" s="127"/>
      <c r="I476" s="128"/>
      <c r="J476" s="129">
        <v>43206</v>
      </c>
      <c r="K476" s="130">
        <v>43235</v>
      </c>
      <c r="L476" s="131"/>
    </row>
    <row r="477" spans="1:12">
      <c r="A477" s="123">
        <v>473</v>
      </c>
      <c r="B477" s="124" t="s">
        <v>4347</v>
      </c>
      <c r="C477" s="125" t="s">
        <v>3566</v>
      </c>
      <c r="D477" s="126" t="s">
        <v>4348</v>
      </c>
      <c r="E477" s="126" t="s">
        <v>3568</v>
      </c>
      <c r="F477" s="126" t="s">
        <v>3997</v>
      </c>
      <c r="G477" s="126" t="s">
        <v>4348</v>
      </c>
      <c r="H477" s="127"/>
      <c r="I477" s="128"/>
      <c r="J477" s="129" t="s">
        <v>4349</v>
      </c>
      <c r="K477" s="130" t="s">
        <v>4349</v>
      </c>
      <c r="L477" s="131"/>
    </row>
    <row r="478" spans="1:12">
      <c r="A478" s="141">
        <v>474</v>
      </c>
      <c r="B478" s="124" t="s">
        <v>4347</v>
      </c>
      <c r="C478" s="125" t="s">
        <v>3566</v>
      </c>
      <c r="D478" s="126" t="s">
        <v>4350</v>
      </c>
      <c r="E478" s="126" t="s">
        <v>3568</v>
      </c>
      <c r="F478" s="126" t="s">
        <v>3569</v>
      </c>
      <c r="G478" s="126" t="s">
        <v>4350</v>
      </c>
      <c r="H478" s="127"/>
      <c r="I478" s="128"/>
      <c r="J478" s="129" t="s">
        <v>4349</v>
      </c>
      <c r="K478" s="130" t="s">
        <v>4349</v>
      </c>
      <c r="L478" s="131"/>
    </row>
    <row r="479" spans="1:12">
      <c r="A479" s="123">
        <v>475</v>
      </c>
      <c r="B479" s="124" t="s">
        <v>4347</v>
      </c>
      <c r="C479" s="125" t="s">
        <v>3571</v>
      </c>
      <c r="D479" s="126" t="s">
        <v>4351</v>
      </c>
      <c r="E479" s="126" t="s">
        <v>3568</v>
      </c>
      <c r="F479" s="126" t="s">
        <v>3573</v>
      </c>
      <c r="G479" s="126" t="s">
        <v>4351</v>
      </c>
      <c r="H479" s="127"/>
      <c r="I479" s="128"/>
      <c r="J479" s="129" t="s">
        <v>4349</v>
      </c>
      <c r="K479" s="130" t="s">
        <v>4349</v>
      </c>
      <c r="L479" s="131"/>
    </row>
    <row r="480" spans="1:12">
      <c r="A480" s="141">
        <v>476</v>
      </c>
      <c r="B480" s="124" t="s">
        <v>4347</v>
      </c>
      <c r="C480" s="125" t="s">
        <v>3582</v>
      </c>
      <c r="D480" s="126" t="s">
        <v>4352</v>
      </c>
      <c r="E480" s="126" t="s">
        <v>3568</v>
      </c>
      <c r="F480" s="126" t="s">
        <v>3580</v>
      </c>
      <c r="G480" s="126" t="s">
        <v>4353</v>
      </c>
      <c r="H480" s="127"/>
      <c r="I480" s="128"/>
      <c r="J480" s="129" t="s">
        <v>4349</v>
      </c>
      <c r="K480" s="130" t="s">
        <v>4349</v>
      </c>
      <c r="L480" s="131"/>
    </row>
    <row r="481" spans="1:12">
      <c r="A481" s="123">
        <v>477</v>
      </c>
      <c r="B481" s="124" t="s">
        <v>4347</v>
      </c>
      <c r="C481" s="125" t="s">
        <v>3571</v>
      </c>
      <c r="D481" s="126" t="s">
        <v>4354</v>
      </c>
      <c r="E481" s="126" t="s">
        <v>3568</v>
      </c>
      <c r="F481" s="126" t="s">
        <v>3576</v>
      </c>
      <c r="G481" s="126" t="s">
        <v>4355</v>
      </c>
      <c r="H481" s="127"/>
      <c r="I481" s="128"/>
      <c r="J481" s="129" t="s">
        <v>4349</v>
      </c>
      <c r="K481" s="130" t="s">
        <v>4349</v>
      </c>
      <c r="L481" s="131"/>
    </row>
    <row r="482" spans="1:12">
      <c r="A482" s="141">
        <v>478</v>
      </c>
      <c r="B482" s="124" t="s">
        <v>4347</v>
      </c>
      <c r="C482" s="125" t="s">
        <v>3594</v>
      </c>
      <c r="D482" s="126" t="s">
        <v>4356</v>
      </c>
      <c r="E482" s="126" t="s">
        <v>3568</v>
      </c>
      <c r="F482" s="126" t="s">
        <v>3584</v>
      </c>
      <c r="G482" s="126" t="s">
        <v>4357</v>
      </c>
      <c r="H482" s="127"/>
      <c r="I482" s="128"/>
      <c r="J482" s="129" t="s">
        <v>4349</v>
      </c>
      <c r="K482" s="130" t="s">
        <v>4349</v>
      </c>
      <c r="L482" s="131"/>
    </row>
    <row r="483" spans="1:12">
      <c r="A483" s="123">
        <v>479</v>
      </c>
      <c r="B483" s="124" t="s">
        <v>4347</v>
      </c>
      <c r="C483" s="125" t="s">
        <v>3582</v>
      </c>
      <c r="D483" s="126" t="s">
        <v>4358</v>
      </c>
      <c r="E483" s="126" t="s">
        <v>3568</v>
      </c>
      <c r="F483" s="126" t="s">
        <v>3586</v>
      </c>
      <c r="G483" s="126" t="s">
        <v>4359</v>
      </c>
      <c r="H483" s="127"/>
      <c r="I483" s="128"/>
      <c r="J483" s="129" t="s">
        <v>4349</v>
      </c>
      <c r="K483" s="130" t="s">
        <v>4349</v>
      </c>
      <c r="L483" s="131"/>
    </row>
    <row r="484" spans="1:12">
      <c r="A484" s="141">
        <v>480</v>
      </c>
      <c r="B484" s="124" t="s">
        <v>4347</v>
      </c>
      <c r="C484" s="125" t="s">
        <v>3600</v>
      </c>
      <c r="D484" s="126" t="s">
        <v>4360</v>
      </c>
      <c r="E484" s="126" t="s">
        <v>3568</v>
      </c>
      <c r="F484" s="126" t="s">
        <v>3600</v>
      </c>
      <c r="G484" s="126" t="s">
        <v>4360</v>
      </c>
      <c r="H484" s="127"/>
      <c r="I484" s="128"/>
      <c r="J484" s="129" t="s">
        <v>4349</v>
      </c>
      <c r="K484" s="130" t="s">
        <v>4349</v>
      </c>
      <c r="L484" s="131"/>
    </row>
    <row r="485" spans="1:12">
      <c r="A485" s="123">
        <v>481</v>
      </c>
      <c r="B485" s="124" t="s">
        <v>4347</v>
      </c>
      <c r="C485" s="125" t="s">
        <v>3587</v>
      </c>
      <c r="D485" s="126" t="s">
        <v>4361</v>
      </c>
      <c r="E485" s="126" t="s">
        <v>3568</v>
      </c>
      <c r="F485" s="126" t="s">
        <v>3596</v>
      </c>
      <c r="G485" s="126" t="s">
        <v>4361</v>
      </c>
      <c r="H485" s="127"/>
      <c r="I485" s="128"/>
      <c r="J485" s="129" t="s">
        <v>4349</v>
      </c>
      <c r="K485" s="130" t="s">
        <v>4349</v>
      </c>
      <c r="L485" s="131"/>
    </row>
    <row r="486" spans="1:12">
      <c r="A486" s="141">
        <v>482</v>
      </c>
      <c r="B486" s="124" t="s">
        <v>4347</v>
      </c>
      <c r="C486" s="125" t="s">
        <v>3582</v>
      </c>
      <c r="D486" s="126" t="s">
        <v>4362</v>
      </c>
      <c r="E486" s="126" t="s">
        <v>3568</v>
      </c>
      <c r="F486" s="126" t="s">
        <v>3602</v>
      </c>
      <c r="G486" s="126" t="s">
        <v>4363</v>
      </c>
      <c r="H486" s="127"/>
      <c r="I486" s="128"/>
      <c r="J486" s="129" t="s">
        <v>4349</v>
      </c>
      <c r="K486" s="130" t="s">
        <v>4349</v>
      </c>
      <c r="L486" s="131"/>
    </row>
    <row r="487" spans="1:12">
      <c r="A487" s="123">
        <v>483</v>
      </c>
      <c r="B487" s="124" t="s">
        <v>4347</v>
      </c>
      <c r="C487" s="125" t="s">
        <v>3574</v>
      </c>
      <c r="D487" s="126" t="s">
        <v>4364</v>
      </c>
      <c r="E487" s="126" t="s">
        <v>3568</v>
      </c>
      <c r="F487" s="126" t="s">
        <v>3599</v>
      </c>
      <c r="G487" s="126" t="s">
        <v>4364</v>
      </c>
      <c r="H487" s="127"/>
      <c r="I487" s="128"/>
      <c r="J487" s="129" t="s">
        <v>4349</v>
      </c>
      <c r="K487" s="130" t="s">
        <v>4349</v>
      </c>
      <c r="L487" s="131"/>
    </row>
    <row r="488" spans="1:12">
      <c r="A488" s="141">
        <v>484</v>
      </c>
      <c r="B488" s="124" t="s">
        <v>4347</v>
      </c>
      <c r="C488" s="125" t="s">
        <v>3604</v>
      </c>
      <c r="D488" s="126" t="s">
        <v>4365</v>
      </c>
      <c r="E488" s="126" t="s">
        <v>3568</v>
      </c>
      <c r="F488" s="126" t="s">
        <v>3606</v>
      </c>
      <c r="G488" s="126" t="s">
        <v>4366</v>
      </c>
      <c r="H488" s="127"/>
      <c r="I488" s="128"/>
      <c r="J488" s="129" t="s">
        <v>4349</v>
      </c>
      <c r="K488" s="130" t="s">
        <v>4349</v>
      </c>
      <c r="L488" s="131"/>
    </row>
    <row r="489" spans="1:12">
      <c r="A489" s="123">
        <v>485</v>
      </c>
      <c r="B489" s="124" t="s">
        <v>4347</v>
      </c>
      <c r="C489" s="125" t="s">
        <v>3609</v>
      </c>
      <c r="D489" s="126" t="s">
        <v>4367</v>
      </c>
      <c r="E489" s="126" t="s">
        <v>3611</v>
      </c>
      <c r="F489" s="126" t="s">
        <v>3624</v>
      </c>
      <c r="G489" s="126" t="s">
        <v>4367</v>
      </c>
      <c r="H489" s="127"/>
      <c r="I489" s="128"/>
      <c r="J489" s="129" t="s">
        <v>4349</v>
      </c>
      <c r="K489" s="130" t="s">
        <v>4349</v>
      </c>
      <c r="L489" s="131"/>
    </row>
    <row r="490" spans="1:12">
      <c r="A490" s="141">
        <v>486</v>
      </c>
      <c r="B490" s="124" t="s">
        <v>4347</v>
      </c>
      <c r="C490" s="125" t="s">
        <v>3609</v>
      </c>
      <c r="D490" s="126" t="s">
        <v>4368</v>
      </c>
      <c r="E490" s="126" t="s">
        <v>3611</v>
      </c>
      <c r="F490" s="126" t="s">
        <v>3612</v>
      </c>
      <c r="G490" s="126" t="s">
        <v>4368</v>
      </c>
      <c r="H490" s="127"/>
      <c r="I490" s="128"/>
      <c r="J490" s="129" t="s">
        <v>4349</v>
      </c>
      <c r="K490" s="130" t="s">
        <v>4349</v>
      </c>
      <c r="L490" s="131"/>
    </row>
    <row r="491" spans="1:12">
      <c r="A491" s="123">
        <v>487</v>
      </c>
      <c r="B491" s="124" t="s">
        <v>4347</v>
      </c>
      <c r="C491" s="125" t="s">
        <v>3613</v>
      </c>
      <c r="D491" s="126" t="s">
        <v>4369</v>
      </c>
      <c r="E491" s="126" t="s">
        <v>3611</v>
      </c>
      <c r="F491" s="126" t="s">
        <v>3615</v>
      </c>
      <c r="G491" s="126" t="s">
        <v>4370</v>
      </c>
      <c r="H491" s="127"/>
      <c r="I491" s="128"/>
      <c r="J491" s="129" t="s">
        <v>4349</v>
      </c>
      <c r="K491" s="130" t="s">
        <v>4349</v>
      </c>
      <c r="L491" s="131"/>
    </row>
    <row r="492" spans="1:12">
      <c r="A492" s="141">
        <v>488</v>
      </c>
      <c r="B492" s="124" t="s">
        <v>4347</v>
      </c>
      <c r="C492" s="125" t="s">
        <v>3617</v>
      </c>
      <c r="D492" s="126" t="s">
        <v>4371</v>
      </c>
      <c r="E492" s="126" t="s">
        <v>3611</v>
      </c>
      <c r="F492" s="126" t="s">
        <v>3619</v>
      </c>
      <c r="G492" s="126" t="s">
        <v>4371</v>
      </c>
      <c r="H492" s="127"/>
      <c r="I492" s="128"/>
      <c r="J492" s="129" t="s">
        <v>4349</v>
      </c>
      <c r="K492" s="130" t="s">
        <v>4349</v>
      </c>
      <c r="L492" s="131"/>
    </row>
    <row r="493" spans="1:12">
      <c r="A493" s="123">
        <v>489</v>
      </c>
      <c r="B493" s="124" t="s">
        <v>4347</v>
      </c>
      <c r="C493" s="125" t="s">
        <v>3617</v>
      </c>
      <c r="D493" s="126" t="s">
        <v>4372</v>
      </c>
      <c r="E493" s="126" t="s">
        <v>3611</v>
      </c>
      <c r="F493" s="126" t="s">
        <v>3621</v>
      </c>
      <c r="G493" s="126" t="s">
        <v>4372</v>
      </c>
      <c r="H493" s="127"/>
      <c r="I493" s="128"/>
      <c r="J493" s="129" t="s">
        <v>4349</v>
      </c>
      <c r="K493" s="130" t="s">
        <v>4349</v>
      </c>
      <c r="L493" s="131"/>
    </row>
    <row r="494" spans="1:12">
      <c r="A494" s="141">
        <v>490</v>
      </c>
      <c r="B494" s="124" t="s">
        <v>4347</v>
      </c>
      <c r="C494" s="125" t="s">
        <v>3613</v>
      </c>
      <c r="D494" s="126" t="s">
        <v>4373</v>
      </c>
      <c r="E494" s="126" t="s">
        <v>3611</v>
      </c>
      <c r="F494" s="126" t="s">
        <v>3634</v>
      </c>
      <c r="G494" s="126" t="s">
        <v>4373</v>
      </c>
      <c r="H494" s="127"/>
      <c r="I494" s="128"/>
      <c r="J494" s="129" t="s">
        <v>4349</v>
      </c>
      <c r="K494" s="130" t="s">
        <v>4349</v>
      </c>
      <c r="L494" s="131"/>
    </row>
    <row r="495" spans="1:12">
      <c r="A495" s="123">
        <v>491</v>
      </c>
      <c r="B495" s="124" t="s">
        <v>4347</v>
      </c>
      <c r="C495" s="125"/>
      <c r="D495" s="126" t="s">
        <v>4374</v>
      </c>
      <c r="E495" s="126" t="s">
        <v>3611</v>
      </c>
      <c r="F495" s="126" t="s">
        <v>3637</v>
      </c>
      <c r="G495" s="126" t="s">
        <v>4374</v>
      </c>
      <c r="H495" s="127"/>
      <c r="I495" s="128"/>
      <c r="J495" s="129" t="s">
        <v>4349</v>
      </c>
      <c r="K495" s="130" t="s">
        <v>4349</v>
      </c>
      <c r="L495" s="131"/>
    </row>
    <row r="496" spans="1:12">
      <c r="A496" s="141">
        <v>492</v>
      </c>
      <c r="B496" s="124" t="s">
        <v>4347</v>
      </c>
      <c r="C496" s="125"/>
      <c r="D496" s="126" t="s">
        <v>4375</v>
      </c>
      <c r="E496" s="126" t="s">
        <v>3611</v>
      </c>
      <c r="F496" s="126" t="s">
        <v>3636</v>
      </c>
      <c r="G496" s="126" t="s">
        <v>4375</v>
      </c>
      <c r="H496" s="127"/>
      <c r="I496" s="128"/>
      <c r="J496" s="129" t="s">
        <v>4349</v>
      </c>
      <c r="K496" s="130" t="s">
        <v>4349</v>
      </c>
      <c r="L496" s="131"/>
    </row>
    <row r="497" spans="1:12">
      <c r="A497" s="123">
        <v>493</v>
      </c>
      <c r="B497" s="124" t="s">
        <v>4347</v>
      </c>
      <c r="C497" s="125" t="s">
        <v>4376</v>
      </c>
      <c r="D497" s="126" t="s">
        <v>4377</v>
      </c>
      <c r="E497" s="126" t="s">
        <v>3611</v>
      </c>
      <c r="F497" s="126" t="s">
        <v>4376</v>
      </c>
      <c r="G497" s="126" t="s">
        <v>4377</v>
      </c>
      <c r="H497" s="127"/>
      <c r="I497" s="128"/>
      <c r="J497" s="129" t="s">
        <v>4349</v>
      </c>
      <c r="K497" s="130" t="s">
        <v>4349</v>
      </c>
      <c r="L497" s="131"/>
    </row>
    <row r="498" spans="1:12">
      <c r="A498" s="141">
        <v>494</v>
      </c>
      <c r="B498" s="124" t="s">
        <v>4347</v>
      </c>
      <c r="C498" s="125"/>
      <c r="D498" s="126" t="s">
        <v>4378</v>
      </c>
      <c r="E498" s="126" t="s">
        <v>3651</v>
      </c>
      <c r="F498" s="126" t="s">
        <v>3655</v>
      </c>
      <c r="G498" s="126" t="s">
        <v>4379</v>
      </c>
      <c r="H498" s="127"/>
      <c r="I498" s="128"/>
      <c r="J498" s="129" t="s">
        <v>4349</v>
      </c>
      <c r="K498" s="130" t="s">
        <v>4349</v>
      </c>
      <c r="L498" s="131"/>
    </row>
    <row r="499" spans="1:12">
      <c r="A499" s="123">
        <v>495</v>
      </c>
      <c r="B499" s="124" t="s">
        <v>4347</v>
      </c>
      <c r="C499" s="125" t="s">
        <v>3664</v>
      </c>
      <c r="D499" s="126" t="s">
        <v>4380</v>
      </c>
      <c r="E499" s="126" t="s">
        <v>3651</v>
      </c>
      <c r="F499" s="126" t="s">
        <v>3666</v>
      </c>
      <c r="G499" s="126" t="s">
        <v>4381</v>
      </c>
      <c r="H499" s="127"/>
      <c r="I499" s="128"/>
      <c r="J499" s="129" t="s">
        <v>4349</v>
      </c>
      <c r="K499" s="130" t="s">
        <v>4349</v>
      </c>
      <c r="L499" s="131"/>
    </row>
    <row r="500" spans="1:12">
      <c r="A500" s="141">
        <v>496</v>
      </c>
      <c r="B500" s="124" t="s">
        <v>4347</v>
      </c>
      <c r="C500" s="125"/>
      <c r="D500" s="126" t="s">
        <v>4382</v>
      </c>
      <c r="E500" s="126" t="s">
        <v>3651</v>
      </c>
      <c r="F500" s="126" t="s">
        <v>3695</v>
      </c>
      <c r="G500" s="126" t="s">
        <v>4382</v>
      </c>
      <c r="H500" s="127"/>
      <c r="I500" s="128"/>
      <c r="J500" s="129" t="s">
        <v>4349</v>
      </c>
      <c r="K500" s="130" t="s">
        <v>4349</v>
      </c>
      <c r="L500" s="131"/>
    </row>
    <row r="501" spans="1:12">
      <c r="A501" s="123">
        <v>497</v>
      </c>
      <c r="B501" s="124" t="s">
        <v>4347</v>
      </c>
      <c r="C501" s="125"/>
      <c r="D501" s="126" t="s">
        <v>4383</v>
      </c>
      <c r="E501" s="126" t="s">
        <v>3651</v>
      </c>
      <c r="F501" s="126" t="s">
        <v>3660</v>
      </c>
      <c r="G501" s="126" t="s">
        <v>4383</v>
      </c>
      <c r="H501" s="127"/>
      <c r="I501" s="128"/>
      <c r="J501" s="129" t="s">
        <v>4349</v>
      </c>
      <c r="K501" s="130" t="s">
        <v>4349</v>
      </c>
      <c r="L501" s="131"/>
    </row>
    <row r="502" spans="1:12">
      <c r="A502" s="141">
        <v>498</v>
      </c>
      <c r="B502" s="124" t="s">
        <v>4347</v>
      </c>
      <c r="C502" s="125" t="s">
        <v>3649</v>
      </c>
      <c r="D502" s="126" t="s">
        <v>4384</v>
      </c>
      <c r="E502" s="126" t="s">
        <v>3651</v>
      </c>
      <c r="F502" s="126" t="s">
        <v>3649</v>
      </c>
      <c r="G502" s="126" t="s">
        <v>4384</v>
      </c>
      <c r="H502" s="127"/>
      <c r="I502" s="128"/>
      <c r="J502" s="129" t="s">
        <v>4349</v>
      </c>
      <c r="K502" s="130" t="s">
        <v>4349</v>
      </c>
      <c r="L502" s="131"/>
    </row>
    <row r="503" spans="1:12">
      <c r="A503" s="123">
        <v>499</v>
      </c>
      <c r="B503" s="124" t="s">
        <v>4385</v>
      </c>
      <c r="C503" s="125" t="s">
        <v>3609</v>
      </c>
      <c r="D503" s="126" t="s">
        <v>4386</v>
      </c>
      <c r="E503" s="126" t="s">
        <v>3611</v>
      </c>
      <c r="F503" s="126" t="s">
        <v>3624</v>
      </c>
      <c r="G503" s="126" t="s">
        <v>4387</v>
      </c>
      <c r="H503" s="142"/>
      <c r="I503" s="143"/>
      <c r="J503" s="144">
        <v>43223</v>
      </c>
      <c r="K503" s="145">
        <v>43252</v>
      </c>
      <c r="L503" s="131"/>
    </row>
    <row r="504" spans="1:12">
      <c r="A504" s="141">
        <v>500</v>
      </c>
      <c r="B504" s="124" t="s">
        <v>4385</v>
      </c>
      <c r="C504" s="125"/>
      <c r="D504" s="126" t="s">
        <v>4388</v>
      </c>
      <c r="E504" s="126" t="s">
        <v>3611</v>
      </c>
      <c r="F504" s="126" t="s">
        <v>3612</v>
      </c>
      <c r="G504" s="126" t="s">
        <v>4389</v>
      </c>
      <c r="H504" s="142"/>
      <c r="I504" s="143"/>
      <c r="J504" s="144">
        <v>43223</v>
      </c>
      <c r="K504" s="145">
        <v>43252</v>
      </c>
      <c r="L504" s="131"/>
    </row>
    <row r="505" spans="1:12">
      <c r="A505" s="123">
        <v>501</v>
      </c>
      <c r="B505" s="124" t="s">
        <v>4385</v>
      </c>
      <c r="C505" s="125"/>
      <c r="D505" s="126" t="s">
        <v>4390</v>
      </c>
      <c r="E505" s="126" t="s">
        <v>3611</v>
      </c>
      <c r="F505" s="126" t="s">
        <v>3615</v>
      </c>
      <c r="G505" s="126" t="s">
        <v>4391</v>
      </c>
      <c r="H505" s="147"/>
      <c r="I505" s="146"/>
      <c r="J505" s="144">
        <v>43223</v>
      </c>
      <c r="K505" s="145">
        <v>43252</v>
      </c>
      <c r="L505" s="131"/>
    </row>
    <row r="506" spans="1:12">
      <c r="A506" s="141">
        <v>502</v>
      </c>
      <c r="B506" s="124" t="s">
        <v>4385</v>
      </c>
      <c r="C506" s="125"/>
      <c r="D506" s="126" t="s">
        <v>4392</v>
      </c>
      <c r="E506" s="126" t="s">
        <v>3611</v>
      </c>
      <c r="F506" s="126" t="s">
        <v>4393</v>
      </c>
      <c r="G506" s="126" t="s">
        <v>4392</v>
      </c>
      <c r="H506" s="147"/>
      <c r="I506" s="146"/>
      <c r="J506" s="144">
        <v>43223</v>
      </c>
      <c r="K506" s="145">
        <v>43252</v>
      </c>
      <c r="L506" s="131"/>
    </row>
    <row r="507" spans="1:12">
      <c r="A507" s="123">
        <v>503</v>
      </c>
      <c r="B507" s="124" t="s">
        <v>4385</v>
      </c>
      <c r="C507" s="125"/>
      <c r="D507" s="126" t="s">
        <v>4394</v>
      </c>
      <c r="E507" s="126" t="s">
        <v>3611</v>
      </c>
      <c r="F507" s="126" t="s">
        <v>3636</v>
      </c>
      <c r="G507" s="126" t="s">
        <v>4394</v>
      </c>
      <c r="H507" s="147"/>
      <c r="I507" s="146"/>
      <c r="J507" s="144">
        <v>43223</v>
      </c>
      <c r="K507" s="145">
        <v>43252</v>
      </c>
      <c r="L507" s="131"/>
    </row>
    <row r="508" spans="1:12">
      <c r="A508" s="141">
        <v>504</v>
      </c>
      <c r="B508" s="124" t="s">
        <v>4385</v>
      </c>
      <c r="C508" s="125" t="s">
        <v>3629</v>
      </c>
      <c r="D508" s="126" t="s">
        <v>4395</v>
      </c>
      <c r="E508" s="126" t="s">
        <v>3611</v>
      </c>
      <c r="F508" s="126" t="s">
        <v>3629</v>
      </c>
      <c r="G508" s="126" t="s">
        <v>4395</v>
      </c>
      <c r="H508" s="147"/>
      <c r="I508" s="146"/>
      <c r="J508" s="144">
        <v>43223</v>
      </c>
      <c r="K508" s="145">
        <v>43252</v>
      </c>
      <c r="L508" s="131"/>
    </row>
    <row r="509" spans="1:12">
      <c r="A509" s="123">
        <v>505</v>
      </c>
      <c r="B509" s="124" t="s">
        <v>4385</v>
      </c>
      <c r="C509" s="125"/>
      <c r="D509" s="126" t="s">
        <v>4396</v>
      </c>
      <c r="E509" s="126" t="s">
        <v>3651</v>
      </c>
      <c r="F509" s="126" t="s">
        <v>3655</v>
      </c>
      <c r="G509" s="126" t="s">
        <v>4397</v>
      </c>
      <c r="H509" s="147"/>
      <c r="I509" s="146"/>
      <c r="J509" s="144">
        <v>43223</v>
      </c>
      <c r="K509" s="145">
        <v>43252</v>
      </c>
      <c r="L509" s="131"/>
    </row>
    <row r="510" spans="1:12">
      <c r="A510" s="141">
        <v>506</v>
      </c>
      <c r="B510" s="124" t="s">
        <v>4385</v>
      </c>
      <c r="C510" s="125" t="s">
        <v>3664</v>
      </c>
      <c r="D510" s="126" t="s">
        <v>4398</v>
      </c>
      <c r="E510" s="126" t="s">
        <v>3651</v>
      </c>
      <c r="F510" s="126" t="s">
        <v>3666</v>
      </c>
      <c r="G510" s="126" t="s">
        <v>4399</v>
      </c>
      <c r="H510" s="147"/>
      <c r="I510" s="146"/>
      <c r="J510" s="144">
        <v>43223</v>
      </c>
      <c r="K510" s="145">
        <v>43252</v>
      </c>
      <c r="L510" s="131"/>
    </row>
    <row r="511" spans="1:12">
      <c r="A511" s="123">
        <v>507</v>
      </c>
      <c r="B511" s="124" t="s">
        <v>4385</v>
      </c>
      <c r="C511" s="125"/>
      <c r="D511" s="126" t="s">
        <v>4400</v>
      </c>
      <c r="E511" s="126" t="s">
        <v>3705</v>
      </c>
      <c r="F511" s="126" t="s">
        <v>3706</v>
      </c>
      <c r="G511" s="126" t="s">
        <v>4400</v>
      </c>
      <c r="H511" s="147"/>
      <c r="I511" s="146"/>
      <c r="J511" s="144">
        <v>43223</v>
      </c>
      <c r="K511" s="145">
        <v>43252</v>
      </c>
      <c r="L511" s="131"/>
    </row>
    <row r="512" spans="1:12">
      <c r="A512" s="141">
        <v>508</v>
      </c>
      <c r="B512" s="124" t="s">
        <v>4385</v>
      </c>
      <c r="C512" s="125" t="s">
        <v>3566</v>
      </c>
      <c r="D512" s="126" t="s">
        <v>4401</v>
      </c>
      <c r="E512" s="126" t="s">
        <v>3568</v>
      </c>
      <c r="F512" s="126" t="s">
        <v>3569</v>
      </c>
      <c r="G512" s="126" t="s">
        <v>4401</v>
      </c>
      <c r="H512" s="147"/>
      <c r="I512" s="146"/>
      <c r="J512" s="144">
        <v>43223</v>
      </c>
      <c r="K512" s="145">
        <v>43252</v>
      </c>
      <c r="L512" s="131"/>
    </row>
    <row r="513" spans="1:12">
      <c r="A513" s="123">
        <v>509</v>
      </c>
      <c r="B513" s="124" t="s">
        <v>4385</v>
      </c>
      <c r="C513" s="125" t="s">
        <v>3571</v>
      </c>
      <c r="D513" s="126" t="s">
        <v>4402</v>
      </c>
      <c r="E513" s="126" t="s">
        <v>3568</v>
      </c>
      <c r="F513" s="126" t="s">
        <v>3580</v>
      </c>
      <c r="G513" s="126" t="s">
        <v>4403</v>
      </c>
      <c r="H513" s="147"/>
      <c r="I513" s="146"/>
      <c r="J513" s="144">
        <v>43223</v>
      </c>
      <c r="K513" s="145">
        <v>43252</v>
      </c>
      <c r="L513" s="131"/>
    </row>
    <row r="514" spans="1:12">
      <c r="A514" s="141">
        <v>510</v>
      </c>
      <c r="B514" s="124" t="s">
        <v>4385</v>
      </c>
      <c r="C514" s="125"/>
      <c r="D514" s="126" t="s">
        <v>4404</v>
      </c>
      <c r="E514" s="126" t="s">
        <v>3568</v>
      </c>
      <c r="F514" s="126" t="s">
        <v>3599</v>
      </c>
      <c r="G514" s="126" t="s">
        <v>4405</v>
      </c>
      <c r="H514" s="147"/>
      <c r="I514" s="146"/>
      <c r="J514" s="144">
        <v>43223</v>
      </c>
      <c r="K514" s="145">
        <v>43252</v>
      </c>
      <c r="L514" s="131"/>
    </row>
    <row r="515" spans="1:12">
      <c r="A515" s="123">
        <v>511</v>
      </c>
      <c r="B515" s="124" t="s">
        <v>4385</v>
      </c>
      <c r="C515" s="125" t="s">
        <v>3587</v>
      </c>
      <c r="D515" s="126" t="s">
        <v>4406</v>
      </c>
      <c r="E515" s="126" t="s">
        <v>3568</v>
      </c>
      <c r="F515" s="126" t="s">
        <v>3589</v>
      </c>
      <c r="G515" s="126" t="s">
        <v>4406</v>
      </c>
      <c r="H515" s="147"/>
      <c r="I515" s="146"/>
      <c r="J515" s="144">
        <v>43223</v>
      </c>
      <c r="K515" s="145">
        <v>43252</v>
      </c>
      <c r="L515" s="131"/>
    </row>
    <row r="516" spans="1:12">
      <c r="A516" s="141">
        <v>512</v>
      </c>
      <c r="B516" s="124" t="s">
        <v>4385</v>
      </c>
      <c r="C516" s="125" t="s">
        <v>3604</v>
      </c>
      <c r="D516" s="126" t="s">
        <v>4407</v>
      </c>
      <c r="E516" s="126" t="s">
        <v>3568</v>
      </c>
      <c r="F516" s="126" t="s">
        <v>3606</v>
      </c>
      <c r="G516" s="126" t="s">
        <v>4407</v>
      </c>
      <c r="H516" s="147"/>
      <c r="I516" s="146"/>
      <c r="J516" s="144">
        <v>43223</v>
      </c>
      <c r="K516" s="145">
        <v>43252</v>
      </c>
      <c r="L516" s="131"/>
    </row>
    <row r="517" spans="1:12">
      <c r="A517" s="123">
        <v>513</v>
      </c>
      <c r="B517" s="124" t="s">
        <v>4385</v>
      </c>
      <c r="C517" s="125"/>
      <c r="D517" s="126" t="s">
        <v>4408</v>
      </c>
      <c r="E517" s="126" t="s">
        <v>3702</v>
      </c>
      <c r="F517" s="126" t="s">
        <v>3894</v>
      </c>
      <c r="G517" s="126" t="s">
        <v>4408</v>
      </c>
      <c r="H517" s="147"/>
      <c r="I517" s="146"/>
      <c r="J517" s="144">
        <v>43223</v>
      </c>
      <c r="K517" s="145">
        <v>43252</v>
      </c>
      <c r="L517" s="131"/>
    </row>
    <row r="518" spans="1:12">
      <c r="A518" s="141">
        <v>514</v>
      </c>
      <c r="B518" s="124" t="s">
        <v>4385</v>
      </c>
      <c r="C518" s="125"/>
      <c r="D518" s="126" t="s">
        <v>4409</v>
      </c>
      <c r="E518" s="126" t="s">
        <v>3702</v>
      </c>
      <c r="F518" s="126" t="s">
        <v>3894</v>
      </c>
      <c r="G518" s="126" t="s">
        <v>4409</v>
      </c>
      <c r="H518" s="147"/>
      <c r="I518" s="146"/>
      <c r="J518" s="144">
        <v>43223</v>
      </c>
      <c r="K518" s="145">
        <v>43252</v>
      </c>
      <c r="L518" s="131"/>
    </row>
    <row r="519" spans="1:12">
      <c r="A519" s="123">
        <v>515</v>
      </c>
      <c r="B519" s="124" t="s">
        <v>4385</v>
      </c>
      <c r="C519" s="125"/>
      <c r="D519" s="126" t="s">
        <v>4410</v>
      </c>
      <c r="E519" s="126" t="s">
        <v>3702</v>
      </c>
      <c r="F519" s="126" t="s">
        <v>3894</v>
      </c>
      <c r="G519" s="126" t="s">
        <v>4410</v>
      </c>
      <c r="H519" s="147"/>
      <c r="I519" s="146"/>
      <c r="J519" s="144">
        <v>43223</v>
      </c>
      <c r="K519" s="145">
        <v>43252</v>
      </c>
      <c r="L519" s="131"/>
    </row>
    <row r="520" spans="1:12">
      <c r="A520" s="141">
        <v>516</v>
      </c>
      <c r="B520" s="124" t="s">
        <v>4385</v>
      </c>
      <c r="C520" s="125"/>
      <c r="D520" s="126" t="s">
        <v>4411</v>
      </c>
      <c r="E520" s="126" t="s">
        <v>3702</v>
      </c>
      <c r="F520" s="126" t="s">
        <v>3894</v>
      </c>
      <c r="G520" s="126" t="s">
        <v>4411</v>
      </c>
      <c r="H520" s="147"/>
      <c r="I520" s="146"/>
      <c r="J520" s="144">
        <v>43223</v>
      </c>
      <c r="K520" s="145">
        <v>43252</v>
      </c>
      <c r="L520" s="131"/>
    </row>
    <row r="521" spans="1:12">
      <c r="A521" s="123">
        <v>517</v>
      </c>
      <c r="B521" s="124" t="s">
        <v>4385</v>
      </c>
      <c r="C521" s="125"/>
      <c r="D521" s="126" t="s">
        <v>4412</v>
      </c>
      <c r="E521" s="126" t="s">
        <v>3702</v>
      </c>
      <c r="F521" s="126" t="s">
        <v>3702</v>
      </c>
      <c r="G521" s="126" t="s">
        <v>4412</v>
      </c>
      <c r="H521" s="147"/>
      <c r="I521" s="146"/>
      <c r="J521" s="144">
        <v>43223</v>
      </c>
      <c r="K521" s="145">
        <v>43252</v>
      </c>
      <c r="L521" s="131"/>
    </row>
    <row r="522" spans="1:12">
      <c r="A522" s="141">
        <v>518</v>
      </c>
      <c r="B522" s="124" t="s">
        <v>4385</v>
      </c>
      <c r="C522" s="125"/>
      <c r="D522" s="126" t="s">
        <v>4413</v>
      </c>
      <c r="E522" s="126" t="s">
        <v>3702</v>
      </c>
      <c r="F522" s="126" t="s">
        <v>3702</v>
      </c>
      <c r="G522" s="126" t="s">
        <v>4413</v>
      </c>
      <c r="H522" s="147"/>
      <c r="I522" s="146"/>
      <c r="J522" s="144">
        <v>43223</v>
      </c>
      <c r="K522" s="145">
        <v>43252</v>
      </c>
      <c r="L522" s="131"/>
    </row>
    <row r="523" spans="1:12">
      <c r="A523" s="123">
        <v>519</v>
      </c>
      <c r="B523" s="124" t="s">
        <v>4414</v>
      </c>
      <c r="C523" s="125" t="s">
        <v>3566</v>
      </c>
      <c r="D523" s="126" t="s">
        <v>4415</v>
      </c>
      <c r="E523" s="126" t="s">
        <v>3568</v>
      </c>
      <c r="F523" s="126" t="s">
        <v>3569</v>
      </c>
      <c r="G523" s="126" t="s">
        <v>4415</v>
      </c>
      <c r="H523" s="127"/>
      <c r="I523" s="128"/>
      <c r="J523" s="129"/>
      <c r="K523" s="130">
        <v>43130</v>
      </c>
      <c r="L523" s="131"/>
    </row>
    <row r="524" spans="1:12" ht="63.75">
      <c r="A524" s="141">
        <v>520</v>
      </c>
      <c r="B524" s="124" t="s">
        <v>4414</v>
      </c>
      <c r="C524" s="125"/>
      <c r="D524" s="126" t="s">
        <v>4416</v>
      </c>
      <c r="E524" s="126" t="s">
        <v>3568</v>
      </c>
      <c r="F524" s="126" t="s">
        <v>3580</v>
      </c>
      <c r="G524" s="126" t="s">
        <v>4417</v>
      </c>
      <c r="H524" s="127" t="s">
        <v>4417</v>
      </c>
      <c r="I524" s="128"/>
      <c r="J524" s="129"/>
      <c r="K524" s="130">
        <v>43130</v>
      </c>
      <c r="L524" s="131"/>
    </row>
    <row r="525" spans="1:12">
      <c r="A525" s="123">
        <v>521</v>
      </c>
      <c r="B525" s="124" t="s">
        <v>4414</v>
      </c>
      <c r="C525" s="125" t="s">
        <v>3629</v>
      </c>
      <c r="D525" s="126" t="s">
        <v>4418</v>
      </c>
      <c r="E525" s="126" t="s">
        <v>3611</v>
      </c>
      <c r="F525" s="126" t="s">
        <v>3629</v>
      </c>
      <c r="G525" s="126" t="s">
        <v>4418</v>
      </c>
      <c r="H525" s="127"/>
      <c r="I525" s="128"/>
      <c r="J525" s="129"/>
      <c r="K525" s="130">
        <v>43130</v>
      </c>
      <c r="L525" s="131"/>
    </row>
    <row r="526" spans="1:12" ht="76.5">
      <c r="A526" s="141">
        <v>522</v>
      </c>
      <c r="B526" s="124" t="s">
        <v>4414</v>
      </c>
      <c r="C526" s="125"/>
      <c r="D526" s="126" t="s">
        <v>4419</v>
      </c>
      <c r="E526" s="126" t="s">
        <v>3611</v>
      </c>
      <c r="F526" s="126" t="s">
        <v>3660</v>
      </c>
      <c r="G526" s="126" t="s">
        <v>4420</v>
      </c>
      <c r="H526" s="127" t="s">
        <v>4420</v>
      </c>
      <c r="I526" s="128"/>
      <c r="J526" s="129"/>
      <c r="K526" s="130">
        <v>43130</v>
      </c>
      <c r="L526" s="131"/>
    </row>
    <row r="527" spans="1:12">
      <c r="A527" s="123">
        <v>523</v>
      </c>
      <c r="B527" s="124" t="s">
        <v>4414</v>
      </c>
      <c r="C527" s="125"/>
      <c r="D527" s="126" t="s">
        <v>4421</v>
      </c>
      <c r="E527" s="126" t="s">
        <v>3611</v>
      </c>
      <c r="F527" s="126" t="s">
        <v>3624</v>
      </c>
      <c r="G527" s="126" t="s">
        <v>4421</v>
      </c>
      <c r="H527" s="127"/>
      <c r="I527" s="128"/>
      <c r="J527" s="129"/>
      <c r="K527" s="130">
        <v>43130</v>
      </c>
      <c r="L527" s="131"/>
    </row>
    <row r="528" spans="1:12">
      <c r="A528" s="141">
        <v>524</v>
      </c>
      <c r="B528" s="124" t="s">
        <v>4414</v>
      </c>
      <c r="C528" s="125"/>
      <c r="D528" s="126" t="s">
        <v>4422</v>
      </c>
      <c r="E528" s="126" t="s">
        <v>3611</v>
      </c>
      <c r="F528" s="126" t="s">
        <v>3619</v>
      </c>
      <c r="G528" s="126" t="s">
        <v>4422</v>
      </c>
      <c r="H528" s="127"/>
      <c r="I528" s="128"/>
      <c r="J528" s="129"/>
      <c r="K528" s="130">
        <v>43130</v>
      </c>
      <c r="L528" s="131"/>
    </row>
    <row r="529" spans="1:12">
      <c r="A529" s="123">
        <v>525</v>
      </c>
      <c r="B529" s="124" t="s">
        <v>4423</v>
      </c>
      <c r="C529" s="125" t="s">
        <v>3566</v>
      </c>
      <c r="D529" s="126" t="s">
        <v>4424</v>
      </c>
      <c r="E529" s="126" t="s">
        <v>3568</v>
      </c>
      <c r="F529" s="126" t="s">
        <v>3569</v>
      </c>
      <c r="G529" s="126" t="s">
        <v>4424</v>
      </c>
      <c r="H529" s="127"/>
      <c r="I529" s="128"/>
      <c r="J529" s="129" t="s">
        <v>4425</v>
      </c>
      <c r="K529" s="130" t="s">
        <v>4425</v>
      </c>
      <c r="L529" s="131"/>
    </row>
    <row r="530" spans="1:12">
      <c r="A530" s="141">
        <v>526</v>
      </c>
      <c r="B530" s="124" t="s">
        <v>4423</v>
      </c>
      <c r="C530" s="125"/>
      <c r="D530" s="126" t="s">
        <v>4426</v>
      </c>
      <c r="E530" s="126" t="s">
        <v>3568</v>
      </c>
      <c r="F530" s="126" t="s">
        <v>3580</v>
      </c>
      <c r="G530" s="126" t="s">
        <v>4426</v>
      </c>
      <c r="H530" s="127"/>
      <c r="I530" s="128"/>
      <c r="J530" s="129" t="s">
        <v>4425</v>
      </c>
      <c r="K530" s="130" t="s">
        <v>4425</v>
      </c>
      <c r="L530" s="131"/>
    </row>
    <row r="531" spans="1:12">
      <c r="A531" s="123">
        <v>527</v>
      </c>
      <c r="B531" s="124" t="s">
        <v>4423</v>
      </c>
      <c r="C531" s="125"/>
      <c r="D531" s="126" t="s">
        <v>4427</v>
      </c>
      <c r="E531" s="126" t="s">
        <v>3568</v>
      </c>
      <c r="F531" s="126" t="s">
        <v>3584</v>
      </c>
      <c r="G531" s="126" t="s">
        <v>4427</v>
      </c>
      <c r="H531" s="127"/>
      <c r="I531" s="128"/>
      <c r="J531" s="129" t="s">
        <v>4425</v>
      </c>
      <c r="K531" s="130" t="s">
        <v>4425</v>
      </c>
      <c r="L531" s="131"/>
    </row>
    <row r="532" spans="1:12">
      <c r="A532" s="141">
        <v>528</v>
      </c>
      <c r="B532" s="124" t="s">
        <v>4423</v>
      </c>
      <c r="C532" s="125"/>
      <c r="D532" s="126" t="s">
        <v>4428</v>
      </c>
      <c r="E532" s="126" t="s">
        <v>3568</v>
      </c>
      <c r="F532" s="126" t="s">
        <v>3600</v>
      </c>
      <c r="G532" s="126" t="s">
        <v>4428</v>
      </c>
      <c r="H532" s="127"/>
      <c r="I532" s="128"/>
      <c r="J532" s="129" t="s">
        <v>4425</v>
      </c>
      <c r="K532" s="130" t="s">
        <v>4425</v>
      </c>
      <c r="L532" s="131"/>
    </row>
    <row r="533" spans="1:12">
      <c r="A533" s="123">
        <v>529</v>
      </c>
      <c r="B533" s="124" t="s">
        <v>4423</v>
      </c>
      <c r="C533" s="125"/>
      <c r="D533" s="126" t="s">
        <v>4429</v>
      </c>
      <c r="E533" s="126" t="s">
        <v>3611</v>
      </c>
      <c r="F533" s="126" t="s">
        <v>3624</v>
      </c>
      <c r="G533" s="126" t="s">
        <v>4429</v>
      </c>
      <c r="H533" s="127"/>
      <c r="I533" s="128"/>
      <c r="J533" s="129" t="s">
        <v>4425</v>
      </c>
      <c r="K533" s="130" t="s">
        <v>4425</v>
      </c>
      <c r="L533" s="131"/>
    </row>
    <row r="534" spans="1:12">
      <c r="A534" s="141">
        <v>530</v>
      </c>
      <c r="B534" s="124" t="s">
        <v>4423</v>
      </c>
      <c r="C534" s="125" t="s">
        <v>3617</v>
      </c>
      <c r="D534" s="126" t="s">
        <v>4430</v>
      </c>
      <c r="E534" s="126" t="s">
        <v>3611</v>
      </c>
      <c r="F534" s="126" t="s">
        <v>3615</v>
      </c>
      <c r="G534" s="126" t="s">
        <v>4430</v>
      </c>
      <c r="H534" s="127"/>
      <c r="I534" s="128"/>
      <c r="J534" s="129" t="s">
        <v>4425</v>
      </c>
      <c r="K534" s="130" t="s">
        <v>4425</v>
      </c>
      <c r="L534" s="131"/>
    </row>
    <row r="535" spans="1:12">
      <c r="A535" s="123">
        <v>531</v>
      </c>
      <c r="B535" s="124" t="s">
        <v>4423</v>
      </c>
      <c r="C535" s="125" t="s">
        <v>3629</v>
      </c>
      <c r="D535" s="126" t="s">
        <v>4431</v>
      </c>
      <c r="E535" s="126" t="s">
        <v>3611</v>
      </c>
      <c r="F535" s="126" t="s">
        <v>3629</v>
      </c>
      <c r="G535" s="126" t="s">
        <v>4431</v>
      </c>
      <c r="H535" s="127"/>
      <c r="I535" s="128"/>
      <c r="J535" s="129" t="s">
        <v>4425</v>
      </c>
      <c r="K535" s="130" t="s">
        <v>4425</v>
      </c>
      <c r="L535" s="131"/>
    </row>
    <row r="536" spans="1:12">
      <c r="A536" s="141">
        <v>532</v>
      </c>
      <c r="B536" s="124" t="s">
        <v>4423</v>
      </c>
      <c r="C536" s="125"/>
      <c r="D536" s="126" t="s">
        <v>4432</v>
      </c>
      <c r="E536" s="126" t="s">
        <v>3651</v>
      </c>
      <c r="F536" s="126" t="s">
        <v>3666</v>
      </c>
      <c r="G536" s="126" t="s">
        <v>4432</v>
      </c>
      <c r="H536" s="127"/>
      <c r="I536" s="128"/>
      <c r="J536" s="129" t="s">
        <v>4425</v>
      </c>
      <c r="K536" s="130" t="s">
        <v>4425</v>
      </c>
      <c r="L536" s="131"/>
    </row>
    <row r="537" spans="1:12">
      <c r="A537" s="123">
        <v>533</v>
      </c>
      <c r="B537" s="124" t="s">
        <v>4433</v>
      </c>
      <c r="C537" s="125"/>
      <c r="D537" s="126" t="s">
        <v>4434</v>
      </c>
      <c r="E537" s="126" t="s">
        <v>3611</v>
      </c>
      <c r="F537" s="126" t="s">
        <v>3624</v>
      </c>
      <c r="G537" s="126" t="s">
        <v>4435</v>
      </c>
      <c r="H537" s="127"/>
      <c r="I537" s="128"/>
      <c r="J537" s="129"/>
      <c r="K537" s="130">
        <v>43175</v>
      </c>
      <c r="L537" s="131"/>
    </row>
    <row r="538" spans="1:12">
      <c r="A538" s="141">
        <v>534</v>
      </c>
      <c r="B538" s="124" t="s">
        <v>4433</v>
      </c>
      <c r="C538" s="125"/>
      <c r="D538" s="126" t="s">
        <v>4436</v>
      </c>
      <c r="E538" s="126" t="s">
        <v>3611</v>
      </c>
      <c r="F538" s="126" t="s">
        <v>3627</v>
      </c>
      <c r="G538" s="126" t="s">
        <v>4437</v>
      </c>
      <c r="H538" s="127"/>
      <c r="I538" s="128"/>
      <c r="J538" s="129"/>
      <c r="K538" s="130">
        <v>43175</v>
      </c>
      <c r="L538" s="131"/>
    </row>
    <row r="539" spans="1:12">
      <c r="A539" s="123">
        <v>535</v>
      </c>
      <c r="B539" s="124" t="s">
        <v>4433</v>
      </c>
      <c r="C539" s="125"/>
      <c r="D539" s="126" t="s">
        <v>4438</v>
      </c>
      <c r="E539" s="126" t="s">
        <v>3611</v>
      </c>
      <c r="F539" s="126" t="s">
        <v>3619</v>
      </c>
      <c r="G539" s="126" t="s">
        <v>4439</v>
      </c>
      <c r="H539" s="127"/>
      <c r="I539" s="128"/>
      <c r="J539" s="129"/>
      <c r="K539" s="130">
        <v>43175</v>
      </c>
      <c r="L539" s="131"/>
    </row>
    <row r="540" spans="1:12">
      <c r="A540" s="141">
        <v>536</v>
      </c>
      <c r="B540" s="124" t="s">
        <v>4433</v>
      </c>
      <c r="C540" s="125"/>
      <c r="D540" s="126" t="s">
        <v>4440</v>
      </c>
      <c r="E540" s="126" t="s">
        <v>3611</v>
      </c>
      <c r="F540" s="126" t="s">
        <v>4376</v>
      </c>
      <c r="G540" s="126" t="s">
        <v>4441</v>
      </c>
      <c r="H540" s="127"/>
      <c r="I540" s="128"/>
      <c r="J540" s="129"/>
      <c r="K540" s="130">
        <v>43175</v>
      </c>
      <c r="L540" s="131"/>
    </row>
    <row r="541" spans="1:12">
      <c r="A541" s="123">
        <v>537</v>
      </c>
      <c r="B541" s="124" t="s">
        <v>4433</v>
      </c>
      <c r="C541" s="125"/>
      <c r="D541" s="126" t="s">
        <v>4442</v>
      </c>
      <c r="E541" s="126" t="s">
        <v>3568</v>
      </c>
      <c r="F541" s="126" t="s">
        <v>3573</v>
      </c>
      <c r="G541" s="126" t="s">
        <v>4443</v>
      </c>
      <c r="H541" s="127"/>
      <c r="I541" s="128"/>
      <c r="J541" s="129"/>
      <c r="K541" s="130">
        <v>43175</v>
      </c>
      <c r="L541" s="131"/>
    </row>
    <row r="542" spans="1:12">
      <c r="A542" s="141">
        <v>538</v>
      </c>
      <c r="B542" s="124" t="s">
        <v>4433</v>
      </c>
      <c r="C542" s="125"/>
      <c r="D542" s="126" t="s">
        <v>4444</v>
      </c>
      <c r="E542" s="126" t="s">
        <v>3568</v>
      </c>
      <c r="F542" s="126" t="s">
        <v>3600</v>
      </c>
      <c r="G542" s="126" t="s">
        <v>4445</v>
      </c>
      <c r="H542" s="127"/>
      <c r="I542" s="128"/>
      <c r="J542" s="129"/>
      <c r="K542" s="130">
        <v>43175</v>
      </c>
      <c r="L542" s="131"/>
    </row>
    <row r="543" spans="1:12">
      <c r="A543" s="123">
        <v>539</v>
      </c>
      <c r="B543" s="124" t="s">
        <v>4446</v>
      </c>
      <c r="C543" s="125" t="s">
        <v>3653</v>
      </c>
      <c r="D543" s="126" t="s">
        <v>4447</v>
      </c>
      <c r="E543" s="126" t="s">
        <v>3568</v>
      </c>
      <c r="F543" s="126" t="s">
        <v>3596</v>
      </c>
      <c r="G543" s="126" t="s">
        <v>4447</v>
      </c>
      <c r="H543" s="127"/>
      <c r="I543" s="128"/>
      <c r="J543" s="129" t="s">
        <v>4425</v>
      </c>
      <c r="K543" s="130" t="s">
        <v>4425</v>
      </c>
      <c r="L543" s="131"/>
    </row>
    <row r="544" spans="1:12">
      <c r="A544" s="141">
        <v>540</v>
      </c>
      <c r="B544" s="124" t="s">
        <v>4446</v>
      </c>
      <c r="C544" s="125" t="s">
        <v>3587</v>
      </c>
      <c r="D544" s="126" t="s">
        <v>4448</v>
      </c>
      <c r="E544" s="126" t="s">
        <v>3568</v>
      </c>
      <c r="F544" s="126" t="s">
        <v>3600</v>
      </c>
      <c r="G544" s="126" t="s">
        <v>4448</v>
      </c>
      <c r="H544" s="127"/>
      <c r="I544" s="128"/>
      <c r="J544" s="129" t="s">
        <v>4425</v>
      </c>
      <c r="K544" s="130" t="s">
        <v>4425</v>
      </c>
      <c r="L544" s="131"/>
    </row>
    <row r="545" spans="1:12">
      <c r="A545" s="123">
        <v>541</v>
      </c>
      <c r="B545" s="124" t="s">
        <v>4446</v>
      </c>
      <c r="C545" s="125"/>
      <c r="D545" s="126"/>
      <c r="E545" s="126" t="s">
        <v>3568</v>
      </c>
      <c r="F545" s="126" t="s">
        <v>3584</v>
      </c>
      <c r="G545" s="126" t="s">
        <v>4449</v>
      </c>
      <c r="H545" s="127"/>
      <c r="I545" s="128"/>
      <c r="J545" s="129" t="s">
        <v>4425</v>
      </c>
      <c r="K545" s="130" t="s">
        <v>4425</v>
      </c>
      <c r="L545" s="131"/>
    </row>
    <row r="546" spans="1:12">
      <c r="A546" s="141">
        <v>542</v>
      </c>
      <c r="B546" s="124" t="s">
        <v>4446</v>
      </c>
      <c r="C546" s="125" t="s">
        <v>3571</v>
      </c>
      <c r="D546" s="126" t="s">
        <v>4450</v>
      </c>
      <c r="E546" s="126" t="s">
        <v>3568</v>
      </c>
      <c r="F546" s="126" t="s">
        <v>3602</v>
      </c>
      <c r="G546" s="126" t="s">
        <v>4450</v>
      </c>
      <c r="H546" s="127"/>
      <c r="I546" s="128"/>
      <c r="J546" s="129" t="s">
        <v>4425</v>
      </c>
      <c r="K546" s="130" t="s">
        <v>4425</v>
      </c>
      <c r="L546" s="131"/>
    </row>
    <row r="547" spans="1:12">
      <c r="A547" s="123">
        <v>543</v>
      </c>
      <c r="B547" s="124" t="s">
        <v>4446</v>
      </c>
      <c r="C547" s="125" t="s">
        <v>3571</v>
      </c>
      <c r="D547" s="126" t="s">
        <v>4451</v>
      </c>
      <c r="E547" s="126" t="s">
        <v>3568</v>
      </c>
      <c r="F547" s="126" t="s">
        <v>3580</v>
      </c>
      <c r="G547" s="126" t="s">
        <v>4451</v>
      </c>
      <c r="H547" s="127"/>
      <c r="I547" s="128"/>
      <c r="J547" s="129" t="s">
        <v>4425</v>
      </c>
      <c r="K547" s="130" t="s">
        <v>4425</v>
      </c>
      <c r="L547" s="131"/>
    </row>
    <row r="548" spans="1:12">
      <c r="A548" s="141">
        <v>544</v>
      </c>
      <c r="B548" s="124" t="s">
        <v>4446</v>
      </c>
      <c r="C548" s="125"/>
      <c r="D548" s="126"/>
      <c r="E548" s="126" t="s">
        <v>3568</v>
      </c>
      <c r="F548" s="126" t="s">
        <v>3573</v>
      </c>
      <c r="G548" s="126" t="s">
        <v>4452</v>
      </c>
      <c r="H548" s="127"/>
      <c r="I548" s="128"/>
      <c r="J548" s="129" t="s">
        <v>4425</v>
      </c>
      <c r="K548" s="130" t="s">
        <v>4425</v>
      </c>
      <c r="L548" s="131"/>
    </row>
    <row r="549" spans="1:12">
      <c r="A549" s="123">
        <v>545</v>
      </c>
      <c r="B549" s="124" t="s">
        <v>4446</v>
      </c>
      <c r="C549" s="125" t="s">
        <v>3566</v>
      </c>
      <c r="D549" s="126" t="s">
        <v>4453</v>
      </c>
      <c r="E549" s="126" t="s">
        <v>3568</v>
      </c>
      <c r="F549" s="126" t="s">
        <v>3569</v>
      </c>
      <c r="G549" s="126" t="s">
        <v>4453</v>
      </c>
      <c r="H549" s="127"/>
      <c r="I549" s="128"/>
      <c r="J549" s="129" t="s">
        <v>4425</v>
      </c>
      <c r="K549" s="130" t="s">
        <v>4425</v>
      </c>
      <c r="L549" s="131"/>
    </row>
    <row r="550" spans="1:12">
      <c r="A550" s="141">
        <v>546</v>
      </c>
      <c r="B550" s="124" t="s">
        <v>4446</v>
      </c>
      <c r="C550" s="125" t="s">
        <v>3609</v>
      </c>
      <c r="D550" s="126" t="s">
        <v>4454</v>
      </c>
      <c r="E550" s="126" t="s">
        <v>3611</v>
      </c>
      <c r="F550" s="126" t="s">
        <v>3627</v>
      </c>
      <c r="G550" s="126" t="s">
        <v>4455</v>
      </c>
      <c r="H550" s="127"/>
      <c r="I550" s="128"/>
      <c r="J550" s="129" t="s">
        <v>4425</v>
      </c>
      <c r="K550" s="130" t="s">
        <v>4425</v>
      </c>
      <c r="L550" s="131"/>
    </row>
    <row r="551" spans="1:12">
      <c r="A551" s="123">
        <v>547</v>
      </c>
      <c r="B551" s="124" t="s">
        <v>4446</v>
      </c>
      <c r="C551" s="125" t="s">
        <v>4456</v>
      </c>
      <c r="D551" s="126" t="s">
        <v>4457</v>
      </c>
      <c r="E551" s="126" t="s">
        <v>3611</v>
      </c>
      <c r="F551" s="126" t="s">
        <v>3615</v>
      </c>
      <c r="G551" s="126" t="s">
        <v>4457</v>
      </c>
      <c r="H551" s="127"/>
      <c r="I551" s="128"/>
      <c r="J551" s="129" t="s">
        <v>4425</v>
      </c>
      <c r="K551" s="130" t="s">
        <v>4425</v>
      </c>
      <c r="L551" s="131"/>
    </row>
    <row r="552" spans="1:12">
      <c r="A552" s="141">
        <v>548</v>
      </c>
      <c r="B552" s="124" t="s">
        <v>4446</v>
      </c>
      <c r="C552" s="125"/>
      <c r="D552" s="126" t="s">
        <v>4458</v>
      </c>
      <c r="E552" s="126" t="s">
        <v>3611</v>
      </c>
      <c r="F552" s="126" t="s">
        <v>3624</v>
      </c>
      <c r="G552" s="126" t="s">
        <v>4459</v>
      </c>
      <c r="H552" s="127"/>
      <c r="I552" s="128"/>
      <c r="J552" s="129" t="s">
        <v>4425</v>
      </c>
      <c r="K552" s="130" t="s">
        <v>4425</v>
      </c>
      <c r="L552" s="131"/>
    </row>
    <row r="553" spans="1:12">
      <c r="A553" s="123">
        <v>549</v>
      </c>
      <c r="B553" s="124" t="s">
        <v>4446</v>
      </c>
      <c r="C553" s="125"/>
      <c r="D553" s="126"/>
      <c r="E553" s="126" t="s">
        <v>3611</v>
      </c>
      <c r="F553" s="126" t="s">
        <v>3632</v>
      </c>
      <c r="G553" s="126" t="s">
        <v>4460</v>
      </c>
      <c r="H553" s="127"/>
      <c r="I553" s="128"/>
      <c r="J553" s="129" t="s">
        <v>4425</v>
      </c>
      <c r="K553" s="130" t="s">
        <v>4425</v>
      </c>
      <c r="L553" s="131"/>
    </row>
    <row r="554" spans="1:12">
      <c r="A554" s="141">
        <v>550</v>
      </c>
      <c r="B554" s="124" t="s">
        <v>4446</v>
      </c>
      <c r="C554" s="125" t="s">
        <v>3629</v>
      </c>
      <c r="D554" s="126" t="s">
        <v>4461</v>
      </c>
      <c r="E554" s="126" t="s">
        <v>3611</v>
      </c>
      <c r="F554" s="126" t="s">
        <v>3629</v>
      </c>
      <c r="G554" s="126" t="s">
        <v>4461</v>
      </c>
      <c r="H554" s="127"/>
      <c r="I554" s="128"/>
      <c r="J554" s="129" t="s">
        <v>4425</v>
      </c>
      <c r="K554" s="130" t="s">
        <v>4425</v>
      </c>
      <c r="L554" s="131"/>
    </row>
    <row r="555" spans="1:12">
      <c r="A555" s="123">
        <v>551</v>
      </c>
      <c r="B555" s="124" t="s">
        <v>4446</v>
      </c>
      <c r="C555" s="125"/>
      <c r="D555" s="126"/>
      <c r="E555" s="126" t="s">
        <v>3690</v>
      </c>
      <c r="F555" s="126" t="s">
        <v>3690</v>
      </c>
      <c r="G555" s="126" t="s">
        <v>4462</v>
      </c>
      <c r="H555" s="127"/>
      <c r="I555" s="128"/>
      <c r="J555" s="129" t="s">
        <v>4425</v>
      </c>
      <c r="K555" s="130" t="s">
        <v>4425</v>
      </c>
      <c r="L555" s="131"/>
    </row>
    <row r="556" spans="1:12">
      <c r="A556" s="141">
        <v>552</v>
      </c>
      <c r="B556" s="124" t="s">
        <v>4446</v>
      </c>
      <c r="C556" s="125"/>
      <c r="D556" s="126"/>
      <c r="E556" s="126" t="s">
        <v>3651</v>
      </c>
      <c r="F556" s="126" t="s">
        <v>3663</v>
      </c>
      <c r="G556" s="126" t="s">
        <v>4463</v>
      </c>
      <c r="H556" s="127"/>
      <c r="I556" s="128"/>
      <c r="J556" s="129" t="s">
        <v>4425</v>
      </c>
      <c r="K556" s="130" t="s">
        <v>4425</v>
      </c>
      <c r="L556" s="131"/>
    </row>
    <row r="557" spans="1:12">
      <c r="A557" s="123">
        <v>553</v>
      </c>
      <c r="B557" s="124" t="s">
        <v>4446</v>
      </c>
      <c r="C557" s="125"/>
      <c r="D557" s="126"/>
      <c r="E557" s="126" t="s">
        <v>3651</v>
      </c>
      <c r="F557" s="126" t="s">
        <v>3666</v>
      </c>
      <c r="G557" s="126" t="s">
        <v>4464</v>
      </c>
      <c r="H557" s="127"/>
      <c r="I557" s="128"/>
      <c r="J557" s="129" t="s">
        <v>4425</v>
      </c>
      <c r="K557" s="130" t="s">
        <v>4425</v>
      </c>
      <c r="L557" s="131"/>
    </row>
    <row r="558" spans="1:12">
      <c r="A558" s="141">
        <v>554</v>
      </c>
      <c r="B558" s="124" t="s">
        <v>4446</v>
      </c>
      <c r="C558" s="125"/>
      <c r="D558" s="126"/>
      <c r="E558" s="126" t="s">
        <v>3651</v>
      </c>
      <c r="F558" s="126" t="s">
        <v>3660</v>
      </c>
      <c r="G558" s="126" t="s">
        <v>4465</v>
      </c>
      <c r="H558" s="127"/>
      <c r="I558" s="128"/>
      <c r="J558" s="129" t="s">
        <v>4425</v>
      </c>
      <c r="K558" s="130" t="s">
        <v>4425</v>
      </c>
      <c r="L558" s="131"/>
    </row>
    <row r="559" spans="1:12">
      <c r="A559" s="123">
        <v>555</v>
      </c>
      <c r="B559" s="124" t="s">
        <v>4446</v>
      </c>
      <c r="C559" s="125" t="s">
        <v>3649</v>
      </c>
      <c r="D559" s="126" t="s">
        <v>4466</v>
      </c>
      <c r="E559" s="126" t="s">
        <v>3651</v>
      </c>
      <c r="F559" s="126" t="s">
        <v>3649</v>
      </c>
      <c r="G559" s="126" t="s">
        <v>4466</v>
      </c>
      <c r="H559" s="127"/>
      <c r="I559" s="128"/>
      <c r="J559" s="129" t="s">
        <v>4425</v>
      </c>
      <c r="K559" s="130" t="s">
        <v>4425</v>
      </c>
      <c r="L559" s="131"/>
    </row>
    <row r="560" spans="1:12">
      <c r="A560" s="141">
        <v>556</v>
      </c>
      <c r="B560" s="124" t="s">
        <v>4446</v>
      </c>
      <c r="C560" s="125"/>
      <c r="D560" s="126"/>
      <c r="E560" s="126" t="s">
        <v>3702</v>
      </c>
      <c r="F560" s="126" t="s">
        <v>3703</v>
      </c>
      <c r="G560" s="126" t="s">
        <v>4467</v>
      </c>
      <c r="H560" s="127"/>
      <c r="I560" s="128"/>
      <c r="J560" s="129" t="s">
        <v>4425</v>
      </c>
      <c r="K560" s="130" t="s">
        <v>4425</v>
      </c>
      <c r="L560" s="131"/>
    </row>
    <row r="561" spans="1:12">
      <c r="A561" s="123">
        <v>557</v>
      </c>
      <c r="B561" s="124" t="s">
        <v>4446</v>
      </c>
      <c r="C561" s="125"/>
      <c r="D561" s="126"/>
      <c r="E561" s="126" t="s">
        <v>3705</v>
      </c>
      <c r="F561" s="126" t="s">
        <v>3968</v>
      </c>
      <c r="G561" s="126" t="s">
        <v>4468</v>
      </c>
      <c r="H561" s="127"/>
      <c r="I561" s="128"/>
      <c r="J561" s="129" t="s">
        <v>4425</v>
      </c>
      <c r="K561" s="130" t="s">
        <v>4425</v>
      </c>
      <c r="L561" s="131"/>
    </row>
    <row r="562" spans="1:12" ht="63.75">
      <c r="A562" s="141">
        <v>558</v>
      </c>
      <c r="B562" s="124" t="s">
        <v>4469</v>
      </c>
      <c r="C562" s="125" t="s">
        <v>3566</v>
      </c>
      <c r="D562" s="126" t="s">
        <v>4470</v>
      </c>
      <c r="E562" s="126" t="s">
        <v>3568</v>
      </c>
      <c r="F562" s="126" t="s">
        <v>3573</v>
      </c>
      <c r="G562" s="126" t="s">
        <v>4471</v>
      </c>
      <c r="H562" s="127" t="s">
        <v>4470</v>
      </c>
      <c r="I562" s="128"/>
      <c r="J562" s="129"/>
      <c r="K562" s="130"/>
      <c r="L562" s="131"/>
    </row>
    <row r="563" spans="1:12" ht="51">
      <c r="A563" s="123">
        <v>559</v>
      </c>
      <c r="B563" s="124" t="s">
        <v>4469</v>
      </c>
      <c r="C563" s="125" t="s">
        <v>3571</v>
      </c>
      <c r="D563" s="126" t="s">
        <v>4472</v>
      </c>
      <c r="E563" s="126" t="s">
        <v>3568</v>
      </c>
      <c r="F563" s="126" t="s">
        <v>3580</v>
      </c>
      <c r="G563" s="126" t="s">
        <v>4473</v>
      </c>
      <c r="H563" s="127" t="s">
        <v>4472</v>
      </c>
      <c r="I563" s="128"/>
      <c r="J563" s="129"/>
      <c r="K563" s="130"/>
      <c r="L563" s="131"/>
    </row>
    <row r="564" spans="1:12">
      <c r="A564" s="141">
        <v>560</v>
      </c>
      <c r="B564" s="124" t="s">
        <v>4469</v>
      </c>
      <c r="C564" s="125" t="s">
        <v>3594</v>
      </c>
      <c r="D564" s="126" t="s">
        <v>4474</v>
      </c>
      <c r="E564" s="126" t="s">
        <v>3568</v>
      </c>
      <c r="F564" s="126" t="s">
        <v>3584</v>
      </c>
      <c r="G564" s="126" t="s">
        <v>4474</v>
      </c>
      <c r="H564" s="127"/>
      <c r="I564" s="128"/>
      <c r="J564" s="129"/>
      <c r="K564" s="130"/>
      <c r="L564" s="131"/>
    </row>
    <row r="565" spans="1:12" ht="51">
      <c r="A565" s="123">
        <v>561</v>
      </c>
      <c r="B565" s="124" t="s">
        <v>4469</v>
      </c>
      <c r="C565" s="125" t="s">
        <v>3582</v>
      </c>
      <c r="D565" s="126" t="s">
        <v>4475</v>
      </c>
      <c r="E565" s="126" t="s">
        <v>3568</v>
      </c>
      <c r="F565" s="126" t="s">
        <v>3586</v>
      </c>
      <c r="G565" s="126" t="s">
        <v>4476</v>
      </c>
      <c r="H565" s="127" t="s">
        <v>4475</v>
      </c>
      <c r="I565" s="128"/>
      <c r="J565" s="129"/>
      <c r="K565" s="130"/>
      <c r="L565" s="131"/>
    </row>
    <row r="566" spans="1:12">
      <c r="A566" s="141">
        <v>562</v>
      </c>
      <c r="B566" s="124" t="s">
        <v>4469</v>
      </c>
      <c r="C566" s="125" t="s">
        <v>4182</v>
      </c>
      <c r="D566" s="126" t="s">
        <v>4477</v>
      </c>
      <c r="E566" s="126" t="s">
        <v>3568</v>
      </c>
      <c r="F566" s="126" t="s">
        <v>3589</v>
      </c>
      <c r="G566" s="126" t="s">
        <v>4477</v>
      </c>
      <c r="H566" s="127"/>
      <c r="I566" s="128"/>
      <c r="J566" s="129"/>
      <c r="K566" s="130"/>
      <c r="L566" s="131"/>
    </row>
    <row r="567" spans="1:12">
      <c r="A567" s="123">
        <v>563</v>
      </c>
      <c r="B567" s="124" t="s">
        <v>4469</v>
      </c>
      <c r="C567" s="125" t="s">
        <v>3600</v>
      </c>
      <c r="D567" s="126" t="s">
        <v>4478</v>
      </c>
      <c r="E567" s="126" t="s">
        <v>3568</v>
      </c>
      <c r="F567" s="126" t="s">
        <v>3600</v>
      </c>
      <c r="G567" s="126" t="s">
        <v>4478</v>
      </c>
      <c r="H567" s="127"/>
      <c r="I567" s="128"/>
      <c r="J567" s="129"/>
      <c r="K567" s="130"/>
      <c r="L567" s="131"/>
    </row>
    <row r="568" spans="1:12" ht="38.25">
      <c r="A568" s="141">
        <v>564</v>
      </c>
      <c r="B568" s="124" t="s">
        <v>4469</v>
      </c>
      <c r="C568" s="125" t="s">
        <v>3566</v>
      </c>
      <c r="D568" s="126" t="s">
        <v>4479</v>
      </c>
      <c r="E568" s="126" t="s">
        <v>3568</v>
      </c>
      <c r="F568" s="126" t="s">
        <v>3576</v>
      </c>
      <c r="G568" s="126" t="s">
        <v>4480</v>
      </c>
      <c r="H568" s="127" t="s">
        <v>4479</v>
      </c>
      <c r="I568" s="128"/>
      <c r="J568" s="129"/>
      <c r="K568" s="130"/>
      <c r="L568" s="131"/>
    </row>
    <row r="569" spans="1:12" ht="51">
      <c r="A569" s="123">
        <v>565</v>
      </c>
      <c r="B569" s="124" t="s">
        <v>4469</v>
      </c>
      <c r="C569" s="125" t="s">
        <v>3571</v>
      </c>
      <c r="D569" s="126" t="s">
        <v>4481</v>
      </c>
      <c r="E569" s="126" t="s">
        <v>3568</v>
      </c>
      <c r="F569" s="126" t="s">
        <v>3596</v>
      </c>
      <c r="G569" s="126" t="s">
        <v>4482</v>
      </c>
      <c r="H569" s="127" t="s">
        <v>4481</v>
      </c>
      <c r="I569" s="128"/>
      <c r="J569" s="129"/>
      <c r="K569" s="130"/>
      <c r="L569" s="131"/>
    </row>
    <row r="570" spans="1:12" ht="76.5">
      <c r="A570" s="141">
        <v>566</v>
      </c>
      <c r="B570" s="124" t="s">
        <v>4469</v>
      </c>
      <c r="C570" s="125" t="s">
        <v>3582</v>
      </c>
      <c r="D570" s="126" t="s">
        <v>4483</v>
      </c>
      <c r="E570" s="126" t="s">
        <v>3568</v>
      </c>
      <c r="F570" s="126" t="s">
        <v>3602</v>
      </c>
      <c r="G570" s="126" t="s">
        <v>4484</v>
      </c>
      <c r="H570" s="127" t="s">
        <v>4483</v>
      </c>
      <c r="I570" s="128"/>
      <c r="J570" s="129"/>
      <c r="K570" s="130"/>
      <c r="L570" s="131"/>
    </row>
    <row r="571" spans="1:12">
      <c r="A571" s="123">
        <v>567</v>
      </c>
      <c r="B571" s="124" t="s">
        <v>4469</v>
      </c>
      <c r="C571" s="125" t="s">
        <v>3574</v>
      </c>
      <c r="D571" s="126" t="s">
        <v>4485</v>
      </c>
      <c r="E571" s="126" t="s">
        <v>3568</v>
      </c>
      <c r="F571" s="126" t="s">
        <v>3599</v>
      </c>
      <c r="G571" s="126" t="s">
        <v>4485</v>
      </c>
      <c r="H571" s="127"/>
      <c r="I571" s="128"/>
      <c r="J571" s="129"/>
      <c r="K571" s="130"/>
      <c r="L571" s="131"/>
    </row>
    <row r="572" spans="1:12">
      <c r="A572" s="141">
        <v>568</v>
      </c>
      <c r="B572" s="124" t="s">
        <v>4469</v>
      </c>
      <c r="C572" s="125" t="s">
        <v>3604</v>
      </c>
      <c r="D572" s="126" t="s">
        <v>4486</v>
      </c>
      <c r="E572" s="126" t="s">
        <v>3568</v>
      </c>
      <c r="F572" s="126" t="s">
        <v>3606</v>
      </c>
      <c r="G572" s="126" t="s">
        <v>4486</v>
      </c>
      <c r="H572" s="127"/>
      <c r="I572" s="128"/>
      <c r="J572" s="129"/>
      <c r="K572" s="130"/>
      <c r="L572" s="131"/>
    </row>
    <row r="573" spans="1:12" ht="89.25">
      <c r="A573" s="123">
        <v>569</v>
      </c>
      <c r="B573" s="124" t="s">
        <v>4469</v>
      </c>
      <c r="C573" s="125" t="s">
        <v>3594</v>
      </c>
      <c r="D573" s="126" t="s">
        <v>4487</v>
      </c>
      <c r="E573" s="126" t="s">
        <v>3568</v>
      </c>
      <c r="F573" s="126" t="s">
        <v>3592</v>
      </c>
      <c r="G573" s="126" t="s">
        <v>4488</v>
      </c>
      <c r="H573" s="127" t="s">
        <v>4487</v>
      </c>
      <c r="I573" s="128"/>
      <c r="J573" s="129"/>
      <c r="K573" s="130"/>
      <c r="L573" s="131"/>
    </row>
    <row r="574" spans="1:12" ht="63.75">
      <c r="A574" s="141">
        <v>570</v>
      </c>
      <c r="B574" s="124" t="s">
        <v>4469</v>
      </c>
      <c r="C574" s="125" t="s">
        <v>3566</v>
      </c>
      <c r="D574" s="126" t="s">
        <v>4489</v>
      </c>
      <c r="E574" s="126" t="s">
        <v>3568</v>
      </c>
      <c r="F574" s="126" t="s">
        <v>3569</v>
      </c>
      <c r="G574" s="126" t="s">
        <v>4490</v>
      </c>
      <c r="H574" s="127" t="s">
        <v>4489</v>
      </c>
      <c r="I574" s="128"/>
      <c r="J574" s="129"/>
      <c r="K574" s="130"/>
      <c r="L574" s="131"/>
    </row>
    <row r="575" spans="1:12" ht="38.25">
      <c r="A575" s="123">
        <v>571</v>
      </c>
      <c r="B575" s="124" t="s">
        <v>4469</v>
      </c>
      <c r="C575" s="125" t="s">
        <v>3613</v>
      </c>
      <c r="D575" s="126" t="s">
        <v>4491</v>
      </c>
      <c r="E575" s="126" t="s">
        <v>3611</v>
      </c>
      <c r="F575" s="126" t="s">
        <v>3612</v>
      </c>
      <c r="G575" s="126" t="s">
        <v>4492</v>
      </c>
      <c r="H575" s="127" t="s">
        <v>4491</v>
      </c>
      <c r="I575" s="128"/>
      <c r="J575" s="129"/>
      <c r="K575" s="130"/>
      <c r="L575" s="131"/>
    </row>
    <row r="576" spans="1:12">
      <c r="A576" s="141">
        <v>572</v>
      </c>
      <c r="B576" s="124" t="s">
        <v>4469</v>
      </c>
      <c r="C576" s="125" t="s">
        <v>3613</v>
      </c>
      <c r="D576" s="126" t="s">
        <v>4493</v>
      </c>
      <c r="E576" s="126" t="s">
        <v>3611</v>
      </c>
      <c r="F576" s="126" t="s">
        <v>3615</v>
      </c>
      <c r="G576" s="126" t="s">
        <v>4493</v>
      </c>
      <c r="H576" s="127"/>
      <c r="I576" s="128"/>
      <c r="J576" s="129"/>
      <c r="K576" s="130"/>
      <c r="L576" s="131"/>
    </row>
    <row r="577" spans="1:12" ht="51">
      <c r="A577" s="123">
        <v>573</v>
      </c>
      <c r="B577" s="124" t="s">
        <v>4469</v>
      </c>
      <c r="C577" s="125" t="s">
        <v>3613</v>
      </c>
      <c r="D577" s="126" t="s">
        <v>4494</v>
      </c>
      <c r="E577" s="126" t="s">
        <v>3611</v>
      </c>
      <c r="F577" s="126" t="s">
        <v>3624</v>
      </c>
      <c r="G577" s="126" t="s">
        <v>4495</v>
      </c>
      <c r="H577" s="127" t="s">
        <v>4494</v>
      </c>
      <c r="I577" s="128"/>
      <c r="J577" s="129"/>
      <c r="K577" s="130"/>
      <c r="L577" s="131"/>
    </row>
    <row r="578" spans="1:12">
      <c r="A578" s="141">
        <v>574</v>
      </c>
      <c r="B578" s="124" t="s">
        <v>4469</v>
      </c>
      <c r="C578" s="125" t="s">
        <v>3613</v>
      </c>
      <c r="D578" s="126" t="s">
        <v>4496</v>
      </c>
      <c r="E578" s="126" t="s">
        <v>3611</v>
      </c>
      <c r="F578" s="126" t="s">
        <v>3619</v>
      </c>
      <c r="G578" s="126" t="s">
        <v>4496</v>
      </c>
      <c r="H578" s="127"/>
      <c r="I578" s="128"/>
      <c r="J578" s="129"/>
      <c r="K578" s="130"/>
      <c r="L578" s="131"/>
    </row>
    <row r="579" spans="1:12">
      <c r="A579" s="123">
        <v>575</v>
      </c>
      <c r="B579" s="124" t="s">
        <v>4469</v>
      </c>
      <c r="C579" s="125" t="s">
        <v>3617</v>
      </c>
      <c r="D579" s="126" t="s">
        <v>4497</v>
      </c>
      <c r="E579" s="126" t="s">
        <v>3611</v>
      </c>
      <c r="F579" s="126" t="s">
        <v>3621</v>
      </c>
      <c r="G579" s="126" t="s">
        <v>4497</v>
      </c>
      <c r="H579" s="127"/>
      <c r="I579" s="128"/>
      <c r="J579" s="129"/>
      <c r="K579" s="130"/>
      <c r="L579" s="131"/>
    </row>
    <row r="580" spans="1:12" ht="114.75">
      <c r="A580" s="141">
        <v>576</v>
      </c>
      <c r="B580" s="124" t="s">
        <v>4469</v>
      </c>
      <c r="C580" s="125"/>
      <c r="D580" s="126" t="s">
        <v>4498</v>
      </c>
      <c r="E580" s="126" t="s">
        <v>3611</v>
      </c>
      <c r="F580" s="126" t="s">
        <v>3627</v>
      </c>
      <c r="G580" s="126" t="s">
        <v>4499</v>
      </c>
      <c r="H580" s="127"/>
      <c r="I580" s="128" t="s">
        <v>4500</v>
      </c>
      <c r="J580" s="129"/>
      <c r="K580" s="130"/>
      <c r="L580" s="131"/>
    </row>
    <row r="581" spans="1:12" ht="76.5">
      <c r="A581" s="123">
        <v>577</v>
      </c>
      <c r="B581" s="124" t="s">
        <v>4469</v>
      </c>
      <c r="C581" s="125"/>
      <c r="D581" s="126" t="s">
        <v>4501</v>
      </c>
      <c r="E581" s="126" t="s">
        <v>3611</v>
      </c>
      <c r="F581" s="126" t="s">
        <v>3634</v>
      </c>
      <c r="G581" s="126" t="s">
        <v>4501</v>
      </c>
      <c r="H581" s="127" t="s">
        <v>4502</v>
      </c>
      <c r="I581" s="128"/>
      <c r="J581" s="129"/>
      <c r="K581" s="130"/>
      <c r="L581" s="131"/>
    </row>
    <row r="582" spans="1:12">
      <c r="A582" s="141">
        <v>578</v>
      </c>
      <c r="B582" s="124" t="s">
        <v>4469</v>
      </c>
      <c r="C582" s="125" t="s">
        <v>3629</v>
      </c>
      <c r="D582" s="126" t="s">
        <v>4503</v>
      </c>
      <c r="E582" s="126" t="s">
        <v>3611</v>
      </c>
      <c r="F582" s="126" t="s">
        <v>3629</v>
      </c>
      <c r="G582" s="126" t="s">
        <v>4503</v>
      </c>
      <c r="H582" s="127"/>
      <c r="I582" s="128"/>
      <c r="J582" s="129"/>
      <c r="K582" s="130"/>
      <c r="L582" s="131"/>
    </row>
    <row r="583" spans="1:12">
      <c r="A583" s="123">
        <v>579</v>
      </c>
      <c r="B583" s="124" t="s">
        <v>4469</v>
      </c>
      <c r="C583" s="125"/>
      <c r="D583" s="126" t="s">
        <v>4504</v>
      </c>
      <c r="E583" s="126" t="s">
        <v>3611</v>
      </c>
      <c r="F583" s="126" t="s">
        <v>4505</v>
      </c>
      <c r="G583" s="126" t="s">
        <v>4504</v>
      </c>
      <c r="H583" s="127"/>
      <c r="I583" s="128"/>
      <c r="J583" s="129"/>
      <c r="K583" s="130"/>
      <c r="L583" s="131"/>
    </row>
    <row r="584" spans="1:12">
      <c r="A584" s="141">
        <v>580</v>
      </c>
      <c r="B584" s="124" t="s">
        <v>4469</v>
      </c>
      <c r="C584" s="125"/>
      <c r="D584" s="126" t="s">
        <v>4506</v>
      </c>
      <c r="E584" s="126" t="s">
        <v>3611</v>
      </c>
      <c r="F584" s="126" t="s">
        <v>4505</v>
      </c>
      <c r="G584" s="126" t="s">
        <v>4506</v>
      </c>
      <c r="H584" s="127"/>
      <c r="I584" s="128"/>
      <c r="J584" s="129"/>
      <c r="K584" s="130"/>
      <c r="L584" s="131"/>
    </row>
    <row r="585" spans="1:12" ht="63.75">
      <c r="A585" s="123">
        <v>581</v>
      </c>
      <c r="B585" s="124" t="s">
        <v>4469</v>
      </c>
      <c r="C585" s="125"/>
      <c r="D585" s="126" t="s">
        <v>4507</v>
      </c>
      <c r="E585" s="126" t="s">
        <v>3611</v>
      </c>
      <c r="F585" s="126" t="s">
        <v>3636</v>
      </c>
      <c r="G585" s="126" t="s">
        <v>4507</v>
      </c>
      <c r="H585" s="127" t="s">
        <v>4508</v>
      </c>
      <c r="I585" s="128"/>
      <c r="J585" s="129"/>
      <c r="K585" s="130"/>
      <c r="L585" s="131"/>
    </row>
    <row r="586" spans="1:12" ht="63.75">
      <c r="A586" s="141">
        <v>582</v>
      </c>
      <c r="B586" s="124" t="s">
        <v>4469</v>
      </c>
      <c r="C586" s="125"/>
      <c r="D586" s="126" t="s">
        <v>4509</v>
      </c>
      <c r="E586" s="126" t="s">
        <v>3611</v>
      </c>
      <c r="F586" s="126" t="s">
        <v>3636</v>
      </c>
      <c r="G586" s="126" t="s">
        <v>4509</v>
      </c>
      <c r="H586" s="127" t="s">
        <v>4510</v>
      </c>
      <c r="I586" s="128"/>
      <c r="J586" s="129"/>
      <c r="K586" s="130"/>
      <c r="L586" s="131"/>
    </row>
    <row r="587" spans="1:12">
      <c r="A587" s="123">
        <v>583</v>
      </c>
      <c r="B587" s="124" t="s">
        <v>4469</v>
      </c>
      <c r="C587" s="125"/>
      <c r="D587" s="126" t="s">
        <v>4511</v>
      </c>
      <c r="E587" s="126" t="s">
        <v>3611</v>
      </c>
      <c r="F587" s="126" t="s">
        <v>3636</v>
      </c>
      <c r="G587" s="126" t="s">
        <v>4511</v>
      </c>
      <c r="H587" s="127"/>
      <c r="I587" s="128"/>
      <c r="J587" s="129"/>
      <c r="K587" s="130"/>
      <c r="L587" s="131"/>
    </row>
    <row r="588" spans="1:12">
      <c r="A588" s="141">
        <v>584</v>
      </c>
      <c r="B588" s="124" t="s">
        <v>4469</v>
      </c>
      <c r="C588" s="125"/>
      <c r="D588" s="126" t="s">
        <v>4512</v>
      </c>
      <c r="E588" s="126" t="s">
        <v>3611</v>
      </c>
      <c r="F588" s="126" t="s">
        <v>4513</v>
      </c>
      <c r="G588" s="126" t="s">
        <v>4512</v>
      </c>
      <c r="H588" s="127"/>
      <c r="I588" s="128"/>
      <c r="J588" s="129"/>
      <c r="K588" s="130"/>
      <c r="L588" s="131"/>
    </row>
    <row r="589" spans="1:12">
      <c r="A589" s="123">
        <v>585</v>
      </c>
      <c r="B589" s="124" t="s">
        <v>4469</v>
      </c>
      <c r="C589" s="125"/>
      <c r="D589" s="126" t="s">
        <v>4514</v>
      </c>
      <c r="E589" s="126" t="s">
        <v>3611</v>
      </c>
      <c r="F589" s="126" t="s">
        <v>4513</v>
      </c>
      <c r="G589" s="126" t="s">
        <v>4514</v>
      </c>
      <c r="H589" s="127"/>
      <c r="I589" s="128"/>
      <c r="J589" s="129"/>
      <c r="K589" s="130"/>
      <c r="L589" s="131"/>
    </row>
    <row r="590" spans="1:12">
      <c r="A590" s="141">
        <v>586</v>
      </c>
      <c r="B590" s="124" t="s">
        <v>4469</v>
      </c>
      <c r="C590" s="125" t="s">
        <v>3658</v>
      </c>
      <c r="D590" s="126" t="s">
        <v>4515</v>
      </c>
      <c r="E590" s="126" t="s">
        <v>3611</v>
      </c>
      <c r="F590" s="126" t="s">
        <v>3660</v>
      </c>
      <c r="G590" s="126" t="s">
        <v>4515</v>
      </c>
      <c r="H590" s="127"/>
      <c r="I590" s="128"/>
      <c r="J590" s="129"/>
      <c r="K590" s="130"/>
      <c r="L590" s="131"/>
    </row>
    <row r="591" spans="1:12" ht="51">
      <c r="A591" s="123">
        <v>587</v>
      </c>
      <c r="B591" s="124" t="s">
        <v>4469</v>
      </c>
      <c r="C591" s="125" t="s">
        <v>3649</v>
      </c>
      <c r="D591" s="126" t="s">
        <v>4516</v>
      </c>
      <c r="E591" s="126" t="s">
        <v>3651</v>
      </c>
      <c r="F591" s="126" t="s">
        <v>3649</v>
      </c>
      <c r="G591" s="126" t="s">
        <v>4517</v>
      </c>
      <c r="H591" s="127" t="s">
        <v>4516</v>
      </c>
      <c r="I591" s="128"/>
      <c r="J591" s="129"/>
      <c r="K591" s="130"/>
      <c r="L591" s="131"/>
    </row>
    <row r="592" spans="1:12" ht="51">
      <c r="A592" s="141">
        <v>588</v>
      </c>
      <c r="B592" s="124" t="s">
        <v>4469</v>
      </c>
      <c r="C592" s="125"/>
      <c r="D592" s="126" t="s">
        <v>4518</v>
      </c>
      <c r="E592" s="126" t="s">
        <v>3651</v>
      </c>
      <c r="F592" s="126" t="s">
        <v>3663</v>
      </c>
      <c r="G592" s="126" t="s">
        <v>4519</v>
      </c>
      <c r="H592" s="127" t="s">
        <v>4518</v>
      </c>
      <c r="I592" s="128"/>
      <c r="J592" s="129"/>
      <c r="K592" s="130"/>
      <c r="L592" s="131"/>
    </row>
    <row r="593" spans="1:12" ht="76.5">
      <c r="A593" s="123">
        <v>589</v>
      </c>
      <c r="B593" s="124" t="s">
        <v>4469</v>
      </c>
      <c r="C593" s="125" t="s">
        <v>3664</v>
      </c>
      <c r="D593" s="126" t="s">
        <v>4520</v>
      </c>
      <c r="E593" s="126" t="s">
        <v>3651</v>
      </c>
      <c r="F593" s="126" t="s">
        <v>3666</v>
      </c>
      <c r="G593" s="126" t="s">
        <v>4521</v>
      </c>
      <c r="H593" s="127" t="s">
        <v>4520</v>
      </c>
      <c r="I593" s="128"/>
      <c r="J593" s="129"/>
      <c r="K593" s="130"/>
      <c r="L593" s="131"/>
    </row>
    <row r="594" spans="1:12" ht="51">
      <c r="A594" s="141">
        <v>590</v>
      </c>
      <c r="B594" s="124" t="s">
        <v>4469</v>
      </c>
      <c r="C594" s="125" t="s">
        <v>3653</v>
      </c>
      <c r="D594" s="126" t="s">
        <v>4522</v>
      </c>
      <c r="E594" s="126" t="s">
        <v>3651</v>
      </c>
      <c r="F594" s="126" t="s">
        <v>3655</v>
      </c>
      <c r="G594" s="126" t="s">
        <v>4523</v>
      </c>
      <c r="H594" s="127" t="s">
        <v>4522</v>
      </c>
      <c r="I594" s="128"/>
      <c r="J594" s="129"/>
      <c r="K594" s="130"/>
      <c r="L594" s="131"/>
    </row>
    <row r="595" spans="1:12">
      <c r="A595" s="123">
        <v>591</v>
      </c>
      <c r="B595" s="124" t="s">
        <v>4469</v>
      </c>
      <c r="C595" s="125"/>
      <c r="D595" s="126" t="s">
        <v>4524</v>
      </c>
      <c r="E595" s="126" t="s">
        <v>3705</v>
      </c>
      <c r="F595" s="126" t="s">
        <v>3968</v>
      </c>
      <c r="G595" s="126" t="s">
        <v>4524</v>
      </c>
      <c r="H595" s="127"/>
      <c r="I595" s="128" t="s">
        <v>3661</v>
      </c>
      <c r="J595" s="129"/>
      <c r="K595" s="130"/>
      <c r="L595" s="131"/>
    </row>
    <row r="596" spans="1:12">
      <c r="A596" s="141">
        <v>592</v>
      </c>
      <c r="B596" s="124" t="s">
        <v>4469</v>
      </c>
      <c r="C596" s="125"/>
      <c r="D596" s="126" t="s">
        <v>4525</v>
      </c>
      <c r="E596" s="126" t="s">
        <v>3705</v>
      </c>
      <c r="F596" s="126" t="s">
        <v>3968</v>
      </c>
      <c r="G596" s="126" t="s">
        <v>4525</v>
      </c>
      <c r="H596" s="127"/>
      <c r="I596" s="128" t="s">
        <v>3661</v>
      </c>
      <c r="J596" s="129"/>
      <c r="K596" s="130"/>
      <c r="L596" s="131"/>
    </row>
    <row r="597" spans="1:12">
      <c r="A597" s="123">
        <v>593</v>
      </c>
      <c r="B597" s="124" t="s">
        <v>4526</v>
      </c>
      <c r="C597" s="125" t="s">
        <v>3566</v>
      </c>
      <c r="D597" s="126" t="s">
        <v>4527</v>
      </c>
      <c r="E597" s="126" t="s">
        <v>3568</v>
      </c>
      <c r="F597" s="126" t="s">
        <v>3569</v>
      </c>
      <c r="G597" s="126" t="s">
        <v>4527</v>
      </c>
      <c r="H597" s="127"/>
      <c r="I597" s="128"/>
      <c r="J597" s="129">
        <v>43206</v>
      </c>
      <c r="K597" s="130">
        <v>43235</v>
      </c>
      <c r="L597" s="131"/>
    </row>
    <row r="598" spans="1:12" ht="63.75">
      <c r="A598" s="141">
        <v>594</v>
      </c>
      <c r="B598" s="124" t="s">
        <v>4526</v>
      </c>
      <c r="C598" s="125" t="s">
        <v>3566</v>
      </c>
      <c r="D598" s="126" t="s">
        <v>4528</v>
      </c>
      <c r="E598" s="126" t="s">
        <v>3568</v>
      </c>
      <c r="F598" s="126" t="s">
        <v>3573</v>
      </c>
      <c r="G598" s="126" t="s">
        <v>4529</v>
      </c>
      <c r="H598" s="127" t="s">
        <v>4528</v>
      </c>
      <c r="I598" s="128"/>
      <c r="J598" s="129">
        <v>43206</v>
      </c>
      <c r="K598" s="130">
        <v>43235</v>
      </c>
      <c r="L598" s="131"/>
    </row>
    <row r="599" spans="1:12" ht="63.75">
      <c r="A599" s="123">
        <v>595</v>
      </c>
      <c r="B599" s="124" t="s">
        <v>4526</v>
      </c>
      <c r="C599" s="125" t="s">
        <v>3571</v>
      </c>
      <c r="D599" s="126" t="s">
        <v>4530</v>
      </c>
      <c r="E599" s="126" t="s">
        <v>3568</v>
      </c>
      <c r="F599" s="126" t="s">
        <v>3580</v>
      </c>
      <c r="G599" s="126" t="s">
        <v>4531</v>
      </c>
      <c r="H599" s="127" t="s">
        <v>4530</v>
      </c>
      <c r="I599" s="128"/>
      <c r="J599" s="129">
        <v>43206</v>
      </c>
      <c r="K599" s="130">
        <v>43235</v>
      </c>
      <c r="L599" s="131"/>
    </row>
    <row r="600" spans="1:12">
      <c r="A600" s="141">
        <v>596</v>
      </c>
      <c r="B600" s="124" t="s">
        <v>4526</v>
      </c>
      <c r="C600" s="125" t="s">
        <v>3571</v>
      </c>
      <c r="D600" s="126" t="s">
        <v>4532</v>
      </c>
      <c r="E600" s="126" t="s">
        <v>3568</v>
      </c>
      <c r="F600" s="126" t="s">
        <v>3576</v>
      </c>
      <c r="G600" s="126" t="s">
        <v>4532</v>
      </c>
      <c r="H600" s="127"/>
      <c r="I600" s="128"/>
      <c r="J600" s="129">
        <v>43206</v>
      </c>
      <c r="K600" s="130">
        <v>43235</v>
      </c>
      <c r="L600" s="131"/>
    </row>
    <row r="601" spans="1:12">
      <c r="A601" s="123">
        <v>597</v>
      </c>
      <c r="B601" s="124" t="s">
        <v>4526</v>
      </c>
      <c r="C601" s="125" t="s">
        <v>3594</v>
      </c>
      <c r="D601" s="126" t="s">
        <v>4533</v>
      </c>
      <c r="E601" s="126" t="s">
        <v>3568</v>
      </c>
      <c r="F601" s="126" t="s">
        <v>3584</v>
      </c>
      <c r="G601" s="126" t="s">
        <v>4533</v>
      </c>
      <c r="H601" s="127"/>
      <c r="I601" s="128"/>
      <c r="J601" s="129">
        <v>43206</v>
      </c>
      <c r="K601" s="130">
        <v>43235</v>
      </c>
      <c r="L601" s="131"/>
    </row>
    <row r="602" spans="1:12" ht="51">
      <c r="A602" s="141">
        <v>598</v>
      </c>
      <c r="B602" s="124" t="s">
        <v>4526</v>
      </c>
      <c r="C602" s="125"/>
      <c r="D602" s="126" t="s">
        <v>4534</v>
      </c>
      <c r="E602" s="126" t="s">
        <v>3568</v>
      </c>
      <c r="F602" s="126" t="s">
        <v>3586</v>
      </c>
      <c r="G602" s="126" t="s">
        <v>4535</v>
      </c>
      <c r="H602" s="127" t="s">
        <v>4534</v>
      </c>
      <c r="I602" s="128"/>
      <c r="J602" s="129">
        <v>43206</v>
      </c>
      <c r="K602" s="130">
        <v>43235</v>
      </c>
      <c r="L602" s="131"/>
    </row>
    <row r="603" spans="1:12" ht="51">
      <c r="A603" s="123">
        <v>599</v>
      </c>
      <c r="B603" s="124" t="s">
        <v>4526</v>
      </c>
      <c r="C603" s="125" t="s">
        <v>3587</v>
      </c>
      <c r="D603" s="126" t="s">
        <v>4536</v>
      </c>
      <c r="E603" s="126" t="s">
        <v>3568</v>
      </c>
      <c r="F603" s="126" t="s">
        <v>3589</v>
      </c>
      <c r="G603" s="126" t="s">
        <v>4537</v>
      </c>
      <c r="H603" s="127" t="s">
        <v>4536</v>
      </c>
      <c r="I603" s="128"/>
      <c r="J603" s="129">
        <v>43206</v>
      </c>
      <c r="K603" s="130">
        <v>43235</v>
      </c>
      <c r="L603" s="131"/>
    </row>
    <row r="604" spans="1:12">
      <c r="A604" s="141">
        <v>600</v>
      </c>
      <c r="B604" s="124" t="s">
        <v>4526</v>
      </c>
      <c r="C604" s="125" t="s">
        <v>3600</v>
      </c>
      <c r="D604" s="126" t="s">
        <v>4538</v>
      </c>
      <c r="E604" s="126" t="s">
        <v>3568</v>
      </c>
      <c r="F604" s="126" t="s">
        <v>3600</v>
      </c>
      <c r="G604" s="126" t="s">
        <v>4538</v>
      </c>
      <c r="H604" s="127"/>
      <c r="I604" s="128"/>
      <c r="J604" s="129">
        <v>43206</v>
      </c>
      <c r="K604" s="130">
        <v>43235</v>
      </c>
      <c r="L604" s="131"/>
    </row>
    <row r="605" spans="1:12" ht="51">
      <c r="A605" s="123">
        <v>601</v>
      </c>
      <c r="B605" s="124" t="s">
        <v>4526</v>
      </c>
      <c r="C605" s="125" t="s">
        <v>3582</v>
      </c>
      <c r="D605" s="126" t="s">
        <v>4539</v>
      </c>
      <c r="E605" s="126" t="s">
        <v>3568</v>
      </c>
      <c r="F605" s="126" t="s">
        <v>3602</v>
      </c>
      <c r="G605" s="126" t="s">
        <v>4540</v>
      </c>
      <c r="H605" s="127" t="s">
        <v>4539</v>
      </c>
      <c r="I605" s="128"/>
      <c r="J605" s="129">
        <v>43206</v>
      </c>
      <c r="K605" s="130">
        <v>43235</v>
      </c>
      <c r="L605" s="131"/>
    </row>
    <row r="606" spans="1:12" ht="51">
      <c r="A606" s="141">
        <v>602</v>
      </c>
      <c r="B606" s="124" t="s">
        <v>4526</v>
      </c>
      <c r="C606" s="125" t="s">
        <v>3571</v>
      </c>
      <c r="D606" s="126" t="s">
        <v>4541</v>
      </c>
      <c r="E606" s="126" t="s">
        <v>3568</v>
      </c>
      <c r="F606" s="126" t="s">
        <v>3599</v>
      </c>
      <c r="G606" s="126" t="s">
        <v>4542</v>
      </c>
      <c r="H606" s="127" t="s">
        <v>4541</v>
      </c>
      <c r="I606" s="128"/>
      <c r="J606" s="129">
        <v>43206</v>
      </c>
      <c r="K606" s="130">
        <v>43235</v>
      </c>
      <c r="L606" s="131"/>
    </row>
    <row r="607" spans="1:12" ht="76.5">
      <c r="A607" s="123">
        <v>603</v>
      </c>
      <c r="B607" s="124" t="s">
        <v>4526</v>
      </c>
      <c r="C607" s="125" t="s">
        <v>3604</v>
      </c>
      <c r="D607" s="126" t="s">
        <v>4543</v>
      </c>
      <c r="E607" s="126" t="s">
        <v>3568</v>
      </c>
      <c r="F607" s="126" t="s">
        <v>3606</v>
      </c>
      <c r="G607" s="126" t="s">
        <v>4544</v>
      </c>
      <c r="H607" s="127" t="s">
        <v>4543</v>
      </c>
      <c r="I607" s="128"/>
      <c r="J607" s="129">
        <v>43206</v>
      </c>
      <c r="K607" s="130">
        <v>43235</v>
      </c>
      <c r="L607" s="131"/>
    </row>
    <row r="608" spans="1:12" ht="76.5">
      <c r="A608" s="141">
        <v>604</v>
      </c>
      <c r="B608" s="124" t="s">
        <v>4526</v>
      </c>
      <c r="C608" s="125" t="s">
        <v>3604</v>
      </c>
      <c r="D608" s="126" t="s">
        <v>4545</v>
      </c>
      <c r="E608" s="126" t="s">
        <v>3568</v>
      </c>
      <c r="F608" s="126" t="s">
        <v>3843</v>
      </c>
      <c r="G608" s="126" t="s">
        <v>4546</v>
      </c>
      <c r="H608" s="127" t="s">
        <v>4545</v>
      </c>
      <c r="I608" s="128"/>
      <c r="J608" s="129">
        <v>43206</v>
      </c>
      <c r="K608" s="130">
        <v>43235</v>
      </c>
      <c r="L608" s="131"/>
    </row>
    <row r="609" spans="1:12">
      <c r="A609" s="123">
        <v>605</v>
      </c>
      <c r="B609" s="124" t="s">
        <v>4526</v>
      </c>
      <c r="C609" s="125" t="s">
        <v>3609</v>
      </c>
      <c r="D609" s="126" t="s">
        <v>4547</v>
      </c>
      <c r="E609" s="126" t="s">
        <v>3611</v>
      </c>
      <c r="F609" s="126" t="s">
        <v>3612</v>
      </c>
      <c r="G609" s="126" t="s">
        <v>4547</v>
      </c>
      <c r="H609" s="127"/>
      <c r="I609" s="128"/>
      <c r="J609" s="129">
        <v>43206</v>
      </c>
      <c r="K609" s="130">
        <v>43235</v>
      </c>
      <c r="L609" s="131"/>
    </row>
    <row r="610" spans="1:12" ht="51">
      <c r="A610" s="141">
        <v>606</v>
      </c>
      <c r="B610" s="124" t="s">
        <v>4526</v>
      </c>
      <c r="C610" s="125" t="s">
        <v>4548</v>
      </c>
      <c r="D610" s="126" t="s">
        <v>4549</v>
      </c>
      <c r="E610" s="126" t="s">
        <v>3611</v>
      </c>
      <c r="F610" s="126" t="s">
        <v>4550</v>
      </c>
      <c r="G610" s="126" t="s">
        <v>4551</v>
      </c>
      <c r="H610" s="127" t="s">
        <v>4552</v>
      </c>
      <c r="I610" s="128"/>
      <c r="J610" s="129">
        <v>43206</v>
      </c>
      <c r="K610" s="130">
        <v>43235</v>
      </c>
      <c r="L610" s="131"/>
    </row>
    <row r="611" spans="1:12" ht="51">
      <c r="A611" s="123">
        <v>607</v>
      </c>
      <c r="B611" s="124" t="s">
        <v>4526</v>
      </c>
      <c r="C611" s="125" t="s">
        <v>3609</v>
      </c>
      <c r="D611" s="126" t="s">
        <v>4553</v>
      </c>
      <c r="E611" s="126" t="s">
        <v>3611</v>
      </c>
      <c r="F611" s="126" t="s">
        <v>3615</v>
      </c>
      <c r="G611" s="126" t="s">
        <v>4554</v>
      </c>
      <c r="H611" s="127" t="s">
        <v>4549</v>
      </c>
      <c r="I611" s="128"/>
      <c r="J611" s="129">
        <v>43206</v>
      </c>
      <c r="K611" s="130">
        <v>43235</v>
      </c>
      <c r="L611" s="131"/>
    </row>
    <row r="612" spans="1:12">
      <c r="A612" s="141">
        <v>608</v>
      </c>
      <c r="B612" s="124" t="s">
        <v>4526</v>
      </c>
      <c r="C612" s="125" t="s">
        <v>3613</v>
      </c>
      <c r="D612" s="126" t="s">
        <v>4555</v>
      </c>
      <c r="E612" s="126" t="s">
        <v>3611</v>
      </c>
      <c r="F612" s="126" t="s">
        <v>3624</v>
      </c>
      <c r="G612" s="126" t="s">
        <v>4555</v>
      </c>
      <c r="H612" s="127"/>
      <c r="I612" s="128"/>
      <c r="J612" s="129">
        <v>43206</v>
      </c>
      <c r="K612" s="130">
        <v>43235</v>
      </c>
      <c r="L612" s="131"/>
    </row>
    <row r="613" spans="1:12">
      <c r="A613" s="123">
        <v>609</v>
      </c>
      <c r="B613" s="124" t="s">
        <v>4526</v>
      </c>
      <c r="C613" s="125" t="s">
        <v>3629</v>
      </c>
      <c r="D613" s="126" t="s">
        <v>4556</v>
      </c>
      <c r="E613" s="126" t="s">
        <v>3611</v>
      </c>
      <c r="F613" s="126" t="s">
        <v>3629</v>
      </c>
      <c r="G613" s="126" t="s">
        <v>4556</v>
      </c>
      <c r="H613" s="127"/>
      <c r="I613" s="128"/>
      <c r="J613" s="129">
        <v>43206</v>
      </c>
      <c r="K613" s="130">
        <v>43235</v>
      </c>
      <c r="L613" s="131"/>
    </row>
    <row r="614" spans="1:12" ht="63.75">
      <c r="A614" s="141">
        <v>610</v>
      </c>
      <c r="B614" s="124" t="s">
        <v>4526</v>
      </c>
      <c r="C614" s="125" t="s">
        <v>3617</v>
      </c>
      <c r="D614" s="126" t="s">
        <v>4557</v>
      </c>
      <c r="E614" s="126" t="s">
        <v>3611</v>
      </c>
      <c r="F614" s="126" t="s">
        <v>3627</v>
      </c>
      <c r="G614" s="126" t="s">
        <v>4558</v>
      </c>
      <c r="H614" s="127" t="s">
        <v>4557</v>
      </c>
      <c r="I614" s="128"/>
      <c r="J614" s="129">
        <v>43206</v>
      </c>
      <c r="K614" s="130">
        <v>43235</v>
      </c>
      <c r="L614" s="131"/>
    </row>
    <row r="615" spans="1:12">
      <c r="A615" s="123">
        <v>611</v>
      </c>
      <c r="B615" s="124" t="s">
        <v>4526</v>
      </c>
      <c r="C615" s="125"/>
      <c r="D615" s="126" t="s">
        <v>4559</v>
      </c>
      <c r="E615" s="126" t="s">
        <v>3611</v>
      </c>
      <c r="F615" s="126" t="s">
        <v>3619</v>
      </c>
      <c r="G615" s="126" t="s">
        <v>4559</v>
      </c>
      <c r="H615" s="127"/>
      <c r="I615" s="128"/>
      <c r="J615" s="129">
        <v>43206</v>
      </c>
      <c r="K615" s="130">
        <v>43235</v>
      </c>
      <c r="L615" s="131"/>
    </row>
    <row r="616" spans="1:12" ht="51">
      <c r="A616" s="141">
        <v>612</v>
      </c>
      <c r="B616" s="124" t="s">
        <v>4526</v>
      </c>
      <c r="C616" s="125"/>
      <c r="D616" s="126" t="s">
        <v>4560</v>
      </c>
      <c r="E616" s="126" t="s">
        <v>3611</v>
      </c>
      <c r="F616" s="126" t="s">
        <v>3621</v>
      </c>
      <c r="G616" s="126" t="s">
        <v>4561</v>
      </c>
      <c r="H616" s="127" t="s">
        <v>4560</v>
      </c>
      <c r="I616" s="128"/>
      <c r="J616" s="129">
        <v>43206</v>
      </c>
      <c r="K616" s="130">
        <v>43235</v>
      </c>
      <c r="L616" s="131"/>
    </row>
    <row r="617" spans="1:12">
      <c r="A617" s="123">
        <v>613</v>
      </c>
      <c r="B617" s="124" t="s">
        <v>4526</v>
      </c>
      <c r="C617" s="125"/>
      <c r="D617" s="126" t="s">
        <v>4562</v>
      </c>
      <c r="E617" s="126" t="s">
        <v>3611</v>
      </c>
      <c r="F617" s="126" t="s">
        <v>4256</v>
      </c>
      <c r="G617" s="126" t="s">
        <v>4562</v>
      </c>
      <c r="H617" s="127"/>
      <c r="I617" s="128"/>
      <c r="J617" s="129">
        <v>43206</v>
      </c>
      <c r="K617" s="130">
        <v>43235</v>
      </c>
      <c r="L617" s="131"/>
    </row>
    <row r="618" spans="1:12">
      <c r="A618" s="141">
        <v>614</v>
      </c>
      <c r="B618" s="124" t="s">
        <v>4526</v>
      </c>
      <c r="C618" s="125" t="s">
        <v>3617</v>
      </c>
      <c r="D618" s="126" t="s">
        <v>4563</v>
      </c>
      <c r="E618" s="126" t="s">
        <v>3611</v>
      </c>
      <c r="F618" s="126" t="s">
        <v>4513</v>
      </c>
      <c r="G618" s="126" t="s">
        <v>4563</v>
      </c>
      <c r="H618" s="127"/>
      <c r="I618" s="128"/>
      <c r="J618" s="129">
        <v>43206</v>
      </c>
      <c r="K618" s="130">
        <v>43235</v>
      </c>
      <c r="L618" s="131"/>
    </row>
    <row r="619" spans="1:12" ht="38.25">
      <c r="A619" s="123">
        <v>615</v>
      </c>
      <c r="B619" s="124" t="s">
        <v>4526</v>
      </c>
      <c r="C619" s="125"/>
      <c r="D619" s="126" t="s">
        <v>4564</v>
      </c>
      <c r="E619" s="126" t="s">
        <v>3611</v>
      </c>
      <c r="F619" s="126" t="s">
        <v>4565</v>
      </c>
      <c r="G619" s="126" t="s">
        <v>4566</v>
      </c>
      <c r="H619" s="127" t="s">
        <v>4564</v>
      </c>
      <c r="I619" s="128"/>
      <c r="J619" s="129">
        <v>43206</v>
      </c>
      <c r="K619" s="130">
        <v>43235</v>
      </c>
      <c r="L619" s="131"/>
    </row>
    <row r="620" spans="1:12" ht="25.5">
      <c r="A620" s="141">
        <v>616</v>
      </c>
      <c r="B620" s="124" t="s">
        <v>4526</v>
      </c>
      <c r="C620" s="125"/>
      <c r="D620" s="126" t="s">
        <v>4567</v>
      </c>
      <c r="E620" s="126" t="s">
        <v>3611</v>
      </c>
      <c r="F620" s="126" t="s">
        <v>3637</v>
      </c>
      <c r="G620" s="126" t="s">
        <v>4568</v>
      </c>
      <c r="H620" s="127" t="s">
        <v>4567</v>
      </c>
      <c r="I620" s="128"/>
      <c r="J620" s="129">
        <v>43206</v>
      </c>
      <c r="K620" s="130">
        <v>43235</v>
      </c>
      <c r="L620" s="131"/>
    </row>
    <row r="621" spans="1:12" ht="38.25">
      <c r="A621" s="123">
        <v>617</v>
      </c>
      <c r="B621" s="124" t="s">
        <v>4526</v>
      </c>
      <c r="C621" s="125"/>
      <c r="D621" s="126" t="s">
        <v>4569</v>
      </c>
      <c r="E621" s="126" t="s">
        <v>3611</v>
      </c>
      <c r="F621" s="126" t="s">
        <v>3637</v>
      </c>
      <c r="G621" s="126" t="s">
        <v>4570</v>
      </c>
      <c r="H621" s="127" t="s">
        <v>4569</v>
      </c>
      <c r="I621" s="128"/>
      <c r="J621" s="129">
        <v>43206</v>
      </c>
      <c r="K621" s="130">
        <v>43235</v>
      </c>
      <c r="L621" s="131"/>
    </row>
    <row r="622" spans="1:12">
      <c r="A622" s="141">
        <v>618</v>
      </c>
      <c r="B622" s="124" t="s">
        <v>4526</v>
      </c>
      <c r="C622" s="125"/>
      <c r="D622" s="126" t="s">
        <v>4571</v>
      </c>
      <c r="E622" s="126" t="s">
        <v>3611</v>
      </c>
      <c r="F622" s="126" t="s">
        <v>3637</v>
      </c>
      <c r="G622" s="126" t="s">
        <v>4571</v>
      </c>
      <c r="H622" s="127"/>
      <c r="I622" s="128"/>
      <c r="J622" s="129">
        <v>43206</v>
      </c>
      <c r="K622" s="130">
        <v>43235</v>
      </c>
      <c r="L622" s="131"/>
    </row>
    <row r="623" spans="1:12">
      <c r="A623" s="123">
        <v>619</v>
      </c>
      <c r="B623" s="124" t="s">
        <v>4526</v>
      </c>
      <c r="C623" s="125"/>
      <c r="D623" s="126" t="s">
        <v>4572</v>
      </c>
      <c r="E623" s="126" t="s">
        <v>3611</v>
      </c>
      <c r="F623" s="126" t="s">
        <v>3637</v>
      </c>
      <c r="G623" s="126" t="s">
        <v>4572</v>
      </c>
      <c r="H623" s="127"/>
      <c r="I623" s="128"/>
      <c r="J623" s="129">
        <v>43206</v>
      </c>
      <c r="K623" s="130">
        <v>43235</v>
      </c>
      <c r="L623" s="131"/>
    </row>
    <row r="624" spans="1:12">
      <c r="A624" s="141">
        <v>620</v>
      </c>
      <c r="B624" s="124" t="s">
        <v>4526</v>
      </c>
      <c r="C624" s="125"/>
      <c r="D624" s="126" t="s">
        <v>4573</v>
      </c>
      <c r="E624" s="126" t="s">
        <v>3611</v>
      </c>
      <c r="F624" s="126" t="s">
        <v>3637</v>
      </c>
      <c r="G624" s="126" t="s">
        <v>4573</v>
      </c>
      <c r="H624" s="127"/>
      <c r="I624" s="128"/>
      <c r="J624" s="129">
        <v>43206</v>
      </c>
      <c r="K624" s="130">
        <v>43235</v>
      </c>
      <c r="L624" s="131"/>
    </row>
    <row r="625" spans="1:12">
      <c r="A625" s="123">
        <v>621</v>
      </c>
      <c r="B625" s="124" t="s">
        <v>4526</v>
      </c>
      <c r="C625" s="125"/>
      <c r="D625" s="126" t="s">
        <v>4574</v>
      </c>
      <c r="E625" s="126" t="s">
        <v>3611</v>
      </c>
      <c r="F625" s="126" t="s">
        <v>3637</v>
      </c>
      <c r="G625" s="126" t="s">
        <v>4574</v>
      </c>
      <c r="H625" s="127"/>
      <c r="I625" s="128"/>
      <c r="J625" s="129">
        <v>43206</v>
      </c>
      <c r="K625" s="130">
        <v>43235</v>
      </c>
      <c r="L625" s="131"/>
    </row>
    <row r="626" spans="1:12" ht="51">
      <c r="A626" s="141">
        <v>622</v>
      </c>
      <c r="B626" s="124" t="s">
        <v>4526</v>
      </c>
      <c r="C626" s="125" t="s">
        <v>3664</v>
      </c>
      <c r="D626" s="126" t="s">
        <v>4575</v>
      </c>
      <c r="E626" s="126" t="s">
        <v>3651</v>
      </c>
      <c r="F626" s="126" t="s">
        <v>3666</v>
      </c>
      <c r="G626" s="126" t="s">
        <v>4576</v>
      </c>
      <c r="H626" s="127" t="s">
        <v>4575</v>
      </c>
      <c r="I626" s="128"/>
      <c r="J626" s="129">
        <v>43206</v>
      </c>
      <c r="K626" s="130">
        <v>43235</v>
      </c>
      <c r="L626" s="131"/>
    </row>
    <row r="627" spans="1:12">
      <c r="A627" s="123">
        <v>623</v>
      </c>
      <c r="B627" s="124" t="s">
        <v>4526</v>
      </c>
      <c r="C627" s="125" t="s">
        <v>3658</v>
      </c>
      <c r="D627" s="126" t="s">
        <v>4577</v>
      </c>
      <c r="E627" s="126" t="s">
        <v>3651</v>
      </c>
      <c r="F627" s="126" t="s">
        <v>3660</v>
      </c>
      <c r="G627" s="126" t="s">
        <v>4577</v>
      </c>
      <c r="H627" s="127"/>
      <c r="I627" s="128"/>
      <c r="J627" s="129">
        <v>43206</v>
      </c>
      <c r="K627" s="130">
        <v>43235</v>
      </c>
      <c r="L627" s="131"/>
    </row>
    <row r="628" spans="1:12">
      <c r="A628" s="141">
        <v>624</v>
      </c>
      <c r="B628" s="124" t="s">
        <v>4526</v>
      </c>
      <c r="C628" s="125" t="s">
        <v>3649</v>
      </c>
      <c r="D628" s="126" t="s">
        <v>4578</v>
      </c>
      <c r="E628" s="126" t="s">
        <v>3651</v>
      </c>
      <c r="F628" s="126" t="s">
        <v>3649</v>
      </c>
      <c r="G628" s="126" t="s">
        <v>4578</v>
      </c>
      <c r="H628" s="127"/>
      <c r="I628" s="128"/>
      <c r="J628" s="129">
        <v>43206</v>
      </c>
      <c r="K628" s="130">
        <v>43235</v>
      </c>
      <c r="L628" s="131"/>
    </row>
    <row r="629" spans="1:12">
      <c r="A629" s="123">
        <v>625</v>
      </c>
      <c r="B629" s="124" t="s">
        <v>4526</v>
      </c>
      <c r="C629" s="125"/>
      <c r="D629" s="126" t="s">
        <v>4579</v>
      </c>
      <c r="E629" s="126" t="s">
        <v>3651</v>
      </c>
      <c r="F629" s="126" t="s">
        <v>3695</v>
      </c>
      <c r="G629" s="126" t="s">
        <v>4579</v>
      </c>
      <c r="H629" s="127"/>
      <c r="I629" s="128"/>
      <c r="J629" s="129">
        <v>43206</v>
      </c>
      <c r="K629" s="130">
        <v>43235</v>
      </c>
      <c r="L629" s="131"/>
    </row>
    <row r="630" spans="1:12" ht="63.75">
      <c r="A630" s="141">
        <v>626</v>
      </c>
      <c r="B630" s="124" t="s">
        <v>4526</v>
      </c>
      <c r="C630" s="125"/>
      <c r="D630" s="126" t="s">
        <v>4580</v>
      </c>
      <c r="E630" s="126" t="s">
        <v>3651</v>
      </c>
      <c r="F630" s="126" t="s">
        <v>3655</v>
      </c>
      <c r="G630" s="126" t="s">
        <v>4581</v>
      </c>
      <c r="H630" s="127" t="s">
        <v>4580</v>
      </c>
      <c r="I630" s="128"/>
      <c r="J630" s="129">
        <v>43206</v>
      </c>
      <c r="K630" s="130">
        <v>43235</v>
      </c>
      <c r="L630" s="131"/>
    </row>
    <row r="631" spans="1:12" ht="76.5">
      <c r="A631" s="123">
        <v>627</v>
      </c>
      <c r="B631" s="124" t="s">
        <v>4526</v>
      </c>
      <c r="C631" s="125"/>
      <c r="D631" s="126" t="s">
        <v>4582</v>
      </c>
      <c r="E631" s="126" t="s">
        <v>3651</v>
      </c>
      <c r="F631" s="126" t="s">
        <v>3697</v>
      </c>
      <c r="G631" s="126" t="s">
        <v>4583</v>
      </c>
      <c r="H631" s="127" t="s">
        <v>4582</v>
      </c>
      <c r="I631" s="128"/>
      <c r="J631" s="129">
        <v>43206</v>
      </c>
      <c r="K631" s="130">
        <v>43235</v>
      </c>
      <c r="L631" s="131"/>
    </row>
    <row r="632" spans="1:12" ht="102">
      <c r="A632" s="141">
        <v>628</v>
      </c>
      <c r="B632" s="124" t="s">
        <v>4526</v>
      </c>
      <c r="C632" s="125" t="s">
        <v>3566</v>
      </c>
      <c r="D632" s="126" t="s">
        <v>4584</v>
      </c>
      <c r="E632" s="126" t="s">
        <v>3566</v>
      </c>
      <c r="F632" s="126" t="s">
        <v>3997</v>
      </c>
      <c r="G632" s="126" t="s">
        <v>4585</v>
      </c>
      <c r="H632" s="127" t="s">
        <v>4584</v>
      </c>
      <c r="I632" s="128"/>
      <c r="J632" s="129">
        <v>43206</v>
      </c>
      <c r="K632" s="130">
        <v>43235</v>
      </c>
      <c r="L632" s="131"/>
    </row>
    <row r="633" spans="1:12">
      <c r="A633" s="123">
        <v>629</v>
      </c>
      <c r="B633" s="124" t="s">
        <v>4526</v>
      </c>
      <c r="C633" s="125"/>
      <c r="D633" s="126" t="s">
        <v>4586</v>
      </c>
      <c r="E633" s="126" t="s">
        <v>3705</v>
      </c>
      <c r="F633" s="126" t="s">
        <v>3706</v>
      </c>
      <c r="G633" s="126" t="s">
        <v>4586</v>
      </c>
      <c r="H633" s="127"/>
      <c r="I633" s="128"/>
      <c r="J633" s="129">
        <v>43206</v>
      </c>
      <c r="K633" s="130">
        <v>43235</v>
      </c>
      <c r="L633" s="131"/>
    </row>
    <row r="634" spans="1:12">
      <c r="A634" s="141">
        <v>630</v>
      </c>
      <c r="B634" s="124" t="s">
        <v>4587</v>
      </c>
      <c r="C634" s="125" t="s">
        <v>3574</v>
      </c>
      <c r="D634" s="126" t="s">
        <v>4588</v>
      </c>
      <c r="E634" s="126" t="s">
        <v>3568</v>
      </c>
      <c r="F634" s="126" t="s">
        <v>3599</v>
      </c>
      <c r="G634" s="126" t="s">
        <v>4588</v>
      </c>
      <c r="H634" s="127"/>
      <c r="I634" s="128"/>
      <c r="J634" s="129">
        <v>43195</v>
      </c>
      <c r="K634" s="130">
        <v>43224</v>
      </c>
      <c r="L634" s="131"/>
    </row>
    <row r="635" spans="1:12" ht="51">
      <c r="A635" s="123">
        <v>631</v>
      </c>
      <c r="B635" s="124" t="s">
        <v>4587</v>
      </c>
      <c r="C635" s="125"/>
      <c r="D635" s="126" t="s">
        <v>4589</v>
      </c>
      <c r="E635" s="126" t="s">
        <v>3568</v>
      </c>
      <c r="F635" s="126" t="s">
        <v>3586</v>
      </c>
      <c r="G635" s="126" t="s">
        <v>4590</v>
      </c>
      <c r="H635" s="127" t="s">
        <v>4589</v>
      </c>
      <c r="I635" s="128"/>
      <c r="J635" s="129">
        <v>43195</v>
      </c>
      <c r="K635" s="130">
        <v>43224</v>
      </c>
      <c r="L635" s="131"/>
    </row>
    <row r="636" spans="1:12" ht="102">
      <c r="A636" s="141">
        <v>632</v>
      </c>
      <c r="B636" s="124" t="s">
        <v>4587</v>
      </c>
      <c r="C636" s="125" t="s">
        <v>3582</v>
      </c>
      <c r="D636" s="126" t="s">
        <v>4591</v>
      </c>
      <c r="E636" s="126" t="s">
        <v>3568</v>
      </c>
      <c r="F636" s="126" t="s">
        <v>3596</v>
      </c>
      <c r="G636" s="126" t="s">
        <v>4592</v>
      </c>
      <c r="H636" s="127" t="s">
        <v>4591</v>
      </c>
      <c r="I636" s="128"/>
      <c r="J636" s="129">
        <v>43195</v>
      </c>
      <c r="K636" s="130">
        <v>43224</v>
      </c>
      <c r="L636" s="131"/>
    </row>
    <row r="637" spans="1:12">
      <c r="A637" s="123">
        <v>633</v>
      </c>
      <c r="B637" s="124" t="s">
        <v>4587</v>
      </c>
      <c r="C637" s="125" t="s">
        <v>3566</v>
      </c>
      <c r="D637" s="126" t="s">
        <v>4593</v>
      </c>
      <c r="E637" s="126" t="s">
        <v>3568</v>
      </c>
      <c r="F637" s="126" t="s">
        <v>3569</v>
      </c>
      <c r="G637" s="126" t="s">
        <v>4593</v>
      </c>
      <c r="H637" s="127"/>
      <c r="I637" s="128"/>
      <c r="J637" s="129">
        <v>43195</v>
      </c>
      <c r="K637" s="130">
        <v>43224</v>
      </c>
      <c r="L637" s="131"/>
    </row>
    <row r="638" spans="1:12" ht="51">
      <c r="A638" s="141">
        <v>634</v>
      </c>
      <c r="B638" s="124" t="s">
        <v>4587</v>
      </c>
      <c r="C638" s="125"/>
      <c r="D638" s="126" t="s">
        <v>4594</v>
      </c>
      <c r="E638" s="126" t="s">
        <v>3568</v>
      </c>
      <c r="F638" s="126" t="s">
        <v>3602</v>
      </c>
      <c r="G638" s="126" t="s">
        <v>4595</v>
      </c>
      <c r="H638" s="127" t="s">
        <v>4594</v>
      </c>
      <c r="I638" s="128"/>
      <c r="J638" s="129">
        <v>43195</v>
      </c>
      <c r="K638" s="130">
        <v>43224</v>
      </c>
      <c r="L638" s="131"/>
    </row>
    <row r="639" spans="1:12" ht="102">
      <c r="A639" s="123">
        <v>635</v>
      </c>
      <c r="B639" s="124" t="s">
        <v>4587</v>
      </c>
      <c r="C639" s="125"/>
      <c r="D639" s="126" t="s">
        <v>4596</v>
      </c>
      <c r="E639" s="126" t="s">
        <v>3568</v>
      </c>
      <c r="F639" s="126" t="s">
        <v>3584</v>
      </c>
      <c r="G639" s="126" t="s">
        <v>4597</v>
      </c>
      <c r="H639" s="127" t="s">
        <v>4596</v>
      </c>
      <c r="I639" s="128"/>
      <c r="J639" s="129">
        <v>43195</v>
      </c>
      <c r="K639" s="130">
        <v>43224</v>
      </c>
      <c r="L639" s="131"/>
    </row>
    <row r="640" spans="1:12" ht="76.5">
      <c r="A640" s="141">
        <v>636</v>
      </c>
      <c r="B640" s="124" t="s">
        <v>4587</v>
      </c>
      <c r="C640" s="125" t="s">
        <v>3571</v>
      </c>
      <c r="D640" s="126" t="s">
        <v>4598</v>
      </c>
      <c r="E640" s="126" t="s">
        <v>3568</v>
      </c>
      <c r="F640" s="126" t="s">
        <v>3580</v>
      </c>
      <c r="G640" s="126" t="s">
        <v>4599</v>
      </c>
      <c r="H640" s="127" t="s">
        <v>4598</v>
      </c>
      <c r="I640" s="128"/>
      <c r="J640" s="129">
        <v>43195</v>
      </c>
      <c r="K640" s="130">
        <v>43224</v>
      </c>
      <c r="L640" s="131"/>
    </row>
    <row r="641" spans="1:12" ht="51">
      <c r="A641" s="123">
        <v>637</v>
      </c>
      <c r="B641" s="124" t="s">
        <v>4587</v>
      </c>
      <c r="C641" s="125" t="s">
        <v>3617</v>
      </c>
      <c r="D641" s="126" t="s">
        <v>4600</v>
      </c>
      <c r="E641" s="126" t="s">
        <v>3611</v>
      </c>
      <c r="F641" s="126" t="s">
        <v>3615</v>
      </c>
      <c r="G641" s="126" t="s">
        <v>4601</v>
      </c>
      <c r="H641" s="127" t="s">
        <v>4600</v>
      </c>
      <c r="I641" s="128"/>
      <c r="J641" s="129">
        <v>43195</v>
      </c>
      <c r="K641" s="130">
        <v>43224</v>
      </c>
      <c r="L641" s="131"/>
    </row>
    <row r="642" spans="1:12" ht="51">
      <c r="A642" s="141">
        <v>638</v>
      </c>
      <c r="B642" s="124" t="s">
        <v>4587</v>
      </c>
      <c r="C642" s="125"/>
      <c r="D642" s="126" t="s">
        <v>4602</v>
      </c>
      <c r="E642" s="126" t="s">
        <v>3611</v>
      </c>
      <c r="F642" s="126" t="s">
        <v>3611</v>
      </c>
      <c r="G642" s="126" t="s">
        <v>4603</v>
      </c>
      <c r="H642" s="127" t="s">
        <v>4602</v>
      </c>
      <c r="I642" s="128"/>
      <c r="J642" s="129">
        <v>43195</v>
      </c>
      <c r="K642" s="130">
        <v>43224</v>
      </c>
      <c r="L642" s="131"/>
    </row>
    <row r="643" spans="1:12">
      <c r="A643" s="123">
        <v>639</v>
      </c>
      <c r="B643" s="124" t="s">
        <v>4587</v>
      </c>
      <c r="C643" s="125"/>
      <c r="D643" s="126" t="s">
        <v>4604</v>
      </c>
      <c r="E643" s="126" t="s">
        <v>3611</v>
      </c>
      <c r="F643" s="126" t="s">
        <v>3611</v>
      </c>
      <c r="G643" s="126" t="s">
        <v>4604</v>
      </c>
      <c r="H643" s="127"/>
      <c r="I643" s="128"/>
      <c r="J643" s="129">
        <v>43195</v>
      </c>
      <c r="K643" s="130">
        <v>43224</v>
      </c>
      <c r="L643" s="131"/>
    </row>
    <row r="644" spans="1:12">
      <c r="A644" s="141">
        <v>640</v>
      </c>
      <c r="B644" s="124" t="s">
        <v>4587</v>
      </c>
      <c r="C644" s="125"/>
      <c r="D644" s="126" t="s">
        <v>4605</v>
      </c>
      <c r="E644" s="126" t="s">
        <v>3611</v>
      </c>
      <c r="F644" s="126" t="s">
        <v>3611</v>
      </c>
      <c r="G644" s="126" t="s">
        <v>4605</v>
      </c>
      <c r="H644" s="127"/>
      <c r="I644" s="128"/>
      <c r="J644" s="129">
        <v>43195</v>
      </c>
      <c r="K644" s="130">
        <v>43224</v>
      </c>
      <c r="L644" s="131"/>
    </row>
    <row r="645" spans="1:12">
      <c r="A645" s="123">
        <v>641</v>
      </c>
      <c r="B645" s="124" t="s">
        <v>4587</v>
      </c>
      <c r="C645" s="125"/>
      <c r="D645" s="126" t="s">
        <v>4606</v>
      </c>
      <c r="E645" s="126" t="s">
        <v>3611</v>
      </c>
      <c r="F645" s="126" t="s">
        <v>3619</v>
      </c>
      <c r="G645" s="126" t="s">
        <v>4606</v>
      </c>
      <c r="H645" s="127"/>
      <c r="I645" s="128"/>
      <c r="J645" s="129">
        <v>43195</v>
      </c>
      <c r="K645" s="130">
        <v>43224</v>
      </c>
      <c r="L645" s="131"/>
    </row>
    <row r="646" spans="1:12" ht="63.75">
      <c r="A646" s="141">
        <v>642</v>
      </c>
      <c r="B646" s="124" t="s">
        <v>4587</v>
      </c>
      <c r="C646" s="125"/>
      <c r="D646" s="126" t="s">
        <v>4607</v>
      </c>
      <c r="E646" s="126" t="s">
        <v>3611</v>
      </c>
      <c r="F646" s="126" t="s">
        <v>3611</v>
      </c>
      <c r="G646" s="126" t="s">
        <v>4608</v>
      </c>
      <c r="H646" s="127" t="s">
        <v>4607</v>
      </c>
      <c r="I646" s="128"/>
      <c r="J646" s="129">
        <v>43195</v>
      </c>
      <c r="K646" s="130">
        <v>43224</v>
      </c>
      <c r="L646" s="131"/>
    </row>
    <row r="647" spans="1:12">
      <c r="A647" s="123">
        <v>643</v>
      </c>
      <c r="B647" s="124" t="s">
        <v>4587</v>
      </c>
      <c r="C647" s="125" t="s">
        <v>3609</v>
      </c>
      <c r="D647" s="126" t="s">
        <v>4609</v>
      </c>
      <c r="E647" s="126" t="s">
        <v>3611</v>
      </c>
      <c r="F647" s="126" t="s">
        <v>3611</v>
      </c>
      <c r="G647" s="126" t="s">
        <v>4609</v>
      </c>
      <c r="H647" s="127"/>
      <c r="I647" s="128"/>
      <c r="J647" s="129">
        <v>43195</v>
      </c>
      <c r="K647" s="130">
        <v>43224</v>
      </c>
      <c r="L647" s="131"/>
    </row>
    <row r="648" spans="1:12" ht="127.5">
      <c r="A648" s="141">
        <v>644</v>
      </c>
      <c r="B648" s="124" t="s">
        <v>4587</v>
      </c>
      <c r="C648" s="125" t="s">
        <v>3617</v>
      </c>
      <c r="D648" s="126" t="s">
        <v>4610</v>
      </c>
      <c r="E648" s="126" t="s">
        <v>3611</v>
      </c>
      <c r="F648" s="126" t="s">
        <v>3621</v>
      </c>
      <c r="G648" s="126" t="s">
        <v>4611</v>
      </c>
      <c r="H648" s="127" t="s">
        <v>4610</v>
      </c>
      <c r="I648" s="128"/>
      <c r="J648" s="129">
        <v>43195</v>
      </c>
      <c r="K648" s="130">
        <v>43224</v>
      </c>
      <c r="L648" s="131"/>
    </row>
    <row r="649" spans="1:12" ht="51">
      <c r="A649" s="123">
        <v>645</v>
      </c>
      <c r="B649" s="124" t="s">
        <v>4587</v>
      </c>
      <c r="C649" s="125"/>
      <c r="D649" s="126" t="s">
        <v>4602</v>
      </c>
      <c r="E649" s="126" t="s">
        <v>3611</v>
      </c>
      <c r="F649" s="126" t="s">
        <v>3611</v>
      </c>
      <c r="G649" s="126" t="s">
        <v>4603</v>
      </c>
      <c r="H649" s="127" t="s">
        <v>4602</v>
      </c>
      <c r="I649" s="128"/>
      <c r="J649" s="129">
        <v>43195</v>
      </c>
      <c r="K649" s="130">
        <v>43224</v>
      </c>
      <c r="L649" s="131"/>
    </row>
    <row r="650" spans="1:12">
      <c r="A650" s="141">
        <v>646</v>
      </c>
      <c r="B650" s="124" t="s">
        <v>4587</v>
      </c>
      <c r="C650" s="125"/>
      <c r="D650" s="126" t="s">
        <v>4612</v>
      </c>
      <c r="E650" s="126" t="s">
        <v>3611</v>
      </c>
      <c r="F650" s="126" t="s">
        <v>3611</v>
      </c>
      <c r="G650" s="126" t="s">
        <v>4612</v>
      </c>
      <c r="H650" s="127"/>
      <c r="I650" s="128"/>
      <c r="J650" s="129">
        <v>43195</v>
      </c>
      <c r="K650" s="130">
        <v>43224</v>
      </c>
      <c r="L650" s="131"/>
    </row>
    <row r="651" spans="1:12">
      <c r="A651" s="123">
        <v>647</v>
      </c>
      <c r="B651" s="124" t="s">
        <v>4587</v>
      </c>
      <c r="C651" s="125"/>
      <c r="D651" s="126" t="s">
        <v>4605</v>
      </c>
      <c r="E651" s="126" t="s">
        <v>3611</v>
      </c>
      <c r="F651" s="126" t="s">
        <v>3611</v>
      </c>
      <c r="G651" s="126" t="s">
        <v>4605</v>
      </c>
      <c r="H651" s="127"/>
      <c r="I651" s="128"/>
      <c r="J651" s="129">
        <v>43195</v>
      </c>
      <c r="K651" s="130">
        <v>43224</v>
      </c>
      <c r="L651" s="131"/>
    </row>
    <row r="652" spans="1:12" ht="51">
      <c r="A652" s="141">
        <v>648</v>
      </c>
      <c r="B652" s="124" t="s">
        <v>4587</v>
      </c>
      <c r="C652" s="125" t="s">
        <v>3617</v>
      </c>
      <c r="D652" s="126" t="s">
        <v>4600</v>
      </c>
      <c r="E652" s="126" t="s">
        <v>3611</v>
      </c>
      <c r="F652" s="126" t="s">
        <v>3615</v>
      </c>
      <c r="G652" s="126" t="s">
        <v>4601</v>
      </c>
      <c r="H652" s="127" t="s">
        <v>4600</v>
      </c>
      <c r="I652" s="128"/>
      <c r="J652" s="129">
        <v>43195</v>
      </c>
      <c r="K652" s="130">
        <v>43224</v>
      </c>
      <c r="L652" s="131"/>
    </row>
    <row r="653" spans="1:12" ht="63.75">
      <c r="A653" s="123">
        <v>649</v>
      </c>
      <c r="B653" s="124" t="s">
        <v>4587</v>
      </c>
      <c r="C653" s="125"/>
      <c r="D653" s="126" t="s">
        <v>4613</v>
      </c>
      <c r="E653" s="126" t="s">
        <v>3651</v>
      </c>
      <c r="F653" s="126" t="s">
        <v>3651</v>
      </c>
      <c r="G653" s="126" t="s">
        <v>4614</v>
      </c>
      <c r="H653" s="127" t="s">
        <v>4613</v>
      </c>
      <c r="I653" s="128"/>
      <c r="J653" s="129">
        <v>43195</v>
      </c>
      <c r="K653" s="130">
        <v>43224</v>
      </c>
      <c r="L653" s="131"/>
    </row>
    <row r="654" spans="1:12" ht="63.75">
      <c r="A654" s="141">
        <v>650</v>
      </c>
      <c r="B654" s="124" t="s">
        <v>4587</v>
      </c>
      <c r="C654" s="125"/>
      <c r="D654" s="126" t="s">
        <v>4613</v>
      </c>
      <c r="E654" s="126" t="s">
        <v>3651</v>
      </c>
      <c r="F654" s="126" t="s">
        <v>3651</v>
      </c>
      <c r="G654" s="126" t="s">
        <v>4614</v>
      </c>
      <c r="H654" s="127" t="s">
        <v>4613</v>
      </c>
      <c r="I654" s="128"/>
      <c r="J654" s="129">
        <v>43195</v>
      </c>
      <c r="K654" s="130">
        <v>43224</v>
      </c>
      <c r="L654" s="131"/>
    </row>
    <row r="655" spans="1:12" ht="102">
      <c r="A655" s="123">
        <v>651</v>
      </c>
      <c r="B655" s="124" t="s">
        <v>4587</v>
      </c>
      <c r="C655" s="125"/>
      <c r="D655" s="126" t="s">
        <v>4615</v>
      </c>
      <c r="E655" s="126" t="s">
        <v>3651</v>
      </c>
      <c r="F655" s="126" t="s">
        <v>3651</v>
      </c>
      <c r="G655" s="126" t="s">
        <v>4616</v>
      </c>
      <c r="H655" s="127" t="s">
        <v>4615</v>
      </c>
      <c r="I655" s="128"/>
      <c r="J655" s="129">
        <v>43195</v>
      </c>
      <c r="K655" s="130">
        <v>43224</v>
      </c>
      <c r="L655" s="131"/>
    </row>
    <row r="656" spans="1:12">
      <c r="A656" s="141">
        <v>652</v>
      </c>
      <c r="B656" s="124" t="s">
        <v>4587</v>
      </c>
      <c r="C656" s="125" t="s">
        <v>3566</v>
      </c>
      <c r="D656" s="126" t="s">
        <v>4593</v>
      </c>
      <c r="E656" s="126" t="s">
        <v>3566</v>
      </c>
      <c r="F656" s="126" t="s">
        <v>3576</v>
      </c>
      <c r="G656" s="126" t="s">
        <v>4593</v>
      </c>
      <c r="H656" s="127"/>
      <c r="I656" s="128"/>
      <c r="J656" s="129">
        <v>43195</v>
      </c>
      <c r="K656" s="130">
        <v>43224</v>
      </c>
      <c r="L656" s="131"/>
    </row>
    <row r="657" spans="1:12">
      <c r="A657" s="123">
        <v>653</v>
      </c>
      <c r="B657" s="124" t="s">
        <v>4617</v>
      </c>
      <c r="C657" s="125" t="s">
        <v>3571</v>
      </c>
      <c r="D657" s="126" t="s">
        <v>4618</v>
      </c>
      <c r="E657" s="126" t="s">
        <v>3568</v>
      </c>
      <c r="F657" s="126" t="s">
        <v>3596</v>
      </c>
      <c r="G657" s="126" t="s">
        <v>4618</v>
      </c>
      <c r="H657" s="127"/>
      <c r="I657" s="128"/>
      <c r="J657" s="129">
        <v>43206</v>
      </c>
      <c r="K657" s="130">
        <v>43235</v>
      </c>
      <c r="L657" s="131"/>
    </row>
    <row r="658" spans="1:12">
      <c r="A658" s="141">
        <v>654</v>
      </c>
      <c r="B658" s="124" t="s">
        <v>4617</v>
      </c>
      <c r="C658" s="125" t="s">
        <v>3587</v>
      </c>
      <c r="D658" s="126" t="s">
        <v>4619</v>
      </c>
      <c r="E658" s="126" t="s">
        <v>3568</v>
      </c>
      <c r="F658" s="126" t="s">
        <v>3589</v>
      </c>
      <c r="G658" s="126" t="s">
        <v>4620</v>
      </c>
      <c r="H658" s="127"/>
      <c r="I658" s="128"/>
      <c r="J658" s="129">
        <v>43206</v>
      </c>
      <c r="K658" s="130">
        <v>43235</v>
      </c>
      <c r="L658" s="131"/>
    </row>
    <row r="659" spans="1:12">
      <c r="A659" s="123">
        <v>655</v>
      </c>
      <c r="B659" s="124" t="s">
        <v>4617</v>
      </c>
      <c r="C659" s="125" t="s">
        <v>3587</v>
      </c>
      <c r="D659" s="126" t="s">
        <v>4621</v>
      </c>
      <c r="E659" s="126" t="s">
        <v>3568</v>
      </c>
      <c r="F659" s="126" t="s">
        <v>3586</v>
      </c>
      <c r="G659" s="126" t="s">
        <v>4621</v>
      </c>
      <c r="H659" s="127"/>
      <c r="I659" s="128"/>
      <c r="J659" s="129">
        <v>43206</v>
      </c>
      <c r="K659" s="130">
        <v>43235</v>
      </c>
      <c r="L659" s="131"/>
    </row>
    <row r="660" spans="1:12">
      <c r="A660" s="141">
        <v>656</v>
      </c>
      <c r="B660" s="124" t="s">
        <v>4617</v>
      </c>
      <c r="C660" s="125" t="s">
        <v>3594</v>
      </c>
      <c r="D660" s="126" t="s">
        <v>4622</v>
      </c>
      <c r="E660" s="126" t="s">
        <v>3568</v>
      </c>
      <c r="F660" s="126" t="s">
        <v>3584</v>
      </c>
      <c r="G660" s="126" t="s">
        <v>4622</v>
      </c>
      <c r="H660" s="127"/>
      <c r="I660" s="128"/>
      <c r="J660" s="129">
        <v>43206</v>
      </c>
      <c r="K660" s="130">
        <v>43235</v>
      </c>
      <c r="L660" s="131"/>
    </row>
    <row r="661" spans="1:12">
      <c r="A661" s="123">
        <v>657</v>
      </c>
      <c r="B661" s="124" t="s">
        <v>4617</v>
      </c>
      <c r="C661" s="125" t="s">
        <v>3571</v>
      </c>
      <c r="D661" s="126" t="s">
        <v>4623</v>
      </c>
      <c r="E661" s="126" t="s">
        <v>3568</v>
      </c>
      <c r="F661" s="126" t="s">
        <v>3580</v>
      </c>
      <c r="G661" s="126" t="s">
        <v>4624</v>
      </c>
      <c r="H661" s="127"/>
      <c r="I661" s="128"/>
      <c r="J661" s="129">
        <v>43206</v>
      </c>
      <c r="K661" s="130">
        <v>43235</v>
      </c>
      <c r="L661" s="131"/>
    </row>
    <row r="662" spans="1:12">
      <c r="A662" s="141">
        <v>658</v>
      </c>
      <c r="B662" s="124" t="s">
        <v>4617</v>
      </c>
      <c r="C662" s="125" t="s">
        <v>3566</v>
      </c>
      <c r="D662" s="126" t="s">
        <v>4625</v>
      </c>
      <c r="E662" s="126" t="s">
        <v>3568</v>
      </c>
      <c r="F662" s="126" t="s">
        <v>3576</v>
      </c>
      <c r="G662" s="126" t="s">
        <v>4626</v>
      </c>
      <c r="H662" s="127"/>
      <c r="I662" s="128"/>
      <c r="J662" s="129">
        <v>43206</v>
      </c>
      <c r="K662" s="130">
        <v>43235</v>
      </c>
      <c r="L662" s="131"/>
    </row>
    <row r="663" spans="1:12">
      <c r="A663" s="123">
        <v>659</v>
      </c>
      <c r="B663" s="124" t="s">
        <v>4617</v>
      </c>
      <c r="C663" s="125" t="s">
        <v>3566</v>
      </c>
      <c r="D663" s="126" t="s">
        <v>4626</v>
      </c>
      <c r="E663" s="126" t="s">
        <v>3568</v>
      </c>
      <c r="F663" s="126" t="s">
        <v>3569</v>
      </c>
      <c r="G663" s="126" t="s">
        <v>4627</v>
      </c>
      <c r="H663" s="127"/>
      <c r="I663" s="128"/>
      <c r="J663" s="129">
        <v>43206</v>
      </c>
      <c r="K663" s="130">
        <v>43235</v>
      </c>
      <c r="L663" s="131"/>
    </row>
    <row r="664" spans="1:12">
      <c r="A664" s="141">
        <v>660</v>
      </c>
      <c r="B664" s="124" t="s">
        <v>4617</v>
      </c>
      <c r="C664" s="125" t="s">
        <v>3600</v>
      </c>
      <c r="D664" s="126" t="s">
        <v>4628</v>
      </c>
      <c r="E664" s="126" t="s">
        <v>3568</v>
      </c>
      <c r="F664" s="126" t="s">
        <v>3600</v>
      </c>
      <c r="G664" s="126" t="s">
        <v>4628</v>
      </c>
      <c r="H664" s="127"/>
      <c r="I664" s="128"/>
      <c r="J664" s="129">
        <v>43206</v>
      </c>
      <c r="K664" s="130">
        <v>43235</v>
      </c>
      <c r="L664" s="131"/>
    </row>
    <row r="665" spans="1:12">
      <c r="A665" s="123">
        <v>661</v>
      </c>
      <c r="B665" s="124" t="s">
        <v>4617</v>
      </c>
      <c r="C665" s="125" t="s">
        <v>3604</v>
      </c>
      <c r="D665" s="126" t="s">
        <v>4629</v>
      </c>
      <c r="E665" s="126" t="s">
        <v>3568</v>
      </c>
      <c r="F665" s="126" t="s">
        <v>3606</v>
      </c>
      <c r="G665" s="126" t="s">
        <v>4629</v>
      </c>
      <c r="H665" s="127"/>
      <c r="I665" s="128"/>
      <c r="J665" s="129">
        <v>43206</v>
      </c>
      <c r="K665" s="130">
        <v>43235</v>
      </c>
      <c r="L665" s="131"/>
    </row>
    <row r="666" spans="1:12">
      <c r="A666" s="141">
        <v>662</v>
      </c>
      <c r="B666" s="124" t="s">
        <v>4617</v>
      </c>
      <c r="C666" s="125" t="s">
        <v>3613</v>
      </c>
      <c r="D666" s="126" t="s">
        <v>4630</v>
      </c>
      <c r="E666" s="126" t="s">
        <v>3611</v>
      </c>
      <c r="F666" s="126" t="s">
        <v>3856</v>
      </c>
      <c r="G666" s="126" t="s">
        <v>4630</v>
      </c>
      <c r="H666" s="127"/>
      <c r="I666" s="128"/>
      <c r="J666" s="129">
        <v>43206</v>
      </c>
      <c r="K666" s="130">
        <v>43235</v>
      </c>
      <c r="L666" s="131"/>
    </row>
    <row r="667" spans="1:12">
      <c r="A667" s="123">
        <v>663</v>
      </c>
      <c r="B667" s="124" t="s">
        <v>4617</v>
      </c>
      <c r="C667" s="125"/>
      <c r="D667" s="126" t="s">
        <v>4631</v>
      </c>
      <c r="E667" s="126" t="s">
        <v>3611</v>
      </c>
      <c r="F667" s="126" t="s">
        <v>3856</v>
      </c>
      <c r="G667" s="126" t="s">
        <v>4631</v>
      </c>
      <c r="H667" s="127"/>
      <c r="I667" s="128"/>
      <c r="J667" s="129">
        <v>43206</v>
      </c>
      <c r="K667" s="130">
        <v>43235</v>
      </c>
      <c r="L667" s="131"/>
    </row>
    <row r="668" spans="1:12">
      <c r="A668" s="141">
        <v>664</v>
      </c>
      <c r="B668" s="124" t="s">
        <v>4617</v>
      </c>
      <c r="C668" s="125"/>
      <c r="D668" s="126" t="s">
        <v>4632</v>
      </c>
      <c r="E668" s="126" t="s">
        <v>3611</v>
      </c>
      <c r="F668" s="126" t="s">
        <v>3856</v>
      </c>
      <c r="G668" s="126" t="s">
        <v>4632</v>
      </c>
      <c r="H668" s="127"/>
      <c r="I668" s="128"/>
      <c r="J668" s="129">
        <v>43206</v>
      </c>
      <c r="K668" s="130">
        <v>43235</v>
      </c>
      <c r="L668" s="131"/>
    </row>
    <row r="669" spans="1:12">
      <c r="A669" s="123">
        <v>665</v>
      </c>
      <c r="B669" s="124" t="s">
        <v>4617</v>
      </c>
      <c r="C669" s="125"/>
      <c r="D669" s="126" t="s">
        <v>4633</v>
      </c>
      <c r="E669" s="126" t="s">
        <v>3611</v>
      </c>
      <c r="F669" s="126" t="s">
        <v>3856</v>
      </c>
      <c r="G669" s="126" t="s">
        <v>4633</v>
      </c>
      <c r="H669" s="127"/>
      <c r="I669" s="128"/>
      <c r="J669" s="129">
        <v>43206</v>
      </c>
      <c r="K669" s="130">
        <v>43235</v>
      </c>
      <c r="L669" s="131"/>
    </row>
    <row r="670" spans="1:12">
      <c r="A670" s="141">
        <v>666</v>
      </c>
      <c r="B670" s="124" t="s">
        <v>4617</v>
      </c>
      <c r="C670" s="125"/>
      <c r="D670" s="126" t="s">
        <v>4634</v>
      </c>
      <c r="E670" s="126" t="s">
        <v>3611</v>
      </c>
      <c r="F670" s="126" t="s">
        <v>3856</v>
      </c>
      <c r="G670" s="126" t="s">
        <v>4634</v>
      </c>
      <c r="H670" s="127"/>
      <c r="I670" s="128"/>
      <c r="J670" s="129">
        <v>43206</v>
      </c>
      <c r="K670" s="130">
        <v>43235</v>
      </c>
      <c r="L670" s="131"/>
    </row>
    <row r="671" spans="1:12">
      <c r="A671" s="123">
        <v>667</v>
      </c>
      <c r="B671" s="124" t="s">
        <v>4617</v>
      </c>
      <c r="C671" s="125"/>
      <c r="D671" s="126" t="s">
        <v>4635</v>
      </c>
      <c r="E671" s="126" t="s">
        <v>3611</v>
      </c>
      <c r="F671" s="126" t="s">
        <v>3856</v>
      </c>
      <c r="G671" s="126" t="s">
        <v>4635</v>
      </c>
      <c r="H671" s="127"/>
      <c r="I671" s="128"/>
      <c r="J671" s="129">
        <v>43206</v>
      </c>
      <c r="K671" s="130">
        <v>43235</v>
      </c>
      <c r="L671" s="131"/>
    </row>
    <row r="672" spans="1:12">
      <c r="A672" s="141">
        <v>668</v>
      </c>
      <c r="B672" s="124" t="s">
        <v>4617</v>
      </c>
      <c r="C672" s="125"/>
      <c r="D672" s="126" t="s">
        <v>4636</v>
      </c>
      <c r="E672" s="126" t="s">
        <v>3611</v>
      </c>
      <c r="F672" s="126" t="s">
        <v>3856</v>
      </c>
      <c r="G672" s="126" t="s">
        <v>4636</v>
      </c>
      <c r="H672" s="127"/>
      <c r="I672" s="128"/>
      <c r="J672" s="129">
        <v>43206</v>
      </c>
      <c r="K672" s="130">
        <v>43235</v>
      </c>
      <c r="L672" s="131"/>
    </row>
    <row r="673" spans="1:12">
      <c r="A673" s="123">
        <v>669</v>
      </c>
      <c r="B673" s="124" t="s">
        <v>4617</v>
      </c>
      <c r="C673" s="125" t="s">
        <v>3609</v>
      </c>
      <c r="D673" s="126" t="s">
        <v>4637</v>
      </c>
      <c r="E673" s="126" t="s">
        <v>3611</v>
      </c>
      <c r="F673" s="126" t="s">
        <v>3612</v>
      </c>
      <c r="G673" s="126" t="s">
        <v>4637</v>
      </c>
      <c r="H673" s="127"/>
      <c r="I673" s="128"/>
      <c r="J673" s="129">
        <v>43206</v>
      </c>
      <c r="K673" s="130">
        <v>43235</v>
      </c>
      <c r="L673" s="131"/>
    </row>
    <row r="674" spans="1:12">
      <c r="A674" s="141">
        <v>670</v>
      </c>
      <c r="B674" s="124" t="s">
        <v>4617</v>
      </c>
      <c r="C674" s="125" t="s">
        <v>3617</v>
      </c>
      <c r="D674" s="126" t="s">
        <v>4638</v>
      </c>
      <c r="E674" s="126" t="s">
        <v>3611</v>
      </c>
      <c r="F674" s="126" t="s">
        <v>3619</v>
      </c>
      <c r="G674" s="126" t="s">
        <v>4639</v>
      </c>
      <c r="H674" s="127"/>
      <c r="I674" s="128"/>
      <c r="J674" s="129">
        <v>43206</v>
      </c>
      <c r="K674" s="130">
        <v>43235</v>
      </c>
      <c r="L674" s="131"/>
    </row>
    <row r="675" spans="1:12">
      <c r="A675" s="123">
        <v>671</v>
      </c>
      <c r="B675" s="124" t="s">
        <v>4617</v>
      </c>
      <c r="C675" s="125" t="s">
        <v>3613</v>
      </c>
      <c r="D675" s="126" t="s">
        <v>4640</v>
      </c>
      <c r="E675" s="126" t="s">
        <v>3611</v>
      </c>
      <c r="F675" s="126" t="s">
        <v>3615</v>
      </c>
      <c r="G675" s="126" t="s">
        <v>4641</v>
      </c>
      <c r="H675" s="127"/>
      <c r="I675" s="128"/>
      <c r="J675" s="129">
        <v>43206</v>
      </c>
      <c r="K675" s="130">
        <v>43235</v>
      </c>
      <c r="L675" s="131"/>
    </row>
    <row r="676" spans="1:12">
      <c r="A676" s="141">
        <v>672</v>
      </c>
      <c r="B676" s="124" t="s">
        <v>4617</v>
      </c>
      <c r="C676" s="125" t="s">
        <v>3613</v>
      </c>
      <c r="D676" s="126" t="s">
        <v>4642</v>
      </c>
      <c r="E676" s="126" t="s">
        <v>3611</v>
      </c>
      <c r="F676" s="126" t="s">
        <v>3634</v>
      </c>
      <c r="G676" s="126" t="s">
        <v>4643</v>
      </c>
      <c r="H676" s="127"/>
      <c r="I676" s="128"/>
      <c r="J676" s="129">
        <v>43206</v>
      </c>
      <c r="K676" s="130">
        <v>43235</v>
      </c>
      <c r="L676" s="131"/>
    </row>
    <row r="677" spans="1:12">
      <c r="A677" s="123">
        <v>673</v>
      </c>
      <c r="B677" s="124" t="s">
        <v>4617</v>
      </c>
      <c r="C677" s="125" t="s">
        <v>3629</v>
      </c>
      <c r="D677" s="126" t="s">
        <v>4644</v>
      </c>
      <c r="E677" s="126" t="s">
        <v>3611</v>
      </c>
      <c r="F677" s="126" t="s">
        <v>3629</v>
      </c>
      <c r="G677" s="126" t="s">
        <v>4644</v>
      </c>
      <c r="H677" s="127"/>
      <c r="I677" s="128"/>
      <c r="J677" s="129">
        <v>43206</v>
      </c>
      <c r="K677" s="130">
        <v>43235</v>
      </c>
      <c r="L677" s="131"/>
    </row>
    <row r="678" spans="1:12">
      <c r="A678" s="141">
        <v>674</v>
      </c>
      <c r="B678" s="124" t="s">
        <v>4617</v>
      </c>
      <c r="C678" s="125" t="s">
        <v>3664</v>
      </c>
      <c r="D678" s="126" t="s">
        <v>4645</v>
      </c>
      <c r="E678" s="126" t="s">
        <v>3651</v>
      </c>
      <c r="F678" s="126" t="s">
        <v>3666</v>
      </c>
      <c r="G678" s="126" t="s">
        <v>4646</v>
      </c>
      <c r="H678" s="127"/>
      <c r="I678" s="128"/>
      <c r="J678" s="129">
        <v>43206</v>
      </c>
      <c r="K678" s="130">
        <v>43235</v>
      </c>
      <c r="L678" s="131"/>
    </row>
    <row r="679" spans="1:12">
      <c r="A679" s="123">
        <v>675</v>
      </c>
      <c r="B679" s="124" t="s">
        <v>4617</v>
      </c>
      <c r="C679" s="125" t="s">
        <v>3658</v>
      </c>
      <c r="D679" s="126" t="s">
        <v>4647</v>
      </c>
      <c r="E679" s="126" t="s">
        <v>3651</v>
      </c>
      <c r="F679" s="126" t="s">
        <v>3660</v>
      </c>
      <c r="G679" s="126" t="s">
        <v>4648</v>
      </c>
      <c r="H679" s="127"/>
      <c r="I679" s="128"/>
      <c r="J679" s="129">
        <v>43206</v>
      </c>
      <c r="K679" s="130">
        <v>43235</v>
      </c>
      <c r="L679" s="131"/>
    </row>
    <row r="680" spans="1:12">
      <c r="A680" s="141">
        <v>676</v>
      </c>
      <c r="B680" s="124" t="s">
        <v>4617</v>
      </c>
      <c r="C680" s="125"/>
      <c r="D680" s="126" t="s">
        <v>4649</v>
      </c>
      <c r="E680" s="126" t="s">
        <v>3651</v>
      </c>
      <c r="F680" s="126" t="s">
        <v>4650</v>
      </c>
      <c r="G680" s="126" t="s">
        <v>4649</v>
      </c>
      <c r="H680" s="127"/>
      <c r="I680" s="128"/>
      <c r="J680" s="129">
        <v>43206</v>
      </c>
      <c r="K680" s="130">
        <v>43235</v>
      </c>
      <c r="L680" s="131"/>
    </row>
    <row r="681" spans="1:12">
      <c r="A681" s="123">
        <v>677</v>
      </c>
      <c r="B681" s="124" t="s">
        <v>4617</v>
      </c>
      <c r="C681" s="125"/>
      <c r="D681" s="126" t="s">
        <v>4651</v>
      </c>
      <c r="E681" s="126" t="s">
        <v>3651</v>
      </c>
      <c r="F681" s="126" t="s">
        <v>4650</v>
      </c>
      <c r="G681" s="126" t="s">
        <v>4651</v>
      </c>
      <c r="H681" s="127"/>
      <c r="I681" s="128"/>
      <c r="J681" s="129">
        <v>43206</v>
      </c>
      <c r="K681" s="130">
        <v>43235</v>
      </c>
      <c r="L681" s="131"/>
    </row>
    <row r="682" spans="1:12">
      <c r="A682" s="141">
        <v>678</v>
      </c>
      <c r="B682" s="124" t="s">
        <v>4617</v>
      </c>
      <c r="C682" s="125"/>
      <c r="D682" s="126"/>
      <c r="E682" s="126" t="s">
        <v>3651</v>
      </c>
      <c r="F682" s="126" t="s">
        <v>4650</v>
      </c>
      <c r="G682" s="126" t="s">
        <v>4652</v>
      </c>
      <c r="H682" s="127"/>
      <c r="I682" s="128"/>
      <c r="J682" s="129">
        <v>43206</v>
      </c>
      <c r="K682" s="130">
        <v>43235</v>
      </c>
      <c r="L682" s="131"/>
    </row>
    <row r="683" spans="1:12">
      <c r="A683" s="123">
        <v>679</v>
      </c>
      <c r="B683" s="124" t="s">
        <v>4617</v>
      </c>
      <c r="C683" s="125"/>
      <c r="D683" s="126" t="s">
        <v>4653</v>
      </c>
      <c r="E683" s="126" t="s">
        <v>3651</v>
      </c>
      <c r="F683" s="126" t="s">
        <v>4650</v>
      </c>
      <c r="G683" s="126" t="s">
        <v>4653</v>
      </c>
      <c r="H683" s="127"/>
      <c r="I683" s="128"/>
      <c r="J683" s="129">
        <v>43206</v>
      </c>
      <c r="K683" s="130">
        <v>43235</v>
      </c>
      <c r="L683" s="131"/>
    </row>
    <row r="684" spans="1:12">
      <c r="A684" s="141">
        <v>680</v>
      </c>
      <c r="B684" s="124" t="s">
        <v>4654</v>
      </c>
      <c r="C684" s="125" t="s">
        <v>3566</v>
      </c>
      <c r="D684" s="126" t="s">
        <v>4655</v>
      </c>
      <c r="E684" s="126" t="s">
        <v>3568</v>
      </c>
      <c r="F684" s="126" t="s">
        <v>3569</v>
      </c>
      <c r="G684" s="126" t="s">
        <v>4655</v>
      </c>
      <c r="H684" s="127"/>
      <c r="I684" s="128"/>
      <c r="J684" s="129"/>
      <c r="K684" s="130">
        <v>43160</v>
      </c>
      <c r="L684" s="131"/>
    </row>
    <row r="685" spans="1:12">
      <c r="A685" s="123">
        <v>681</v>
      </c>
      <c r="B685" s="124" t="s">
        <v>4654</v>
      </c>
      <c r="C685" s="125"/>
      <c r="D685" s="126" t="s">
        <v>4656</v>
      </c>
      <c r="E685" s="126" t="s">
        <v>3568</v>
      </c>
      <c r="F685" s="126" t="s">
        <v>3584</v>
      </c>
      <c r="G685" s="126" t="s">
        <v>4656</v>
      </c>
      <c r="H685" s="127"/>
      <c r="I685" s="128"/>
      <c r="J685" s="129"/>
      <c r="K685" s="130">
        <v>43160</v>
      </c>
      <c r="L685" s="131"/>
    </row>
    <row r="686" spans="1:12">
      <c r="A686" s="141">
        <v>682</v>
      </c>
      <c r="B686" s="124" t="s">
        <v>4654</v>
      </c>
      <c r="C686" s="125"/>
      <c r="D686" s="126" t="s">
        <v>4657</v>
      </c>
      <c r="E686" s="126" t="s">
        <v>3568</v>
      </c>
      <c r="F686" s="126" t="s">
        <v>3600</v>
      </c>
      <c r="G686" s="126" t="s">
        <v>4657</v>
      </c>
      <c r="H686" s="127"/>
      <c r="I686" s="128"/>
      <c r="J686" s="129"/>
      <c r="K686" s="130">
        <v>43160</v>
      </c>
      <c r="L686" s="131"/>
    </row>
    <row r="687" spans="1:12">
      <c r="A687" s="123">
        <v>683</v>
      </c>
      <c r="B687" s="124" t="s">
        <v>4654</v>
      </c>
      <c r="C687" s="125"/>
      <c r="D687" s="126" t="s">
        <v>4658</v>
      </c>
      <c r="E687" s="126" t="s">
        <v>3611</v>
      </c>
      <c r="F687" s="126" t="s">
        <v>3612</v>
      </c>
      <c r="G687" s="126" t="s">
        <v>4659</v>
      </c>
      <c r="H687" s="127"/>
      <c r="I687" s="128"/>
      <c r="J687" s="129"/>
      <c r="K687" s="130">
        <v>43160</v>
      </c>
      <c r="L687" s="131"/>
    </row>
    <row r="688" spans="1:12">
      <c r="A688" s="141">
        <v>684</v>
      </c>
      <c r="B688" s="124" t="s">
        <v>4654</v>
      </c>
      <c r="C688" s="125"/>
      <c r="D688" s="126" t="s">
        <v>4660</v>
      </c>
      <c r="E688" s="126" t="s">
        <v>3611</v>
      </c>
      <c r="F688" s="126" t="s">
        <v>3624</v>
      </c>
      <c r="G688" s="126" t="s">
        <v>4660</v>
      </c>
      <c r="H688" s="127"/>
      <c r="I688" s="128"/>
      <c r="J688" s="129"/>
      <c r="K688" s="130">
        <v>43160</v>
      </c>
      <c r="L688" s="131"/>
    </row>
    <row r="689" spans="1:12">
      <c r="A689" s="123">
        <v>685</v>
      </c>
      <c r="B689" s="124" t="s">
        <v>4654</v>
      </c>
      <c r="C689" s="125"/>
      <c r="D689" s="126" t="s">
        <v>4661</v>
      </c>
      <c r="E689" s="126" t="s">
        <v>3611</v>
      </c>
      <c r="F689" s="126" t="s">
        <v>3621</v>
      </c>
      <c r="G689" s="126" t="s">
        <v>4662</v>
      </c>
      <c r="H689" s="127"/>
      <c r="I689" s="128"/>
      <c r="J689" s="129"/>
      <c r="K689" s="130">
        <v>43160</v>
      </c>
      <c r="L689" s="131"/>
    </row>
    <row r="690" spans="1:12">
      <c r="A690" s="141">
        <v>686</v>
      </c>
      <c r="B690" s="124" t="s">
        <v>4654</v>
      </c>
      <c r="C690" s="125" t="s">
        <v>4376</v>
      </c>
      <c r="D690" s="126" t="s">
        <v>4663</v>
      </c>
      <c r="E690" s="126" t="s">
        <v>3611</v>
      </c>
      <c r="F690" s="126" t="s">
        <v>4376</v>
      </c>
      <c r="G690" s="126" t="s">
        <v>4663</v>
      </c>
      <c r="H690" s="127"/>
      <c r="I690" s="128"/>
      <c r="J690" s="129"/>
      <c r="K690" s="130">
        <v>43160</v>
      </c>
      <c r="L690" s="131"/>
    </row>
    <row r="691" spans="1:12">
      <c r="A691" s="123">
        <v>687</v>
      </c>
      <c r="B691" s="124" t="s">
        <v>4654</v>
      </c>
      <c r="C691" s="125"/>
      <c r="D691" s="126" t="s">
        <v>4664</v>
      </c>
      <c r="E691" s="126" t="s">
        <v>3651</v>
      </c>
      <c r="F691" s="126" t="s">
        <v>3697</v>
      </c>
      <c r="G691" s="126" t="s">
        <v>4664</v>
      </c>
      <c r="H691" s="127"/>
      <c r="I691" s="128"/>
      <c r="J691" s="129"/>
      <c r="K691" s="130">
        <v>43160</v>
      </c>
      <c r="L691" s="131"/>
    </row>
    <row r="692" spans="1:12">
      <c r="A692" s="141">
        <v>688</v>
      </c>
      <c r="B692" s="124" t="s">
        <v>4654</v>
      </c>
      <c r="C692" s="125"/>
      <c r="D692" s="126" t="s">
        <v>4665</v>
      </c>
      <c r="E692" s="126" t="s">
        <v>3651</v>
      </c>
      <c r="F692" s="126" t="s">
        <v>3695</v>
      </c>
      <c r="G692" s="126" t="s">
        <v>4665</v>
      </c>
      <c r="H692" s="127"/>
      <c r="I692" s="128"/>
      <c r="J692" s="129"/>
      <c r="K692" s="130">
        <v>43160</v>
      </c>
      <c r="L692" s="131"/>
    </row>
    <row r="693" spans="1:12">
      <c r="A693" s="123">
        <v>689</v>
      </c>
      <c r="B693" s="124" t="s">
        <v>4666</v>
      </c>
      <c r="C693" s="125" t="s">
        <v>3604</v>
      </c>
      <c r="D693" s="126" t="s">
        <v>4667</v>
      </c>
      <c r="E693" s="126" t="s">
        <v>3568</v>
      </c>
      <c r="F693" s="126" t="s">
        <v>3997</v>
      </c>
      <c r="G693" s="126" t="s">
        <v>4668</v>
      </c>
      <c r="H693" s="127"/>
      <c r="I693" s="128"/>
      <c r="J693" s="129">
        <v>43187</v>
      </c>
      <c r="K693" s="130">
        <v>43223</v>
      </c>
      <c r="L693" s="131"/>
    </row>
    <row r="694" spans="1:12">
      <c r="A694" s="141">
        <v>690</v>
      </c>
      <c r="B694" s="124" t="s">
        <v>4666</v>
      </c>
      <c r="C694" s="125" t="s">
        <v>3566</v>
      </c>
      <c r="D694" s="126" t="s">
        <v>4669</v>
      </c>
      <c r="E694" s="126" t="s">
        <v>3568</v>
      </c>
      <c r="F694" s="126" t="s">
        <v>3569</v>
      </c>
      <c r="G694" s="126" t="s">
        <v>4669</v>
      </c>
      <c r="H694" s="127"/>
      <c r="I694" s="128"/>
      <c r="J694" s="129">
        <v>43187</v>
      </c>
      <c r="K694" s="130">
        <v>43222</v>
      </c>
      <c r="L694" s="131"/>
    </row>
    <row r="695" spans="1:12">
      <c r="A695" s="123">
        <v>691</v>
      </c>
      <c r="B695" s="124" t="s">
        <v>4666</v>
      </c>
      <c r="C695" s="125" t="s">
        <v>3571</v>
      </c>
      <c r="D695" s="126" t="s">
        <v>4670</v>
      </c>
      <c r="E695" s="126" t="s">
        <v>3568</v>
      </c>
      <c r="F695" s="126" t="s">
        <v>3573</v>
      </c>
      <c r="G695" s="126" t="s">
        <v>4671</v>
      </c>
      <c r="H695" s="127"/>
      <c r="I695" s="128"/>
      <c r="J695" s="129">
        <v>43187</v>
      </c>
      <c r="K695" s="130">
        <v>43222</v>
      </c>
      <c r="L695" s="131"/>
    </row>
    <row r="696" spans="1:12">
      <c r="A696" s="141">
        <v>692</v>
      </c>
      <c r="B696" s="124" t="s">
        <v>4666</v>
      </c>
      <c r="C696" s="125" t="s">
        <v>3571</v>
      </c>
      <c r="D696" s="126" t="s">
        <v>4672</v>
      </c>
      <c r="E696" s="126" t="s">
        <v>3568</v>
      </c>
      <c r="F696" s="126" t="s">
        <v>3580</v>
      </c>
      <c r="G696" s="126" t="s">
        <v>4672</v>
      </c>
      <c r="H696" s="127"/>
      <c r="I696" s="128"/>
      <c r="J696" s="129">
        <v>43187</v>
      </c>
      <c r="K696" s="130">
        <v>43222</v>
      </c>
      <c r="L696" s="131"/>
    </row>
    <row r="697" spans="1:12">
      <c r="A697" s="123">
        <v>693</v>
      </c>
      <c r="B697" s="124" t="s">
        <v>4666</v>
      </c>
      <c r="C697" s="125" t="s">
        <v>3566</v>
      </c>
      <c r="D697" s="126" t="s">
        <v>4673</v>
      </c>
      <c r="E697" s="126" t="s">
        <v>3568</v>
      </c>
      <c r="F697" s="126" t="s">
        <v>3576</v>
      </c>
      <c r="G697" s="126" t="s">
        <v>4673</v>
      </c>
      <c r="H697" s="127"/>
      <c r="I697" s="128"/>
      <c r="J697" s="129">
        <v>43187</v>
      </c>
      <c r="K697" s="130">
        <v>43222</v>
      </c>
      <c r="L697" s="131"/>
    </row>
    <row r="698" spans="1:12">
      <c r="A698" s="141">
        <v>694</v>
      </c>
      <c r="B698" s="124" t="s">
        <v>4666</v>
      </c>
      <c r="C698" s="125" t="s">
        <v>3594</v>
      </c>
      <c r="D698" s="126" t="s">
        <v>4674</v>
      </c>
      <c r="E698" s="126" t="s">
        <v>3568</v>
      </c>
      <c r="F698" s="126" t="s">
        <v>3584</v>
      </c>
      <c r="G698" s="126" t="s">
        <v>4674</v>
      </c>
      <c r="H698" s="127"/>
      <c r="I698" s="128"/>
      <c r="J698" s="129">
        <v>43187</v>
      </c>
      <c r="K698" s="130">
        <v>43222</v>
      </c>
      <c r="L698" s="131"/>
    </row>
    <row r="699" spans="1:12">
      <c r="A699" s="123">
        <v>695</v>
      </c>
      <c r="B699" s="124" t="s">
        <v>4666</v>
      </c>
      <c r="C699" s="125"/>
      <c r="D699" s="126" t="s">
        <v>4675</v>
      </c>
      <c r="E699" s="126" t="s">
        <v>3568</v>
      </c>
      <c r="F699" s="126" t="s">
        <v>3586</v>
      </c>
      <c r="G699" s="126" t="s">
        <v>4675</v>
      </c>
      <c r="H699" s="127"/>
      <c r="I699" s="128"/>
      <c r="J699" s="129">
        <v>43187</v>
      </c>
      <c r="K699" s="130">
        <v>43222</v>
      </c>
      <c r="L699" s="131"/>
    </row>
    <row r="700" spans="1:12">
      <c r="A700" s="141">
        <v>696</v>
      </c>
      <c r="B700" s="124" t="s">
        <v>4666</v>
      </c>
      <c r="C700" s="125" t="s">
        <v>4182</v>
      </c>
      <c r="D700" s="126" t="s">
        <v>4676</v>
      </c>
      <c r="E700" s="126" t="s">
        <v>3568</v>
      </c>
      <c r="F700" s="126" t="s">
        <v>3589</v>
      </c>
      <c r="G700" s="126" t="s">
        <v>4676</v>
      </c>
      <c r="H700" s="127"/>
      <c r="I700" s="128"/>
      <c r="J700" s="129">
        <v>43187</v>
      </c>
      <c r="K700" s="130">
        <v>43222</v>
      </c>
      <c r="L700" s="131"/>
    </row>
    <row r="701" spans="1:12">
      <c r="A701" s="123"/>
      <c r="B701" s="124"/>
      <c r="C701" s="125"/>
      <c r="D701" s="126"/>
      <c r="E701" s="126"/>
      <c r="F701" s="126"/>
      <c r="G701" s="126"/>
      <c r="H701" s="127"/>
      <c r="I701" s="128"/>
      <c r="J701" s="129">
        <v>43187</v>
      </c>
      <c r="K701" s="130">
        <v>43222</v>
      </c>
      <c r="L701" s="131"/>
    </row>
    <row r="702" spans="1:12">
      <c r="A702" s="123">
        <v>621</v>
      </c>
      <c r="B702" s="124" t="s">
        <v>4666</v>
      </c>
      <c r="C702" s="125" t="s">
        <v>3600</v>
      </c>
      <c r="D702" s="126" t="s">
        <v>4677</v>
      </c>
      <c r="E702" s="126" t="s">
        <v>3568</v>
      </c>
      <c r="F702" s="126" t="s">
        <v>3600</v>
      </c>
      <c r="G702" s="126" t="s">
        <v>4677</v>
      </c>
      <c r="H702" s="127"/>
      <c r="I702" s="128"/>
      <c r="J702" s="129">
        <v>43187</v>
      </c>
      <c r="K702" s="130">
        <v>43222</v>
      </c>
      <c r="L702" s="131"/>
    </row>
    <row r="703" spans="1:12">
      <c r="A703" s="123"/>
      <c r="B703" s="124"/>
      <c r="C703" s="125"/>
      <c r="D703" s="126"/>
      <c r="E703" s="126"/>
      <c r="F703" s="126"/>
      <c r="G703" s="126"/>
      <c r="H703" s="127"/>
      <c r="I703" s="128"/>
      <c r="J703" s="129">
        <v>43187</v>
      </c>
      <c r="K703" s="130">
        <v>43222</v>
      </c>
      <c r="L703" s="131"/>
    </row>
    <row r="704" spans="1:12" ht="76.5">
      <c r="A704" s="123">
        <v>623</v>
      </c>
      <c r="B704" s="124" t="s">
        <v>4666</v>
      </c>
      <c r="C704" s="125" t="s">
        <v>3582</v>
      </c>
      <c r="D704" s="126" t="s">
        <v>4678</v>
      </c>
      <c r="E704" s="126" t="s">
        <v>3568</v>
      </c>
      <c r="F704" s="126" t="s">
        <v>3602</v>
      </c>
      <c r="G704" s="126" t="s">
        <v>4679</v>
      </c>
      <c r="H704" s="127" t="s">
        <v>4680</v>
      </c>
      <c r="I704" s="128"/>
      <c r="J704" s="129">
        <v>43187</v>
      </c>
      <c r="K704" s="130">
        <v>43222</v>
      </c>
      <c r="L704" s="131"/>
    </row>
    <row r="705" spans="1:12">
      <c r="A705" s="123">
        <v>624</v>
      </c>
      <c r="B705" s="124" t="s">
        <v>4666</v>
      </c>
      <c r="C705" s="125" t="s">
        <v>3574</v>
      </c>
      <c r="D705" s="126" t="s">
        <v>4681</v>
      </c>
      <c r="E705" s="126" t="s">
        <v>3568</v>
      </c>
      <c r="F705" s="126" t="s">
        <v>3599</v>
      </c>
      <c r="G705" s="126" t="s">
        <v>4681</v>
      </c>
      <c r="H705" s="127"/>
      <c r="I705" s="128"/>
      <c r="J705" s="129">
        <v>43187</v>
      </c>
      <c r="K705" s="130">
        <v>43222</v>
      </c>
      <c r="L705" s="131"/>
    </row>
    <row r="706" spans="1:12" ht="76.5">
      <c r="A706" s="123">
        <v>625</v>
      </c>
      <c r="B706" s="124" t="s">
        <v>4666</v>
      </c>
      <c r="C706" s="125" t="s">
        <v>3604</v>
      </c>
      <c r="D706" s="126" t="s">
        <v>4682</v>
      </c>
      <c r="E706" s="126" t="s">
        <v>3568</v>
      </c>
      <c r="F706" s="126" t="s">
        <v>3606</v>
      </c>
      <c r="G706" s="126" t="s">
        <v>4683</v>
      </c>
      <c r="H706" s="127" t="s">
        <v>4684</v>
      </c>
      <c r="I706" s="128"/>
      <c r="J706" s="129">
        <v>43187</v>
      </c>
      <c r="K706" s="130">
        <v>43222</v>
      </c>
      <c r="L706" s="131"/>
    </row>
    <row r="707" spans="1:12">
      <c r="A707" s="123">
        <v>626</v>
      </c>
      <c r="B707" s="124" t="s">
        <v>4666</v>
      </c>
      <c r="C707" s="125"/>
      <c r="D707" s="126"/>
      <c r="E707" s="126" t="s">
        <v>3568</v>
      </c>
      <c r="F707" s="126" t="s">
        <v>3843</v>
      </c>
      <c r="G707" s="126"/>
      <c r="H707" s="127"/>
      <c r="I707" s="128"/>
      <c r="J707" s="129">
        <v>43187</v>
      </c>
      <c r="K707" s="130">
        <v>43222</v>
      </c>
      <c r="L707" s="131"/>
    </row>
    <row r="708" spans="1:12">
      <c r="A708" s="123"/>
      <c r="B708" s="124"/>
      <c r="C708" s="125"/>
      <c r="D708" s="126"/>
      <c r="E708" s="126"/>
      <c r="F708" s="126"/>
      <c r="G708" s="126"/>
      <c r="H708" s="127"/>
      <c r="I708" s="128"/>
      <c r="J708" s="129">
        <v>43187</v>
      </c>
      <c r="K708" s="130">
        <v>43222</v>
      </c>
      <c r="L708" s="131"/>
    </row>
    <row r="709" spans="1:12">
      <c r="A709" s="123">
        <v>628</v>
      </c>
      <c r="B709" s="124" t="s">
        <v>4666</v>
      </c>
      <c r="C709" s="125"/>
      <c r="D709" s="126" t="s">
        <v>4685</v>
      </c>
      <c r="E709" s="126" t="s">
        <v>3611</v>
      </c>
      <c r="F709" s="126" t="s">
        <v>3612</v>
      </c>
      <c r="G709" s="126" t="s">
        <v>4685</v>
      </c>
      <c r="H709" s="127"/>
      <c r="I709" s="128"/>
      <c r="J709" s="129">
        <v>43187</v>
      </c>
      <c r="K709" s="130">
        <v>43222</v>
      </c>
      <c r="L709" s="131"/>
    </row>
    <row r="710" spans="1:12" ht="51">
      <c r="A710" s="123">
        <v>629</v>
      </c>
      <c r="B710" s="124" t="s">
        <v>4666</v>
      </c>
      <c r="C710" s="125" t="s">
        <v>3609</v>
      </c>
      <c r="D710" s="126" t="s">
        <v>4686</v>
      </c>
      <c r="E710" s="126" t="s">
        <v>3611</v>
      </c>
      <c r="F710" s="126" t="s">
        <v>3615</v>
      </c>
      <c r="G710" s="126" t="s">
        <v>4687</v>
      </c>
      <c r="H710" s="127" t="s">
        <v>4688</v>
      </c>
      <c r="I710" s="128"/>
      <c r="J710" s="129">
        <v>43187</v>
      </c>
      <c r="K710" s="130">
        <v>43222</v>
      </c>
      <c r="L710" s="131"/>
    </row>
    <row r="711" spans="1:12">
      <c r="A711" s="123">
        <v>630</v>
      </c>
      <c r="B711" s="124" t="s">
        <v>4666</v>
      </c>
      <c r="C711" s="125" t="s">
        <v>3617</v>
      </c>
      <c r="D711" s="126" t="s">
        <v>4689</v>
      </c>
      <c r="E711" s="126" t="s">
        <v>3611</v>
      </c>
      <c r="F711" s="126" t="s">
        <v>3619</v>
      </c>
      <c r="G711" s="126" t="s">
        <v>4689</v>
      </c>
      <c r="H711" s="127"/>
      <c r="I711" s="128"/>
      <c r="J711" s="129">
        <v>43187</v>
      </c>
      <c r="K711" s="130">
        <v>43222</v>
      </c>
      <c r="L711" s="131"/>
    </row>
    <row r="712" spans="1:12" ht="51">
      <c r="A712" s="123">
        <v>631</v>
      </c>
      <c r="B712" s="124" t="s">
        <v>4666</v>
      </c>
      <c r="C712" s="125" t="s">
        <v>3609</v>
      </c>
      <c r="D712" s="126" t="s">
        <v>4690</v>
      </c>
      <c r="E712" s="126" t="s">
        <v>3611</v>
      </c>
      <c r="F712" s="126" t="s">
        <v>3634</v>
      </c>
      <c r="G712" s="126" t="s">
        <v>4690</v>
      </c>
      <c r="H712" s="127"/>
      <c r="I712" s="128" t="s">
        <v>4691</v>
      </c>
      <c r="J712" s="129">
        <v>43187</v>
      </c>
      <c r="K712" s="130">
        <v>43223</v>
      </c>
      <c r="L712" s="131"/>
    </row>
    <row r="713" spans="1:12" ht="63.75">
      <c r="A713" s="123">
        <v>632</v>
      </c>
      <c r="B713" s="124" t="s">
        <v>4666</v>
      </c>
      <c r="C713" s="125" t="s">
        <v>3609</v>
      </c>
      <c r="D713" s="126" t="s">
        <v>4692</v>
      </c>
      <c r="E713" s="126" t="s">
        <v>3611</v>
      </c>
      <c r="F713" s="126" t="s">
        <v>3624</v>
      </c>
      <c r="G713" s="126" t="s">
        <v>4692</v>
      </c>
      <c r="H713" s="127"/>
      <c r="I713" s="128" t="s">
        <v>4693</v>
      </c>
      <c r="J713" s="129">
        <v>43187</v>
      </c>
      <c r="K713" s="130">
        <v>43223</v>
      </c>
      <c r="L713" s="131"/>
    </row>
    <row r="714" spans="1:12">
      <c r="A714" s="123">
        <v>633</v>
      </c>
      <c r="B714" s="124" t="s">
        <v>4666</v>
      </c>
      <c r="C714" s="125" t="s">
        <v>3609</v>
      </c>
      <c r="D714" s="126" t="s">
        <v>4694</v>
      </c>
      <c r="E714" s="126" t="s">
        <v>3611</v>
      </c>
      <c r="F714" s="126" t="s">
        <v>3632</v>
      </c>
      <c r="G714" s="126" t="s">
        <v>4694</v>
      </c>
      <c r="H714" s="127"/>
      <c r="I714" s="128"/>
      <c r="J714" s="129">
        <v>43187</v>
      </c>
      <c r="K714" s="130">
        <v>43222</v>
      </c>
      <c r="L714" s="131"/>
    </row>
    <row r="715" spans="1:12">
      <c r="A715" s="123">
        <v>634</v>
      </c>
      <c r="B715" s="124" t="s">
        <v>4666</v>
      </c>
      <c r="C715" s="125"/>
      <c r="D715" s="126" t="s">
        <v>4695</v>
      </c>
      <c r="E715" s="126" t="s">
        <v>3611</v>
      </c>
      <c r="F715" s="126" t="s">
        <v>3787</v>
      </c>
      <c r="G715" s="126" t="s">
        <v>4695</v>
      </c>
      <c r="H715" s="127"/>
      <c r="I715" s="128"/>
      <c r="J715" s="129">
        <v>43187</v>
      </c>
      <c r="K715" s="130">
        <v>43222</v>
      </c>
      <c r="L715" s="131"/>
    </row>
    <row r="716" spans="1:12">
      <c r="A716" s="123">
        <v>635</v>
      </c>
      <c r="B716" s="124" t="s">
        <v>4666</v>
      </c>
      <c r="C716" s="125"/>
      <c r="D716" s="126" t="s">
        <v>4696</v>
      </c>
      <c r="E716" s="126" t="s">
        <v>3611</v>
      </c>
      <c r="F716" s="126" t="s">
        <v>4697</v>
      </c>
      <c r="G716" s="126" t="s">
        <v>4696</v>
      </c>
      <c r="H716" s="127"/>
      <c r="I716" s="128"/>
      <c r="J716" s="129">
        <v>43187</v>
      </c>
      <c r="K716" s="130">
        <v>43222</v>
      </c>
      <c r="L716" s="131"/>
    </row>
    <row r="717" spans="1:12">
      <c r="A717" s="123">
        <v>636</v>
      </c>
      <c r="B717" s="124" t="s">
        <v>4666</v>
      </c>
      <c r="C717" s="125"/>
      <c r="D717" s="126" t="s">
        <v>4698</v>
      </c>
      <c r="E717" s="126" t="s">
        <v>3611</v>
      </c>
      <c r="F717" s="126" t="s">
        <v>3789</v>
      </c>
      <c r="G717" s="126" t="s">
        <v>4698</v>
      </c>
      <c r="H717" s="127"/>
      <c r="I717" s="128"/>
      <c r="J717" s="129">
        <v>43187</v>
      </c>
      <c r="K717" s="130">
        <v>43222</v>
      </c>
      <c r="L717" s="131"/>
    </row>
    <row r="718" spans="1:12" ht="76.5">
      <c r="A718" s="123">
        <v>637</v>
      </c>
      <c r="B718" s="124" t="s">
        <v>4666</v>
      </c>
      <c r="C718" s="125"/>
      <c r="D718" s="126" t="s">
        <v>4699</v>
      </c>
      <c r="E718" s="126" t="s">
        <v>3611</v>
      </c>
      <c r="F718" s="126" t="s">
        <v>4505</v>
      </c>
      <c r="G718" s="126" t="s">
        <v>4700</v>
      </c>
      <c r="H718" s="127" t="s">
        <v>4701</v>
      </c>
      <c r="I718" s="128"/>
      <c r="J718" s="129">
        <v>43187</v>
      </c>
      <c r="K718" s="130">
        <v>43222</v>
      </c>
      <c r="L718" s="131"/>
    </row>
    <row r="719" spans="1:12" ht="89.25">
      <c r="A719" s="123">
        <v>638</v>
      </c>
      <c r="B719" s="124" t="s">
        <v>4666</v>
      </c>
      <c r="C719" s="125"/>
      <c r="D719" s="126" t="s">
        <v>4702</v>
      </c>
      <c r="E719" s="126" t="s">
        <v>3611</v>
      </c>
      <c r="F719" s="126" t="s">
        <v>4703</v>
      </c>
      <c r="G719" s="126" t="s">
        <v>4704</v>
      </c>
      <c r="H719" s="127" t="s">
        <v>4705</v>
      </c>
      <c r="I719" s="128"/>
      <c r="J719" s="129">
        <v>43187</v>
      </c>
      <c r="K719" s="130">
        <v>43222</v>
      </c>
      <c r="L719" s="131"/>
    </row>
    <row r="720" spans="1:12">
      <c r="A720" s="123">
        <v>639</v>
      </c>
      <c r="B720" s="124" t="s">
        <v>4666</v>
      </c>
      <c r="C720" s="125" t="s">
        <v>3613</v>
      </c>
      <c r="D720" s="126" t="s">
        <v>4706</v>
      </c>
      <c r="E720" s="126" t="s">
        <v>3611</v>
      </c>
      <c r="F720" s="126" t="s">
        <v>4707</v>
      </c>
      <c r="G720" s="126" t="s">
        <v>4706</v>
      </c>
      <c r="H720" s="127"/>
      <c r="I720" s="128"/>
      <c r="J720" s="129">
        <v>43187</v>
      </c>
      <c r="K720" s="130">
        <v>43222</v>
      </c>
      <c r="L720" s="131"/>
    </row>
    <row r="721" spans="1:12">
      <c r="A721" s="123">
        <v>640</v>
      </c>
      <c r="B721" s="124" t="s">
        <v>4666</v>
      </c>
      <c r="C721" s="125" t="s">
        <v>3629</v>
      </c>
      <c r="D721" s="126" t="s">
        <v>4708</v>
      </c>
      <c r="E721" s="126" t="s">
        <v>3611</v>
      </c>
      <c r="F721" s="126" t="s">
        <v>3629</v>
      </c>
      <c r="G721" s="126" t="s">
        <v>4708</v>
      </c>
      <c r="H721" s="127"/>
      <c r="I721" s="128"/>
      <c r="J721" s="129">
        <v>43187</v>
      </c>
      <c r="K721" s="130">
        <v>43222</v>
      </c>
      <c r="L721" s="131"/>
    </row>
    <row r="722" spans="1:12" ht="76.5">
      <c r="A722" s="123">
        <v>641</v>
      </c>
      <c r="B722" s="124" t="s">
        <v>4666</v>
      </c>
      <c r="C722" s="125" t="s">
        <v>3653</v>
      </c>
      <c r="D722" s="126" t="s">
        <v>4709</v>
      </c>
      <c r="E722" s="126" t="s">
        <v>3651</v>
      </c>
      <c r="F722" s="126" t="s">
        <v>3655</v>
      </c>
      <c r="G722" s="126" t="s">
        <v>4710</v>
      </c>
      <c r="H722" s="127" t="s">
        <v>4711</v>
      </c>
      <c r="I722" s="128" t="s">
        <v>4712</v>
      </c>
      <c r="J722" s="129">
        <v>43187</v>
      </c>
      <c r="K722" s="130">
        <v>43223</v>
      </c>
      <c r="L722" s="131"/>
    </row>
    <row r="723" spans="1:12" ht="63.75">
      <c r="A723" s="123">
        <v>642</v>
      </c>
      <c r="B723" s="124" t="s">
        <v>4666</v>
      </c>
      <c r="C723" s="125" t="s">
        <v>3664</v>
      </c>
      <c r="D723" s="126" t="s">
        <v>4713</v>
      </c>
      <c r="E723" s="126" t="s">
        <v>3651</v>
      </c>
      <c r="F723" s="126" t="s">
        <v>3666</v>
      </c>
      <c r="G723" s="126" t="s">
        <v>4714</v>
      </c>
      <c r="H723" s="127" t="s">
        <v>4715</v>
      </c>
      <c r="I723" s="128"/>
      <c r="J723" s="129">
        <v>43187</v>
      </c>
      <c r="K723" s="130">
        <v>43222</v>
      </c>
      <c r="L723" s="131"/>
    </row>
    <row r="724" spans="1:12">
      <c r="A724" s="123">
        <v>643</v>
      </c>
      <c r="B724" s="124" t="s">
        <v>4666</v>
      </c>
      <c r="C724" s="125"/>
      <c r="D724" s="126" t="s">
        <v>4716</v>
      </c>
      <c r="E724" s="126" t="s">
        <v>3651</v>
      </c>
      <c r="F724" s="126" t="s">
        <v>3697</v>
      </c>
      <c r="G724" s="126" t="s">
        <v>4717</v>
      </c>
      <c r="H724" s="127"/>
      <c r="I724" s="128"/>
      <c r="J724" s="129">
        <v>43187</v>
      </c>
      <c r="K724" s="130">
        <v>43222</v>
      </c>
      <c r="L724" s="131"/>
    </row>
    <row r="725" spans="1:12" ht="63.75">
      <c r="A725" s="123">
        <v>644</v>
      </c>
      <c r="B725" s="124" t="s">
        <v>4666</v>
      </c>
      <c r="C725" s="125" t="s">
        <v>3649</v>
      </c>
      <c r="D725" s="126" t="s">
        <v>4718</v>
      </c>
      <c r="E725" s="126" t="s">
        <v>3651</v>
      </c>
      <c r="F725" s="126" t="s">
        <v>3649</v>
      </c>
      <c r="G725" s="126" t="s">
        <v>4719</v>
      </c>
      <c r="H725" s="127" t="s">
        <v>4720</v>
      </c>
      <c r="I725" s="128"/>
      <c r="J725" s="129">
        <v>43187</v>
      </c>
      <c r="K725" s="130">
        <v>43222</v>
      </c>
      <c r="L725" s="131"/>
    </row>
    <row r="726" spans="1:12">
      <c r="A726" s="123">
        <v>645</v>
      </c>
      <c r="B726" s="124" t="s">
        <v>4666</v>
      </c>
      <c r="C726" s="125"/>
      <c r="D726" s="126"/>
      <c r="E726" s="126" t="s">
        <v>3651</v>
      </c>
      <c r="F726" s="126" t="s">
        <v>3663</v>
      </c>
      <c r="G726" s="126"/>
      <c r="H726" s="127"/>
      <c r="I726" s="128"/>
      <c r="J726" s="129">
        <v>43187</v>
      </c>
      <c r="K726" s="130">
        <v>43222</v>
      </c>
      <c r="L726" s="131"/>
    </row>
    <row r="727" spans="1:12">
      <c r="A727" s="123">
        <v>646</v>
      </c>
      <c r="B727" s="124" t="s">
        <v>4666</v>
      </c>
      <c r="C727" s="125"/>
      <c r="D727" s="126"/>
      <c r="E727" s="126" t="s">
        <v>3651</v>
      </c>
      <c r="F727" s="126" t="s">
        <v>3660</v>
      </c>
      <c r="G727" s="126"/>
      <c r="H727" s="127"/>
      <c r="I727" s="128"/>
      <c r="J727" s="129">
        <v>43187</v>
      </c>
      <c r="K727" s="130">
        <v>43222</v>
      </c>
      <c r="L727" s="131"/>
    </row>
    <row r="728" spans="1:12">
      <c r="A728" s="123">
        <v>647</v>
      </c>
      <c r="B728" s="124" t="s">
        <v>4666</v>
      </c>
      <c r="C728" s="125"/>
      <c r="D728" s="126" t="s">
        <v>4721</v>
      </c>
      <c r="E728" s="126" t="s">
        <v>3705</v>
      </c>
      <c r="F728" s="126" t="s">
        <v>3706</v>
      </c>
      <c r="G728" s="126" t="s">
        <v>4722</v>
      </c>
      <c r="H728" s="127"/>
      <c r="I728" s="128"/>
      <c r="J728" s="129">
        <v>43187</v>
      </c>
      <c r="K728" s="130">
        <v>43222</v>
      </c>
      <c r="L728" s="131"/>
    </row>
    <row r="729" spans="1:12">
      <c r="A729" s="123">
        <v>648</v>
      </c>
      <c r="B729" s="124" t="s">
        <v>4666</v>
      </c>
      <c r="C729" s="125"/>
      <c r="D729" s="126" t="s">
        <v>4723</v>
      </c>
      <c r="E729" s="126" t="s">
        <v>3705</v>
      </c>
      <c r="F729" s="126" t="s">
        <v>3706</v>
      </c>
      <c r="G729" s="126" t="s">
        <v>4724</v>
      </c>
      <c r="H729" s="127"/>
      <c r="I729" s="128"/>
      <c r="J729" s="129">
        <v>43187</v>
      </c>
      <c r="K729" s="130">
        <v>43222</v>
      </c>
      <c r="L729" s="131"/>
    </row>
    <row r="730" spans="1:12">
      <c r="A730" s="123">
        <v>649</v>
      </c>
      <c r="B730" s="124" t="s">
        <v>4666</v>
      </c>
      <c r="C730" s="125"/>
      <c r="D730" s="126"/>
      <c r="E730" s="126" t="s">
        <v>3705</v>
      </c>
      <c r="F730" s="126" t="s">
        <v>3968</v>
      </c>
      <c r="G730" s="126" t="s">
        <v>4725</v>
      </c>
      <c r="H730" s="127"/>
      <c r="I730" s="128"/>
      <c r="J730" s="129">
        <v>43187</v>
      </c>
      <c r="K730" s="130">
        <v>43222</v>
      </c>
      <c r="L730" s="131"/>
    </row>
    <row r="731" spans="1:12">
      <c r="A731" s="123">
        <v>650</v>
      </c>
      <c r="B731" s="124" t="s">
        <v>4666</v>
      </c>
      <c r="C731" s="125"/>
      <c r="D731" s="126"/>
      <c r="E731" s="126" t="s">
        <v>4726</v>
      </c>
      <c r="F731" s="126" t="s">
        <v>3703</v>
      </c>
      <c r="G731" s="126" t="s">
        <v>4727</v>
      </c>
      <c r="H731" s="127"/>
      <c r="I731" s="128"/>
      <c r="J731" s="129">
        <v>43187</v>
      </c>
      <c r="K731" s="130">
        <v>43222</v>
      </c>
      <c r="L731" s="131"/>
    </row>
    <row r="732" spans="1:12">
      <c r="A732" s="123">
        <v>651</v>
      </c>
      <c r="B732" s="124" t="s">
        <v>4666</v>
      </c>
      <c r="C732" s="125"/>
      <c r="D732" s="126"/>
      <c r="E732" s="126" t="s">
        <v>4726</v>
      </c>
      <c r="F732" s="126" t="s">
        <v>4728</v>
      </c>
      <c r="G732" s="126" t="s">
        <v>4729</v>
      </c>
      <c r="H732" s="127"/>
      <c r="I732" s="128"/>
      <c r="J732" s="129">
        <v>43187</v>
      </c>
      <c r="K732" s="130">
        <v>43222</v>
      </c>
      <c r="L732" s="131"/>
    </row>
    <row r="733" spans="1:12">
      <c r="A733" s="123">
        <v>652</v>
      </c>
      <c r="B733" s="124" t="s">
        <v>4666</v>
      </c>
      <c r="C733" s="125"/>
      <c r="D733" s="126"/>
      <c r="E733" s="126" t="s">
        <v>4726</v>
      </c>
      <c r="F733" s="126" t="s">
        <v>4730</v>
      </c>
      <c r="G733" s="126" t="s">
        <v>4731</v>
      </c>
      <c r="H733" s="127"/>
      <c r="I733" s="128"/>
      <c r="J733" s="129">
        <v>43187</v>
      </c>
      <c r="K733" s="130">
        <v>43222</v>
      </c>
      <c r="L733" s="131"/>
    </row>
    <row r="734" spans="1:12">
      <c r="A734" s="123">
        <v>653</v>
      </c>
      <c r="B734" s="124" t="s">
        <v>4666</v>
      </c>
      <c r="C734" s="125"/>
      <c r="D734" s="126"/>
      <c r="E734" s="126" t="s">
        <v>4726</v>
      </c>
      <c r="F734" s="126" t="s">
        <v>4732</v>
      </c>
      <c r="G734" s="126" t="s">
        <v>4733</v>
      </c>
      <c r="H734" s="127"/>
      <c r="I734" s="128"/>
      <c r="J734" s="129">
        <v>43187</v>
      </c>
      <c r="K734" s="130">
        <v>43222</v>
      </c>
      <c r="L734" s="131"/>
    </row>
    <row r="735" spans="1:12">
      <c r="A735" s="123">
        <v>654</v>
      </c>
      <c r="B735" s="124" t="s">
        <v>4666</v>
      </c>
      <c r="C735" s="125"/>
      <c r="D735" s="126"/>
      <c r="E735" s="126" t="s">
        <v>4726</v>
      </c>
      <c r="F735" s="126" t="s">
        <v>4734</v>
      </c>
      <c r="G735" s="126" t="s">
        <v>4735</v>
      </c>
      <c r="H735" s="127"/>
      <c r="I735" s="128"/>
      <c r="J735" s="129">
        <v>43187</v>
      </c>
      <c r="K735" s="130">
        <v>43222</v>
      </c>
      <c r="L735" s="131"/>
    </row>
    <row r="736" spans="1:12">
      <c r="A736" s="148"/>
      <c r="B736" s="149"/>
      <c r="C736" s="150"/>
      <c r="D736" s="151"/>
      <c r="E736" s="151"/>
      <c r="F736" s="151"/>
      <c r="G736" s="151"/>
      <c r="H736" s="152"/>
      <c r="I736" s="153"/>
      <c r="J736" s="154"/>
      <c r="K736" s="155"/>
      <c r="L736" s="13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381</v>
      </c>
      <c r="B3" s="77" t="s">
        <v>382</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383</v>
      </c>
      <c r="B8" s="87" t="s">
        <v>384</v>
      </c>
      <c r="C8" s="87" t="s">
        <v>385</v>
      </c>
      <c r="D8" s="87" t="s">
        <v>386</v>
      </c>
      <c r="E8" s="88">
        <v>1.1000000000000001</v>
      </c>
      <c r="F8" s="88">
        <v>0.98</v>
      </c>
      <c r="G8" s="88">
        <v>8.0299999999999994</v>
      </c>
      <c r="H8" s="88">
        <v>1.17</v>
      </c>
      <c r="I8" s="90" t="s">
        <v>80</v>
      </c>
      <c r="J8" s="102">
        <v>14.0799561087094</v>
      </c>
      <c r="K8" s="102">
        <v>7.6608519473909498</v>
      </c>
      <c r="L8" s="102">
        <v>11.613385126088099</v>
      </c>
      <c r="M8" s="102">
        <v>11.7848859119759</v>
      </c>
      <c r="N8" s="102">
        <v>10.049895336132501</v>
      </c>
      <c r="O8" s="92">
        <v>7.0393933025359301</v>
      </c>
      <c r="P8" s="92">
        <v>6.6689065249215203</v>
      </c>
      <c r="Q8" s="102">
        <v>5.19736461561713</v>
      </c>
      <c r="R8" s="102">
        <v>4.4628326490108199</v>
      </c>
      <c r="S8" s="102">
        <v>5.29306845251278</v>
      </c>
      <c r="T8" s="103">
        <v>6.1358223538174199</v>
      </c>
      <c r="U8" s="102">
        <v>7.0958579573676204</v>
      </c>
      <c r="V8" s="92">
        <v>7.1841567558374599</v>
      </c>
      <c r="W8" s="92">
        <v>6.8447749823893496</v>
      </c>
      <c r="X8" s="102">
        <v>9.9940943233137993</v>
      </c>
    </row>
    <row r="9" spans="1:24">
      <c r="A9" s="86" t="s">
        <v>387</v>
      </c>
      <c r="B9" s="87" t="s">
        <v>388</v>
      </c>
      <c r="C9" s="87" t="s">
        <v>389</v>
      </c>
      <c r="D9" s="87" t="s">
        <v>390</v>
      </c>
      <c r="E9" s="88">
        <v>1.1299999999999999</v>
      </c>
      <c r="F9" s="88">
        <v>0.84</v>
      </c>
      <c r="G9" s="88">
        <v>7.68</v>
      </c>
      <c r="H9" s="88">
        <v>0.63</v>
      </c>
      <c r="I9" s="90" t="s">
        <v>80</v>
      </c>
      <c r="J9" s="102">
        <v>14.070176229367499</v>
      </c>
      <c r="K9" s="102">
        <v>7.6903440362318696</v>
      </c>
      <c r="L9" s="92">
        <v>11.4365345841254</v>
      </c>
      <c r="M9" s="102">
        <v>11.836723097061499</v>
      </c>
      <c r="N9" s="103">
        <v>10.3149753214587</v>
      </c>
      <c r="O9" s="103">
        <v>7.4598530067362203</v>
      </c>
      <c r="P9" s="103">
        <v>7.0399645137314604</v>
      </c>
      <c r="Q9" s="103">
        <v>5.4207259169660702</v>
      </c>
      <c r="R9" s="103">
        <v>4.6253375241538599</v>
      </c>
      <c r="S9" s="103">
        <v>5.3350429801211501</v>
      </c>
      <c r="T9" s="103">
        <v>6.2660177251129001</v>
      </c>
      <c r="U9" s="103">
        <v>7.2292040637645298</v>
      </c>
      <c r="V9" s="103">
        <v>7.4238292455185899</v>
      </c>
      <c r="W9" s="103">
        <v>7.2713008466175797</v>
      </c>
      <c r="X9" s="102">
        <v>10.197731408380401</v>
      </c>
    </row>
    <row r="10" spans="1:24">
      <c r="A10" s="86" t="s">
        <v>391</v>
      </c>
      <c r="B10" s="87" t="s">
        <v>392</v>
      </c>
      <c r="C10" s="87" t="s">
        <v>393</v>
      </c>
      <c r="D10" s="87" t="s">
        <v>394</v>
      </c>
      <c r="E10" s="88">
        <v>1</v>
      </c>
      <c r="F10" s="88">
        <v>0.90136986301369904</v>
      </c>
      <c r="G10" s="88">
        <v>7.45</v>
      </c>
      <c r="H10" s="88">
        <v>0.56999999999999995</v>
      </c>
      <c r="I10" s="90" t="s">
        <v>80</v>
      </c>
      <c r="J10" s="92">
        <v>11.733380238553901</v>
      </c>
      <c r="K10" s="92">
        <v>7.2751463275208197</v>
      </c>
      <c r="L10" s="103">
        <v>12.153071705099</v>
      </c>
      <c r="M10" s="102">
        <v>11.9900033632488</v>
      </c>
      <c r="N10" s="103">
        <v>10.968832255688101</v>
      </c>
      <c r="O10" s="103">
        <v>7.3607865773165999</v>
      </c>
      <c r="P10" s="103">
        <v>7.2335278913556698</v>
      </c>
      <c r="Q10" s="103">
        <v>5.2499074653154603</v>
      </c>
      <c r="R10" s="102">
        <v>4.3663004068593496</v>
      </c>
      <c r="S10" s="92">
        <v>4.98318289031356</v>
      </c>
      <c r="T10" s="102">
        <v>5.9646143637163096</v>
      </c>
      <c r="U10" s="103">
        <v>7.2571279615097701</v>
      </c>
      <c r="V10" s="92">
        <v>7.1662410519974804</v>
      </c>
      <c r="W10" s="103">
        <v>7.3181968049112696</v>
      </c>
      <c r="X10" s="102">
        <v>10.585986421462</v>
      </c>
    </row>
    <row r="11" spans="1:24">
      <c r="A11" s="86" t="s">
        <v>395</v>
      </c>
      <c r="B11" s="87" t="s">
        <v>396</v>
      </c>
      <c r="C11" s="87" t="s">
        <v>397</v>
      </c>
      <c r="D11" s="87" t="s">
        <v>398</v>
      </c>
      <c r="E11" s="88">
        <v>1.59</v>
      </c>
      <c r="F11" s="88">
        <v>0.61</v>
      </c>
      <c r="G11" s="88">
        <v>7.87</v>
      </c>
      <c r="H11" s="88">
        <v>1.02</v>
      </c>
      <c r="I11" s="90" t="s">
        <v>80</v>
      </c>
      <c r="J11" s="103">
        <v>16.310198444134599</v>
      </c>
      <c r="K11" s="103">
        <v>8.3216192196661591</v>
      </c>
      <c r="L11" s="92">
        <v>11.549476966034</v>
      </c>
      <c r="M11" s="92">
        <v>11.308129760572999</v>
      </c>
      <c r="N11" s="92">
        <v>9.7736837601948707</v>
      </c>
      <c r="O11" s="102">
        <v>7.28732919527687</v>
      </c>
      <c r="P11" s="92">
        <v>6.7346206043321599</v>
      </c>
      <c r="Q11" s="92">
        <v>4.8616180048661501</v>
      </c>
      <c r="R11" s="92">
        <v>4.0937792675256803</v>
      </c>
      <c r="S11" s="92">
        <v>4.7823534628236697</v>
      </c>
      <c r="T11" s="92">
        <v>5.6933527501178602</v>
      </c>
      <c r="U11" s="92">
        <v>6.7749714958485798</v>
      </c>
      <c r="V11" s="102">
        <v>7.3355339961286701</v>
      </c>
      <c r="W11" s="102">
        <v>7.0975479487683204</v>
      </c>
      <c r="X11" s="92">
        <v>9.9571524180871407</v>
      </c>
    </row>
    <row r="12" spans="1:24">
      <c r="A12" s="86" t="s">
        <v>399</v>
      </c>
      <c r="B12" s="87" t="s">
        <v>400</v>
      </c>
      <c r="C12" s="87" t="s">
        <v>401</v>
      </c>
      <c r="D12" s="87" t="s">
        <v>402</v>
      </c>
      <c r="E12" s="88">
        <v>1.2</v>
      </c>
      <c r="F12" s="88">
        <v>0.81</v>
      </c>
      <c r="G12" s="88">
        <v>7.72</v>
      </c>
      <c r="H12" s="88">
        <v>0.6</v>
      </c>
      <c r="I12" s="90" t="s">
        <v>80</v>
      </c>
      <c r="J12" s="92">
        <v>13.393229441760999</v>
      </c>
      <c r="K12" s="103">
        <v>8.1080191177392908</v>
      </c>
      <c r="L12" s="102">
        <v>11.8794303666518</v>
      </c>
      <c r="M12" s="103">
        <v>12.359922079662701</v>
      </c>
      <c r="N12" s="102">
        <v>10.0455947054774</v>
      </c>
      <c r="O12" s="92">
        <v>7.0559915662711603</v>
      </c>
      <c r="P12" s="102">
        <v>6.9617085924200097</v>
      </c>
      <c r="Q12" s="102">
        <v>5.1409705787828397</v>
      </c>
      <c r="R12" s="92">
        <v>4.2201815176528701</v>
      </c>
      <c r="S12" s="92">
        <v>4.7001447403518997</v>
      </c>
      <c r="T12" s="102">
        <v>5.7032762062291704</v>
      </c>
      <c r="U12" s="102">
        <v>6.9438361392142802</v>
      </c>
      <c r="V12" s="102">
        <v>7.3237430895491702</v>
      </c>
      <c r="W12" s="92">
        <v>6.9448274479106802</v>
      </c>
      <c r="X12" s="102">
        <v>10.4659279335555</v>
      </c>
    </row>
    <row r="13" spans="1:24">
      <c r="A13" s="86" t="s">
        <v>403</v>
      </c>
      <c r="B13" s="87" t="s">
        <v>404</v>
      </c>
      <c r="C13" s="87" t="s">
        <v>405</v>
      </c>
      <c r="D13" s="87" t="s">
        <v>406</v>
      </c>
      <c r="E13" s="88">
        <v>1</v>
      </c>
      <c r="F13" s="88">
        <v>0.84</v>
      </c>
      <c r="G13" s="88">
        <v>7.74</v>
      </c>
      <c r="H13" s="88">
        <v>0.62</v>
      </c>
      <c r="I13" s="90" t="s">
        <v>80</v>
      </c>
      <c r="J13" s="103">
        <v>15.7289508326353</v>
      </c>
      <c r="K13" s="103">
        <v>8.4471270412453592</v>
      </c>
      <c r="L13" s="103">
        <v>13.0472038446543</v>
      </c>
      <c r="M13" s="103">
        <v>12.505134861581199</v>
      </c>
      <c r="N13" s="103">
        <v>10.462005422871799</v>
      </c>
      <c r="O13" s="102">
        <v>7.3605362074178702</v>
      </c>
      <c r="P13" s="103">
        <v>7.0090839475453697</v>
      </c>
      <c r="Q13" s="103">
        <v>5.22871352908669</v>
      </c>
      <c r="R13" s="102">
        <v>4.4207746349400399</v>
      </c>
      <c r="S13" s="92">
        <v>4.9786178684705398</v>
      </c>
      <c r="T13" s="102">
        <v>6.04198737651316</v>
      </c>
      <c r="U13" s="92" t="s">
        <v>81</v>
      </c>
      <c r="V13" s="92">
        <v>6.7329930822860096</v>
      </c>
      <c r="W13" s="103">
        <v>7.2095504065693499</v>
      </c>
      <c r="X13" s="103">
        <v>11.023794577820899</v>
      </c>
    </row>
    <row r="14" spans="1:24">
      <c r="A14" s="86" t="s">
        <v>407</v>
      </c>
      <c r="B14" s="87" t="s">
        <v>408</v>
      </c>
      <c r="C14" s="87" t="s">
        <v>81</v>
      </c>
      <c r="D14" s="87" t="s">
        <v>409</v>
      </c>
      <c r="E14" s="88">
        <v>0.01</v>
      </c>
      <c r="F14" s="88">
        <v>0.01</v>
      </c>
      <c r="G14" s="88">
        <v>4.96</v>
      </c>
      <c r="H14" s="88">
        <v>0.04</v>
      </c>
      <c r="I14" s="90" t="s">
        <v>80</v>
      </c>
      <c r="J14" s="92" t="s">
        <v>81</v>
      </c>
      <c r="K14" s="92" t="s">
        <v>81</v>
      </c>
      <c r="L14" s="92" t="s">
        <v>81</v>
      </c>
      <c r="M14" s="92" t="s">
        <v>81</v>
      </c>
      <c r="N14" s="92" t="s">
        <v>81</v>
      </c>
      <c r="O14" s="92" t="s">
        <v>81</v>
      </c>
      <c r="P14" s="92" t="s">
        <v>81</v>
      </c>
      <c r="Q14" s="92" t="s">
        <v>81</v>
      </c>
      <c r="R14" s="92" t="s">
        <v>81</v>
      </c>
      <c r="S14" s="92" t="s">
        <v>81</v>
      </c>
      <c r="T14" s="92" t="s">
        <v>81</v>
      </c>
      <c r="U14" s="92" t="s">
        <v>81</v>
      </c>
      <c r="V14" s="103">
        <v>10.313844786965401</v>
      </c>
      <c r="W14" s="92" t="s">
        <v>81</v>
      </c>
      <c r="X14" s="92">
        <v>0</v>
      </c>
    </row>
    <row r="15" spans="1:24">
      <c r="A15" s="86" t="s">
        <v>410</v>
      </c>
      <c r="B15" s="87" t="s">
        <v>411</v>
      </c>
      <c r="C15" s="87" t="s">
        <v>412</v>
      </c>
      <c r="D15" s="87" t="s">
        <v>413</v>
      </c>
      <c r="E15" s="88">
        <v>2.56</v>
      </c>
      <c r="F15" s="88">
        <v>0.85</v>
      </c>
      <c r="G15" s="88">
        <v>8.1300000000000008</v>
      </c>
      <c r="H15" s="88">
        <v>1.04</v>
      </c>
      <c r="I15" s="90" t="s">
        <v>80</v>
      </c>
      <c r="J15" s="92">
        <v>12.9737843234007</v>
      </c>
      <c r="K15" s="102">
        <v>7.6800239076379997</v>
      </c>
      <c r="L15" s="92">
        <v>11.097656118287601</v>
      </c>
      <c r="M15" s="103">
        <v>12.1574625917501</v>
      </c>
      <c r="N15" s="92">
        <v>9.6000721896732308</v>
      </c>
      <c r="O15" s="102">
        <v>7.1767285417454998</v>
      </c>
      <c r="P15" s="92">
        <v>6.7160530921271899</v>
      </c>
      <c r="Q15" s="102">
        <v>5.2270168294345201</v>
      </c>
      <c r="R15" s="103">
        <v>4.5167817425514798</v>
      </c>
      <c r="S15" s="103">
        <v>5.4668211495876999</v>
      </c>
      <c r="T15" s="103">
        <v>6.0802402599033902</v>
      </c>
      <c r="U15" s="92">
        <v>6.9194625109257899</v>
      </c>
      <c r="V15" s="92">
        <v>7.0466855934616204</v>
      </c>
      <c r="W15" s="102">
        <v>7.0154266755218204</v>
      </c>
      <c r="X15" s="102">
        <v>10.5352197234252</v>
      </c>
    </row>
    <row r="16" spans="1:24">
      <c r="A16" s="86" t="s">
        <v>414</v>
      </c>
      <c r="B16" s="87" t="s">
        <v>415</v>
      </c>
      <c r="C16" s="87" t="s">
        <v>416</v>
      </c>
      <c r="D16" s="87" t="s">
        <v>417</v>
      </c>
      <c r="E16" s="88">
        <v>0.8</v>
      </c>
      <c r="F16" s="88">
        <v>0.725833333333333</v>
      </c>
      <c r="G16" s="88">
        <v>7.7</v>
      </c>
      <c r="H16" s="88">
        <v>0.64</v>
      </c>
      <c r="I16" s="90" t="s">
        <v>80</v>
      </c>
      <c r="J16" s="92">
        <v>10.7420134383998</v>
      </c>
      <c r="K16" s="103">
        <v>8.4566120989544107</v>
      </c>
      <c r="L16" s="102">
        <v>11.846071967015799</v>
      </c>
      <c r="M16" s="102">
        <v>11.9929765299542</v>
      </c>
      <c r="N16" s="102">
        <v>10.2462275670699</v>
      </c>
      <c r="O16" s="102">
        <v>7.1956080949682901</v>
      </c>
      <c r="P16" s="102">
        <v>6.86659535355163</v>
      </c>
      <c r="Q16" s="92">
        <v>5.0135118081453802</v>
      </c>
      <c r="R16" s="92">
        <v>4.2488492142044096</v>
      </c>
      <c r="S16" s="92">
        <v>4.9402202907441</v>
      </c>
      <c r="T16" s="92">
        <v>5.1978667856321898</v>
      </c>
      <c r="U16" s="102">
        <v>6.9982019645022904</v>
      </c>
      <c r="V16" s="102">
        <v>7.3865859856614904</v>
      </c>
      <c r="W16" s="102">
        <v>7.05718491245855</v>
      </c>
      <c r="X16" s="103">
        <v>10.599199385677901</v>
      </c>
    </row>
    <row r="17" spans="1:24">
      <c r="A17" s="86" t="s">
        <v>418</v>
      </c>
      <c r="B17" s="87" t="s">
        <v>419</v>
      </c>
      <c r="C17" s="87" t="s">
        <v>420</v>
      </c>
      <c r="D17" s="87" t="s">
        <v>421</v>
      </c>
      <c r="E17" s="88">
        <v>4.29</v>
      </c>
      <c r="F17" s="88">
        <v>0.76</v>
      </c>
      <c r="G17" s="88">
        <v>7.99</v>
      </c>
      <c r="H17" s="88">
        <v>0.49</v>
      </c>
      <c r="I17" s="90" t="s">
        <v>80</v>
      </c>
      <c r="J17" s="92">
        <v>11.7154366490256</v>
      </c>
      <c r="K17" s="92">
        <v>6.5099103416208699</v>
      </c>
      <c r="L17" s="92">
        <v>10.8293768245056</v>
      </c>
      <c r="M17" s="92">
        <v>10.5293284227124</v>
      </c>
      <c r="N17" s="92">
        <v>8.9356554301235196</v>
      </c>
      <c r="O17" s="103">
        <v>7.5733793818777198</v>
      </c>
      <c r="P17" s="103">
        <v>6.9857618133805301</v>
      </c>
      <c r="Q17" s="103">
        <v>5.8466529231188096</v>
      </c>
      <c r="R17" s="103">
        <v>4.9579518454824196</v>
      </c>
      <c r="S17" s="103">
        <v>5.8782128367276503</v>
      </c>
      <c r="T17" s="103">
        <v>6.5419995230879397</v>
      </c>
      <c r="U17" s="103">
        <v>7.6218473098793602</v>
      </c>
      <c r="V17" s="103">
        <v>7.6932258581481596</v>
      </c>
      <c r="W17" s="103">
        <v>7.4535675630424496</v>
      </c>
      <c r="X17" s="92">
        <v>8.4311283123021994</v>
      </c>
    </row>
    <row r="18" spans="1:24">
      <c r="A18" s="86" t="s">
        <v>422</v>
      </c>
      <c r="B18" s="87" t="s">
        <v>423</v>
      </c>
      <c r="C18" s="87" t="s">
        <v>424</v>
      </c>
      <c r="D18" s="87" t="s">
        <v>425</v>
      </c>
      <c r="E18" s="88">
        <v>0.86027397260273997</v>
      </c>
      <c r="F18" s="88">
        <v>0.75890410958904098</v>
      </c>
      <c r="G18" s="88">
        <v>7.51</v>
      </c>
      <c r="H18" s="88">
        <v>0.65</v>
      </c>
      <c r="I18" s="90" t="s">
        <v>80</v>
      </c>
      <c r="J18" s="92">
        <v>10.1134391519752</v>
      </c>
      <c r="K18" s="102">
        <v>8.0086145770286397</v>
      </c>
      <c r="L18" s="103">
        <v>12.226927032739299</v>
      </c>
      <c r="M18" s="103">
        <v>13.071789728225699</v>
      </c>
      <c r="N18" s="102">
        <v>10.137876197005401</v>
      </c>
      <c r="O18" s="92">
        <v>7.0380267211418097</v>
      </c>
      <c r="P18" s="102">
        <v>6.8830878533151498</v>
      </c>
      <c r="Q18" s="92">
        <v>5.0561031577948796</v>
      </c>
      <c r="R18" s="102">
        <v>4.2912881895571502</v>
      </c>
      <c r="S18" s="102">
        <v>5.0416791645772498</v>
      </c>
      <c r="T18" s="102">
        <v>6.0784885627520397</v>
      </c>
      <c r="U18" s="102">
        <v>7.0806559940883602</v>
      </c>
      <c r="V18" s="103">
        <v>7.4832353423531801</v>
      </c>
      <c r="W18" s="102">
        <v>7.02723051569959</v>
      </c>
      <c r="X18" s="103">
        <v>11.5015793122685</v>
      </c>
    </row>
    <row r="19" spans="1:24">
      <c r="A19" s="86" t="s">
        <v>426</v>
      </c>
      <c r="B19" s="87" t="s">
        <v>427</v>
      </c>
      <c r="C19" s="87" t="s">
        <v>428</v>
      </c>
      <c r="D19" s="87" t="s">
        <v>429</v>
      </c>
      <c r="E19" s="88">
        <v>0.62070000000000003</v>
      </c>
      <c r="F19" s="88">
        <v>0.5645</v>
      </c>
      <c r="G19" s="88">
        <v>7.45</v>
      </c>
      <c r="H19" s="88">
        <v>0.79</v>
      </c>
      <c r="I19" s="90" t="s">
        <v>80</v>
      </c>
      <c r="J19" s="92">
        <v>10.5823107127759</v>
      </c>
      <c r="K19" s="92">
        <v>6.9649677812082498</v>
      </c>
      <c r="L19" s="92">
        <v>10.5512690250027</v>
      </c>
      <c r="M19" s="92">
        <v>10.481581345873501</v>
      </c>
      <c r="N19" s="92">
        <v>9.1241559189605503</v>
      </c>
      <c r="O19" s="92">
        <v>6.7110510447035603</v>
      </c>
      <c r="P19" s="92">
        <v>6.4644982921936904</v>
      </c>
      <c r="Q19" s="92">
        <v>4.9645999847883999</v>
      </c>
      <c r="R19" s="92">
        <v>4.2029609794443701</v>
      </c>
      <c r="S19" s="103">
        <v>11.051187348677299</v>
      </c>
      <c r="T19" s="92">
        <v>5.04850902619369</v>
      </c>
      <c r="U19" s="92">
        <v>6.6376409048835896</v>
      </c>
      <c r="V19" s="102">
        <v>7.22806735622685</v>
      </c>
      <c r="W19" s="92">
        <v>6.6803686765596799</v>
      </c>
      <c r="X19" s="92">
        <v>9.6129332667535294</v>
      </c>
    </row>
    <row r="20" spans="1:24">
      <c r="A20" s="86" t="s">
        <v>430</v>
      </c>
      <c r="B20" s="87" t="s">
        <v>431</v>
      </c>
      <c r="C20" s="87" t="s">
        <v>432</v>
      </c>
      <c r="D20" s="87" t="s">
        <v>433</v>
      </c>
      <c r="E20" s="88">
        <v>2.35</v>
      </c>
      <c r="F20" s="88">
        <v>0.93</v>
      </c>
      <c r="G20" s="88">
        <v>8.02</v>
      </c>
      <c r="H20" s="88">
        <v>1.1100000000000001</v>
      </c>
      <c r="I20" s="90" t="s">
        <v>80</v>
      </c>
      <c r="J20" s="103">
        <v>15.605748489895401</v>
      </c>
      <c r="K20" s="102">
        <v>8.0484346342930397</v>
      </c>
      <c r="L20" s="103">
        <v>11.918929659195401</v>
      </c>
      <c r="M20" s="92">
        <v>10.7360078227884</v>
      </c>
      <c r="N20" s="92">
        <v>9.1941098140243902</v>
      </c>
      <c r="O20" s="102">
        <v>7.2130986498708101</v>
      </c>
      <c r="P20" s="102">
        <v>6.7574688383427199</v>
      </c>
      <c r="Q20" s="92">
        <v>5.0386264973973498</v>
      </c>
      <c r="R20" s="102">
        <v>4.3272089257000896</v>
      </c>
      <c r="S20" s="102">
        <v>5.1856087769751804</v>
      </c>
      <c r="T20" s="103">
        <v>6.1147743389645504</v>
      </c>
      <c r="U20" s="103">
        <v>7.2073114815599704</v>
      </c>
      <c r="V20" s="102">
        <v>7.2139025333529201</v>
      </c>
      <c r="W20" s="92">
        <v>6.9528837813361903</v>
      </c>
      <c r="X20" s="92">
        <v>9.3379543068933195</v>
      </c>
    </row>
    <row r="21" spans="1:24">
      <c r="A21" s="86" t="s">
        <v>434</v>
      </c>
      <c r="B21" s="87" t="s">
        <v>435</v>
      </c>
      <c r="C21" s="87" t="s">
        <v>436</v>
      </c>
      <c r="D21" s="87" t="s">
        <v>437</v>
      </c>
      <c r="E21" s="88">
        <v>0.84383561643835603</v>
      </c>
      <c r="F21" s="88">
        <v>0.78904109589041105</v>
      </c>
      <c r="G21" s="88">
        <v>7.48</v>
      </c>
      <c r="H21" s="88">
        <v>0.83</v>
      </c>
      <c r="I21" s="90" t="s">
        <v>80</v>
      </c>
      <c r="J21" s="102">
        <v>14.1613833361224</v>
      </c>
      <c r="K21" s="92">
        <v>6.8891287807477504</v>
      </c>
      <c r="L21" s="92">
        <v>10.2232769747273</v>
      </c>
      <c r="M21" s="92">
        <v>11.216495627596499</v>
      </c>
      <c r="N21" s="102">
        <v>10.2131506951233</v>
      </c>
      <c r="O21" s="102">
        <v>7.2505752855659598</v>
      </c>
      <c r="P21" s="92">
        <v>6.6471567917988299</v>
      </c>
      <c r="Q21" s="92">
        <v>4.9613741846946198</v>
      </c>
      <c r="R21" s="92">
        <v>4.1249023003960597</v>
      </c>
      <c r="S21" s="102">
        <v>5.1590150135520503</v>
      </c>
      <c r="T21" s="92">
        <v>5.0330786173473898</v>
      </c>
      <c r="U21" s="92">
        <v>6.4172201149312897</v>
      </c>
      <c r="V21" s="92">
        <v>6.3585768692097799</v>
      </c>
      <c r="W21" s="102">
        <v>7.01201330096709</v>
      </c>
      <c r="X21" s="92">
        <v>9.1878899864830004</v>
      </c>
    </row>
    <row r="22" spans="1:24">
      <c r="A22" s="86" t="s">
        <v>438</v>
      </c>
      <c r="B22" s="87" t="s">
        <v>439</v>
      </c>
      <c r="C22" s="87" t="s">
        <v>440</v>
      </c>
      <c r="D22" s="87" t="s">
        <v>441</v>
      </c>
      <c r="E22" s="88">
        <v>0.81917808219178101</v>
      </c>
      <c r="F22" s="88">
        <v>0.74</v>
      </c>
      <c r="G22" s="88">
        <v>7.8</v>
      </c>
      <c r="H22" s="88">
        <v>1.17</v>
      </c>
      <c r="I22" s="90" t="s">
        <v>80</v>
      </c>
      <c r="J22" s="92">
        <v>9.9378221479778901</v>
      </c>
      <c r="K22" s="92">
        <v>6.9343017875439497</v>
      </c>
      <c r="L22" s="92">
        <v>10.521424742401001</v>
      </c>
      <c r="M22" s="92">
        <v>10.978941153762801</v>
      </c>
      <c r="N22" s="92">
        <v>9.3331388678766007</v>
      </c>
      <c r="O22" s="92">
        <v>6.8497378822014401</v>
      </c>
      <c r="P22" s="92">
        <v>6.5737819226266998</v>
      </c>
      <c r="Q22" s="92">
        <v>4.8574097440933901</v>
      </c>
      <c r="R22" s="92">
        <v>4.0150622859063096</v>
      </c>
      <c r="S22" s="92">
        <v>4.5136916604059198</v>
      </c>
      <c r="T22" s="92">
        <v>5.5254118951854903</v>
      </c>
      <c r="U22" s="92" t="s">
        <v>81</v>
      </c>
      <c r="V22" s="92">
        <v>5.6594314243496102</v>
      </c>
      <c r="W22" s="92">
        <v>6.7379585821530297</v>
      </c>
      <c r="X22" s="92">
        <v>9.7161600796413694</v>
      </c>
    </row>
    <row r="23" spans="1:24">
      <c r="A23" s="86" t="s">
        <v>442</v>
      </c>
      <c r="B23" s="87" t="s">
        <v>443</v>
      </c>
      <c r="C23" s="87" t="s">
        <v>444</v>
      </c>
      <c r="D23" s="87" t="s">
        <v>445</v>
      </c>
      <c r="E23" s="88">
        <v>0.65112328767123295</v>
      </c>
      <c r="F23" s="88">
        <v>0.6</v>
      </c>
      <c r="G23" s="88">
        <v>7.76</v>
      </c>
      <c r="H23" s="88">
        <v>0.94</v>
      </c>
      <c r="I23" s="90" t="s">
        <v>80</v>
      </c>
      <c r="J23" s="102">
        <v>14.1707138373731</v>
      </c>
      <c r="K23" s="92">
        <v>6.9240924116320697</v>
      </c>
      <c r="L23" s="92">
        <v>10.1928944426705</v>
      </c>
      <c r="M23" s="92">
        <v>9.9842309984598003</v>
      </c>
      <c r="N23" s="92">
        <v>9.0163339000178109</v>
      </c>
      <c r="O23" s="92">
        <v>6.7204218560951601</v>
      </c>
      <c r="P23" s="92">
        <v>6.4353192870568403</v>
      </c>
      <c r="Q23" s="92">
        <v>5.0149334706241397</v>
      </c>
      <c r="R23" s="92">
        <v>4.08442517204635</v>
      </c>
      <c r="S23" s="92">
        <v>4.7231279467286402</v>
      </c>
      <c r="T23" s="92">
        <v>5.1955352843431797</v>
      </c>
      <c r="U23" s="92">
        <v>6.1147633389426099</v>
      </c>
      <c r="V23" s="92">
        <v>4.46158076947889</v>
      </c>
      <c r="W23" s="92">
        <v>6.6143981280906798</v>
      </c>
      <c r="X23" s="92">
        <v>8.9139041135858008</v>
      </c>
    </row>
    <row r="24" spans="1:24">
      <c r="A24" s="86" t="s">
        <v>446</v>
      </c>
      <c r="B24" s="87" t="s">
        <v>447</v>
      </c>
      <c r="C24" s="87" t="s">
        <v>448</v>
      </c>
      <c r="D24" s="87" t="s">
        <v>449</v>
      </c>
      <c r="E24" s="88">
        <v>1.1068493150684899</v>
      </c>
      <c r="F24" s="88">
        <v>0.96986301369863004</v>
      </c>
      <c r="G24" s="88">
        <v>7.7</v>
      </c>
      <c r="H24" s="88">
        <v>1.03</v>
      </c>
      <c r="I24" s="90" t="s">
        <v>80</v>
      </c>
      <c r="J24" s="102">
        <v>13.4913660995459</v>
      </c>
      <c r="K24" s="92">
        <v>7.2244562218670696</v>
      </c>
      <c r="L24" s="92">
        <v>10.855547140566699</v>
      </c>
      <c r="M24" s="92">
        <v>10.890925809051099</v>
      </c>
      <c r="N24" s="92">
        <v>9.6664683689055604</v>
      </c>
      <c r="O24" s="92">
        <v>6.8482563418130997</v>
      </c>
      <c r="P24" s="92">
        <v>6.7223093917547798</v>
      </c>
      <c r="Q24" s="92">
        <v>5.0532433247677098</v>
      </c>
      <c r="R24" s="103">
        <v>4.5204565862367003</v>
      </c>
      <c r="S24" s="102">
        <v>5.1954802661858404</v>
      </c>
      <c r="T24" s="102">
        <v>5.9213999305123899</v>
      </c>
      <c r="U24" s="103">
        <v>7.1083731383848798</v>
      </c>
      <c r="V24" s="103">
        <v>7.5057982220106503</v>
      </c>
      <c r="W24" s="92">
        <v>6.7421998513204198</v>
      </c>
      <c r="X24" s="92">
        <v>9.6652925415296806</v>
      </c>
    </row>
    <row r="25" spans="1:24">
      <c r="A25" s="86" t="s">
        <v>450</v>
      </c>
      <c r="B25" s="87" t="s">
        <v>451</v>
      </c>
      <c r="C25" s="87" t="s">
        <v>452</v>
      </c>
      <c r="D25" s="87" t="s">
        <v>453</v>
      </c>
      <c r="E25" s="88">
        <v>0.64</v>
      </c>
      <c r="F25" s="88">
        <v>0.48</v>
      </c>
      <c r="G25" s="88">
        <v>7.35</v>
      </c>
      <c r="H25" s="88">
        <v>1.17</v>
      </c>
      <c r="I25" s="90" t="s">
        <v>80</v>
      </c>
      <c r="J25" s="92">
        <v>12.979367349679499</v>
      </c>
      <c r="K25" s="102">
        <v>7.9393642180872597</v>
      </c>
      <c r="L25" s="102">
        <v>11.558680093736401</v>
      </c>
      <c r="M25" s="92">
        <v>10.7950231730675</v>
      </c>
      <c r="N25" s="92">
        <v>9.4729411276172595</v>
      </c>
      <c r="O25" s="92">
        <v>6.6739154193236399</v>
      </c>
      <c r="P25" s="92">
        <v>6.5064814318569804</v>
      </c>
      <c r="Q25" s="92">
        <v>4.9967860327202702</v>
      </c>
      <c r="R25" s="92">
        <v>4.11567186558002</v>
      </c>
      <c r="S25" s="92">
        <v>3.3488159997934202</v>
      </c>
      <c r="T25" s="92">
        <v>1.2443372663294601</v>
      </c>
      <c r="U25" s="92">
        <v>4.8897794633921299</v>
      </c>
      <c r="V25" s="92">
        <v>6.04920138198659</v>
      </c>
      <c r="W25" s="92">
        <v>6.6388565778215396</v>
      </c>
      <c r="X25" s="92">
        <v>9.7502063727916095</v>
      </c>
    </row>
    <row r="26" spans="1:24">
      <c r="A26" s="86" t="s">
        <v>454</v>
      </c>
      <c r="B26" s="87" t="s">
        <v>455</v>
      </c>
      <c r="C26" s="87" t="s">
        <v>456</v>
      </c>
      <c r="D26" s="87" t="s">
        <v>457</v>
      </c>
      <c r="E26" s="88">
        <v>0.97</v>
      </c>
      <c r="F26" s="88">
        <v>0.87</v>
      </c>
      <c r="G26" s="88">
        <v>7.79</v>
      </c>
      <c r="H26" s="88">
        <v>0.95</v>
      </c>
      <c r="I26" s="90" t="s">
        <v>80</v>
      </c>
      <c r="J26" s="92">
        <v>11.631478362034899</v>
      </c>
      <c r="K26" s="92">
        <v>7.57568686275064</v>
      </c>
      <c r="L26" s="102">
        <v>11.6140336995013</v>
      </c>
      <c r="M26" s="102">
        <v>11.515419091104</v>
      </c>
      <c r="N26" s="102">
        <v>10.180926644825499</v>
      </c>
      <c r="O26" s="92">
        <v>7.1268436885752697</v>
      </c>
      <c r="P26" s="102">
        <v>6.9281800397306101</v>
      </c>
      <c r="Q26" s="102">
        <v>5.1062720137895896</v>
      </c>
      <c r="R26" s="92">
        <v>4.2490882685170197</v>
      </c>
      <c r="S26" s="92">
        <v>4.8054173419964004</v>
      </c>
      <c r="T26" s="102">
        <v>5.8944532659192399</v>
      </c>
      <c r="U26" s="102">
        <v>7.0648745838987699</v>
      </c>
      <c r="V26" s="102">
        <v>7.22057015551494</v>
      </c>
      <c r="W26" s="92">
        <v>7.0096963365635503</v>
      </c>
      <c r="X26" s="102">
        <v>10.103576371792</v>
      </c>
    </row>
    <row r="27" spans="1:24">
      <c r="A27" s="86" t="s">
        <v>458</v>
      </c>
      <c r="B27" s="87" t="s">
        <v>459</v>
      </c>
      <c r="C27" s="87" t="s">
        <v>460</v>
      </c>
      <c r="D27" s="87" t="s">
        <v>461</v>
      </c>
      <c r="E27" s="88">
        <v>0.77</v>
      </c>
      <c r="F27" s="88">
        <v>0.51</v>
      </c>
      <c r="G27" s="88">
        <v>7.51</v>
      </c>
      <c r="H27" s="88">
        <v>1.28</v>
      </c>
      <c r="I27" s="90" t="s">
        <v>80</v>
      </c>
      <c r="J27" s="103">
        <v>31.860155563098601</v>
      </c>
      <c r="K27" s="92">
        <v>5.0563621982398699</v>
      </c>
      <c r="L27" s="92">
        <v>8.5362935445494799</v>
      </c>
      <c r="M27" s="92">
        <v>10.298256050981299</v>
      </c>
      <c r="N27" s="92">
        <v>9.1326415390973494</v>
      </c>
      <c r="O27" s="92">
        <v>6.6224850871492498</v>
      </c>
      <c r="P27" s="92">
        <v>6.7000047389995903</v>
      </c>
      <c r="Q27" s="102">
        <v>5.1375571880804696</v>
      </c>
      <c r="R27" s="92">
        <v>4.2820930505680996</v>
      </c>
      <c r="S27" s="92">
        <v>4.2744864157067797</v>
      </c>
      <c r="T27" s="92">
        <v>1.3905435554612899</v>
      </c>
      <c r="U27" s="92">
        <v>4.7489362442902001</v>
      </c>
      <c r="V27" s="92">
        <v>6.0394188554421504</v>
      </c>
      <c r="W27" s="92">
        <v>6.7645074180808997</v>
      </c>
      <c r="X27" s="92">
        <v>8.7175423593647796</v>
      </c>
    </row>
    <row r="28" spans="1:24">
      <c r="A28" s="86" t="s">
        <v>462</v>
      </c>
      <c r="B28" s="87" t="s">
        <v>463</v>
      </c>
      <c r="C28" s="87" t="s">
        <v>464</v>
      </c>
      <c r="D28" s="87" t="s">
        <v>465</v>
      </c>
      <c r="E28" s="88">
        <v>0.80833333333333302</v>
      </c>
      <c r="F28" s="88">
        <v>0.74083333333333301</v>
      </c>
      <c r="G28" s="88">
        <v>7.66</v>
      </c>
      <c r="H28" s="88">
        <v>0.59</v>
      </c>
      <c r="I28" s="90" t="s">
        <v>80</v>
      </c>
      <c r="J28" s="102">
        <v>13.908627534221001</v>
      </c>
      <c r="K28" s="92">
        <v>6.91842309066522</v>
      </c>
      <c r="L28" s="102">
        <v>11.8749047077299</v>
      </c>
      <c r="M28" s="103">
        <v>12.102649989317801</v>
      </c>
      <c r="N28" s="103">
        <v>10.2481939928674</v>
      </c>
      <c r="O28" s="103">
        <v>7.4408709696282198</v>
      </c>
      <c r="P28" s="102">
        <v>6.8034313314491799</v>
      </c>
      <c r="Q28" s="102">
        <v>5.1566726932577502</v>
      </c>
      <c r="R28" s="102">
        <v>4.4627146173123098</v>
      </c>
      <c r="S28" s="102">
        <v>5.2019231751647004</v>
      </c>
      <c r="T28" s="92">
        <v>4.9265394584275999</v>
      </c>
      <c r="U28" s="92">
        <v>6.6544642251266799</v>
      </c>
      <c r="V28" s="92">
        <v>7.1248848544376298</v>
      </c>
      <c r="W28" s="102">
        <v>7.1862158637953204</v>
      </c>
      <c r="X28" s="103">
        <v>10.936442086267601</v>
      </c>
    </row>
    <row r="29" spans="1:24">
      <c r="A29" s="86" t="s">
        <v>466</v>
      </c>
      <c r="B29" s="87" t="s">
        <v>467</v>
      </c>
      <c r="C29" s="87" t="s">
        <v>468</v>
      </c>
      <c r="D29" s="87" t="s">
        <v>469</v>
      </c>
      <c r="E29" s="88">
        <v>0.98</v>
      </c>
      <c r="F29" s="88">
        <v>0.86</v>
      </c>
      <c r="G29" s="88">
        <v>7.68</v>
      </c>
      <c r="H29" s="88">
        <v>0.45</v>
      </c>
      <c r="I29" s="90" t="s">
        <v>80</v>
      </c>
      <c r="J29" s="103">
        <v>15.040764512136199</v>
      </c>
      <c r="K29" s="103">
        <v>8.8438270108219097</v>
      </c>
      <c r="L29" s="103">
        <v>13.092828995934701</v>
      </c>
      <c r="M29" s="102">
        <v>12.064621681820499</v>
      </c>
      <c r="N29" s="103">
        <v>10.409947676595101</v>
      </c>
      <c r="O29" s="103">
        <v>7.5040712440232902</v>
      </c>
      <c r="P29" s="103">
        <v>7.0552846706457704</v>
      </c>
      <c r="Q29" s="103">
        <v>5.5613236237486401</v>
      </c>
      <c r="R29" s="103">
        <v>7.2925980182761103</v>
      </c>
      <c r="S29" s="103">
        <v>7.0296468279822202</v>
      </c>
      <c r="T29" s="92">
        <v>4.6505508443041901</v>
      </c>
      <c r="U29" s="92">
        <v>6.6002803348533803</v>
      </c>
      <c r="V29" s="92">
        <v>7.1509082003344604</v>
      </c>
      <c r="W29" s="103">
        <v>7.3976652475527001</v>
      </c>
      <c r="X29" s="103">
        <v>11.047395536547199</v>
      </c>
    </row>
    <row r="30" spans="1:24">
      <c r="E30" s="89"/>
      <c r="F30" s="89"/>
      <c r="G30" s="89"/>
      <c r="H30" s="89"/>
      <c r="I30" s="91"/>
      <c r="J30" s="93"/>
      <c r="K30" s="93"/>
      <c r="L30" s="93"/>
      <c r="M30" s="93"/>
      <c r="N30" s="93"/>
      <c r="O30" s="93"/>
      <c r="P30" s="93"/>
      <c r="Q30" s="93"/>
      <c r="R30" s="93"/>
      <c r="S30" s="93"/>
      <c r="T30" s="93"/>
      <c r="U30" s="93"/>
      <c r="V30" s="93"/>
      <c r="W30" s="93"/>
      <c r="X30" s="93"/>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95"/>
      <c r="B32" s="95"/>
      <c r="C32" s="95"/>
      <c r="D32" s="95"/>
      <c r="E32" s="96"/>
      <c r="F32" s="96"/>
      <c r="G32" s="96"/>
      <c r="H32" s="98"/>
      <c r="I32" s="96"/>
      <c r="J32" s="98"/>
      <c r="K32" s="98"/>
      <c r="L32" s="98"/>
      <c r="M32" s="98"/>
      <c r="N32" s="98"/>
      <c r="O32" s="98"/>
      <c r="P32" s="98"/>
      <c r="Q32" s="98"/>
      <c r="R32" s="98"/>
      <c r="S32" s="98"/>
      <c r="T32" s="98"/>
      <c r="U32" s="98"/>
      <c r="V32" s="98"/>
      <c r="W32" s="98"/>
      <c r="X32" s="98"/>
    </row>
    <row r="33" spans="1:24">
      <c r="A33" s="99" t="s">
        <v>148</v>
      </c>
      <c r="B33" s="99"/>
      <c r="C33" s="99"/>
      <c r="D33" s="99"/>
      <c r="E33" s="100"/>
      <c r="F33" s="100"/>
      <c r="G33" s="100"/>
      <c r="H33" s="100"/>
      <c r="I33" s="100"/>
      <c r="J33" s="101">
        <f>MEDIAN(J$8:J$29)</f>
        <v>13.4913660995459</v>
      </c>
      <c r="K33" s="101">
        <f>MEDIAN(K$8:K$29)</f>
        <v>7.6608519473909498</v>
      </c>
      <c r="L33" s="101">
        <f>MEDIAN(L$8:L$29)</f>
        <v>11.558680093736401</v>
      </c>
      <c r="M33" s="101">
        <f>MEDIAN(M$8:M$29)</f>
        <v>11.515419091104</v>
      </c>
      <c r="N33" s="101">
        <f>MEDIAN(N$8:N$29)</f>
        <v>10.0455947054774</v>
      </c>
      <c r="O33" s="101">
        <f>MEDIAN(O$8:O$29)</f>
        <v>7.1767285417454998</v>
      </c>
      <c r="P33" s="101">
        <f>MEDIAN(P$8:P$29)</f>
        <v>6.7574688383427199</v>
      </c>
      <c r="Q33" s="101">
        <f>MEDIAN(Q$8:Q$29)</f>
        <v>5.1062720137895896</v>
      </c>
      <c r="R33" s="101">
        <f>MEDIAN(R$8:R$29)</f>
        <v>4.2912881895571502</v>
      </c>
      <c r="S33" s="101">
        <f>MEDIAN(S$8:S$29)</f>
        <v>5.0416791645772498</v>
      </c>
      <c r="T33" s="101">
        <f>MEDIAN(T$8:T$29)</f>
        <v>5.7032762062291704</v>
      </c>
      <c r="U33" s="101">
        <f>MEDIAN(U$8:U$29)</f>
        <v>6.9438361392142802</v>
      </c>
      <c r="V33" s="101">
        <f>MEDIAN(V$8:V$29)</f>
        <v>7.19902964459519</v>
      </c>
      <c r="W33" s="101">
        <f>MEDIAN(W$8:W$29)</f>
        <v>7.01201330096709</v>
      </c>
      <c r="X33" s="101">
        <f>MEDIAN(X$8:X$29)</f>
        <v>9.97562337070047</v>
      </c>
    </row>
    <row r="34" spans="1:24">
      <c r="E34" s="89"/>
      <c r="F34" s="89"/>
      <c r="G34" s="89"/>
      <c r="H34" s="89"/>
      <c r="I34" s="91"/>
      <c r="J34" s="93"/>
      <c r="K34" s="93"/>
      <c r="L34" s="93"/>
      <c r="M34" s="93"/>
      <c r="N34" s="93"/>
      <c r="O34" s="93"/>
      <c r="P34" s="93"/>
      <c r="Q34" s="93"/>
      <c r="R34" s="93"/>
      <c r="S34" s="93"/>
      <c r="T34" s="93"/>
      <c r="U34" s="93"/>
      <c r="V34" s="93"/>
      <c r="W34" s="93"/>
      <c r="X34" s="93"/>
    </row>
    <row r="35" spans="1:24">
      <c r="A35" s="105" t="s">
        <v>149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row>
    <row r="36" spans="1:24">
      <c r="A36" s="106" t="s">
        <v>150</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row>
    <row r="37" spans="1:24">
      <c r="A37" s="107" t="s">
        <v>151</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row>
    <row r="38" spans="1:24">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row>
    <row r="39" spans="1:24">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row>
    <row r="40" spans="1:24">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row>
    <row r="41" spans="1:24">
      <c r="E41" s="89"/>
      <c r="F41" s="89"/>
      <c r="G41" s="89"/>
      <c r="H41" s="89"/>
      <c r="I41" s="91"/>
      <c r="J41" s="93"/>
      <c r="K41" s="93"/>
      <c r="L41" s="93"/>
      <c r="M41" s="93"/>
      <c r="N41" s="93"/>
      <c r="O41" s="93"/>
      <c r="P41" s="93"/>
      <c r="Q41" s="93"/>
      <c r="R41" s="93"/>
      <c r="S41" s="93"/>
      <c r="T41" s="93"/>
      <c r="U41" s="93"/>
      <c r="V41" s="93"/>
      <c r="W41" s="93"/>
      <c r="X41" s="93"/>
    </row>
    <row r="42" spans="1:24">
      <c r="E42" s="89"/>
      <c r="F42" s="89"/>
      <c r="G42" s="89"/>
      <c r="H42" s="89"/>
      <c r="I42" s="91"/>
      <c r="J42" s="93"/>
      <c r="K42" s="93"/>
      <c r="L42" s="93"/>
      <c r="M42" s="93"/>
      <c r="N42" s="93"/>
      <c r="O42" s="93"/>
      <c r="P42" s="93"/>
      <c r="Q42" s="93"/>
      <c r="R42" s="93"/>
      <c r="S42" s="93"/>
      <c r="T42" s="93"/>
      <c r="U42" s="93"/>
      <c r="V42" s="93"/>
      <c r="W42" s="93"/>
      <c r="X42" s="93"/>
    </row>
    <row r="43" spans="1:24">
      <c r="E43" s="89"/>
      <c r="F43" s="89"/>
      <c r="G43" s="89"/>
      <c r="H43" s="89"/>
      <c r="I43" s="91"/>
      <c r="J43" s="93"/>
      <c r="K43" s="93"/>
      <c r="L43" s="93"/>
      <c r="M43" s="93"/>
      <c r="N43" s="93"/>
      <c r="O43" s="93"/>
      <c r="P43" s="93"/>
      <c r="Q43" s="93"/>
      <c r="R43" s="93"/>
      <c r="S43" s="93"/>
      <c r="T43" s="93"/>
      <c r="U43" s="93"/>
      <c r="V43" s="93"/>
      <c r="W43" s="93"/>
      <c r="X43" s="93"/>
    </row>
    <row r="44" spans="1:24">
      <c r="E44" s="89"/>
      <c r="F44" s="89"/>
      <c r="G44" s="89"/>
      <c r="H44" s="89"/>
      <c r="I44" s="91"/>
      <c r="J44" s="93"/>
      <c r="K44" s="93"/>
      <c r="L44" s="93"/>
      <c r="M44" s="93"/>
      <c r="N44" s="93"/>
      <c r="O44" s="93"/>
      <c r="P44" s="93"/>
      <c r="Q44" s="93"/>
      <c r="R44" s="93"/>
      <c r="S44" s="93"/>
      <c r="T44" s="93"/>
      <c r="U44" s="93"/>
      <c r="V44" s="93"/>
      <c r="W44" s="93"/>
      <c r="X44" s="93"/>
    </row>
    <row r="45" spans="1:24">
      <c r="E45" s="89"/>
      <c r="F45" s="89"/>
      <c r="G45" s="89"/>
      <c r="H45" s="89"/>
      <c r="I45" s="91"/>
      <c r="J45" s="93"/>
      <c r="K45" s="93"/>
      <c r="L45" s="93"/>
      <c r="M45" s="93"/>
      <c r="N45" s="93"/>
      <c r="O45" s="93"/>
      <c r="P45" s="93"/>
      <c r="Q45" s="93"/>
      <c r="R45" s="93"/>
      <c r="S45" s="93"/>
      <c r="T45" s="93"/>
      <c r="U45" s="93"/>
      <c r="V45" s="93"/>
      <c r="W45" s="93"/>
      <c r="X45" s="93"/>
    </row>
    <row r="46" spans="1:24">
      <c r="E46" s="89"/>
      <c r="F46" s="89"/>
      <c r="G46" s="89"/>
      <c r="H46" s="89"/>
      <c r="I46" s="91"/>
      <c r="J46" s="93"/>
      <c r="K46" s="93"/>
      <c r="L46" s="93"/>
      <c r="M46" s="93"/>
      <c r="N46" s="93"/>
      <c r="O46" s="93"/>
      <c r="P46" s="93"/>
      <c r="Q46" s="93"/>
      <c r="R46" s="93"/>
      <c r="S46" s="93"/>
      <c r="T46" s="93"/>
      <c r="U46" s="93"/>
      <c r="V46" s="93"/>
      <c r="W46" s="93"/>
      <c r="X46" s="93"/>
    </row>
    <row r="47" spans="1:24">
      <c r="E47" s="89"/>
      <c r="F47" s="89"/>
      <c r="G47" s="89"/>
      <c r="H47" s="89"/>
      <c r="I47" s="91"/>
      <c r="J47" s="93"/>
      <c r="K47" s="93"/>
      <c r="L47" s="93"/>
      <c r="M47" s="93"/>
      <c r="N47" s="93"/>
      <c r="O47" s="93"/>
      <c r="P47" s="93"/>
      <c r="Q47" s="93"/>
      <c r="R47" s="93"/>
      <c r="S47" s="93"/>
      <c r="T47" s="93"/>
      <c r="U47" s="93"/>
      <c r="V47" s="93"/>
      <c r="W47" s="93"/>
      <c r="X47" s="93"/>
    </row>
    <row r="48" spans="1:24">
      <c r="E48" s="89"/>
      <c r="F48" s="89"/>
      <c r="G48" s="89"/>
      <c r="H48" s="89"/>
      <c r="I48" s="91"/>
      <c r="J48" s="93"/>
      <c r="K48" s="93"/>
      <c r="L48" s="93"/>
      <c r="M48" s="93"/>
      <c r="N48" s="93"/>
      <c r="O48" s="93"/>
      <c r="P48" s="93"/>
      <c r="Q48" s="93"/>
      <c r="R48" s="93"/>
      <c r="S48" s="93"/>
      <c r="T48" s="93"/>
      <c r="U48" s="93"/>
      <c r="V48" s="93"/>
      <c r="W48" s="93"/>
      <c r="X48" s="93"/>
    </row>
    <row r="49" spans="5:24">
      <c r="E49" s="89"/>
      <c r="F49" s="89"/>
      <c r="G49" s="89"/>
      <c r="H49" s="89"/>
      <c r="I49" s="91"/>
      <c r="J49" s="93"/>
      <c r="K49" s="93"/>
      <c r="L49" s="93"/>
      <c r="M49" s="93"/>
      <c r="N49" s="93"/>
      <c r="O49" s="93"/>
      <c r="P49" s="93"/>
      <c r="Q49" s="93"/>
      <c r="R49" s="93"/>
      <c r="S49" s="93"/>
      <c r="T49" s="93"/>
      <c r="U49" s="93"/>
      <c r="V49" s="93"/>
      <c r="W49" s="93"/>
      <c r="X49" s="93"/>
    </row>
  </sheetData>
  <mergeCells count="18">
    <mergeCell ref="A36:X36"/>
    <mergeCell ref="A37:X40"/>
    <mergeCell ref="F5:F6"/>
    <mergeCell ref="G5:G6"/>
    <mergeCell ref="H5:H6"/>
    <mergeCell ref="I5:I6"/>
    <mergeCell ref="A31:X31"/>
    <mergeCell ref="A35:X35"/>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470</v>
      </c>
      <c r="B3" s="77" t="s">
        <v>471</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472</v>
      </c>
      <c r="B8" s="87" t="s">
        <v>473</v>
      </c>
      <c r="C8" s="87" t="s">
        <v>474</v>
      </c>
      <c r="D8" s="87" t="s">
        <v>475</v>
      </c>
      <c r="E8" s="88">
        <v>0.67</v>
      </c>
      <c r="F8" s="88">
        <v>0.67</v>
      </c>
      <c r="G8" s="88">
        <v>7.8</v>
      </c>
      <c r="H8" s="88">
        <v>0.33</v>
      </c>
      <c r="I8" s="90" t="s">
        <v>80</v>
      </c>
      <c r="J8" s="92">
        <v>13.4983358216108</v>
      </c>
      <c r="K8" s="92">
        <v>8.8107293162070608</v>
      </c>
      <c r="L8" s="92">
        <v>11.5947711107237</v>
      </c>
      <c r="M8" s="102">
        <v>11.8660430091386</v>
      </c>
      <c r="N8" s="103">
        <v>10.2831443286364</v>
      </c>
      <c r="O8" s="103">
        <v>7.8497765905402597</v>
      </c>
      <c r="P8" s="103">
        <v>7.4514238852667702</v>
      </c>
      <c r="Q8" s="103">
        <v>5.9029942724570397</v>
      </c>
      <c r="R8" s="103">
        <v>4.9195634269215702</v>
      </c>
      <c r="S8" s="103">
        <v>5.2252538018319896</v>
      </c>
      <c r="T8" s="103">
        <v>6.27493988448047</v>
      </c>
      <c r="U8" s="103">
        <v>7.2197399148908197</v>
      </c>
      <c r="V8" s="92">
        <v>6.7543249267843404</v>
      </c>
      <c r="W8" s="103">
        <v>7.7335750188785601</v>
      </c>
      <c r="X8" s="102">
        <v>9.9753792150352307</v>
      </c>
    </row>
    <row r="9" spans="1:24">
      <c r="A9" s="86" t="s">
        <v>476</v>
      </c>
      <c r="B9" s="87" t="s">
        <v>477</v>
      </c>
      <c r="C9" s="87" t="s">
        <v>478</v>
      </c>
      <c r="D9" s="87" t="s">
        <v>479</v>
      </c>
      <c r="E9" s="88">
        <v>0.70684931506849302</v>
      </c>
      <c r="F9" s="88">
        <v>0.704109589041096</v>
      </c>
      <c r="G9" s="88">
        <v>7.47</v>
      </c>
      <c r="H9" s="88">
        <v>0.93</v>
      </c>
      <c r="I9" s="90" t="s">
        <v>80</v>
      </c>
      <c r="J9" s="92">
        <v>12.881669728221</v>
      </c>
      <c r="K9" s="92">
        <v>8.2264338526289809</v>
      </c>
      <c r="L9" s="92">
        <v>11.8484854632877</v>
      </c>
      <c r="M9" s="92">
        <v>11.5863928506073</v>
      </c>
      <c r="N9" s="92">
        <v>9.5980839099916793</v>
      </c>
      <c r="O9" s="92">
        <v>7.1985824647872301</v>
      </c>
      <c r="P9" s="92">
        <v>6.6453170928308101</v>
      </c>
      <c r="Q9" s="92">
        <v>5.0950942432880897</v>
      </c>
      <c r="R9" s="92">
        <v>4.07440946444384</v>
      </c>
      <c r="S9" s="92">
        <v>4.2009113909061302</v>
      </c>
      <c r="T9" s="92">
        <v>5.0056268067144103</v>
      </c>
      <c r="U9" s="92">
        <v>6.4093247521046504</v>
      </c>
      <c r="V9" s="92">
        <v>6.3479980864244796</v>
      </c>
      <c r="W9" s="92">
        <v>7.0111329617059299</v>
      </c>
      <c r="X9" s="92">
        <v>9.5646843020827106</v>
      </c>
    </row>
    <row r="10" spans="1:24">
      <c r="A10" s="86" t="s">
        <v>480</v>
      </c>
      <c r="B10" s="87" t="s">
        <v>481</v>
      </c>
      <c r="C10" s="87" t="s">
        <v>482</v>
      </c>
      <c r="D10" s="87" t="s">
        <v>483</v>
      </c>
      <c r="E10" s="88">
        <v>0.16</v>
      </c>
      <c r="F10" s="88">
        <v>0.15</v>
      </c>
      <c r="G10" s="88">
        <v>7.09</v>
      </c>
      <c r="H10" s="88">
        <v>0.51</v>
      </c>
      <c r="I10" s="90" t="s">
        <v>80</v>
      </c>
      <c r="J10" s="103">
        <v>14.922720041239399</v>
      </c>
      <c r="K10" s="103">
        <v>9.8115878513922503</v>
      </c>
      <c r="L10" s="103">
        <v>13.445643868420699</v>
      </c>
      <c r="M10" s="103">
        <v>12.433556615199899</v>
      </c>
      <c r="N10" s="103">
        <v>10.259805665748001</v>
      </c>
      <c r="O10" s="92">
        <v>7.6485284067508204</v>
      </c>
      <c r="P10" s="92">
        <v>7.2167844166961004</v>
      </c>
      <c r="Q10" s="92">
        <v>5.2031927620756804</v>
      </c>
      <c r="R10" s="92">
        <v>4.3935312757280602</v>
      </c>
      <c r="S10" s="92">
        <v>4.72988902366445</v>
      </c>
      <c r="T10" s="92">
        <v>5.6963083394885299</v>
      </c>
      <c r="U10" s="92">
        <v>6.6355759418009104</v>
      </c>
      <c r="V10" s="92">
        <v>6.5980724996826901</v>
      </c>
      <c r="W10" s="102">
        <v>7.5259030367740403</v>
      </c>
      <c r="X10" s="103">
        <v>10.9021282666265</v>
      </c>
    </row>
    <row r="11" spans="1:24">
      <c r="A11" s="86" t="s">
        <v>484</v>
      </c>
      <c r="B11" s="87" t="s">
        <v>485</v>
      </c>
      <c r="C11" s="87" t="s">
        <v>486</v>
      </c>
      <c r="D11" s="87" t="s">
        <v>487</v>
      </c>
      <c r="E11" s="88">
        <v>0.37</v>
      </c>
      <c r="F11" s="88">
        <v>0.34</v>
      </c>
      <c r="G11" s="88">
        <v>7.45</v>
      </c>
      <c r="H11" s="88">
        <v>0.3</v>
      </c>
      <c r="I11" s="90" t="s">
        <v>80</v>
      </c>
      <c r="J11" s="102">
        <v>13.5298727014245</v>
      </c>
      <c r="K11" s="92">
        <v>8.8010196093163806</v>
      </c>
      <c r="L11" s="102">
        <v>11.9993740654213</v>
      </c>
      <c r="M11" s="103">
        <v>11.9653442219951</v>
      </c>
      <c r="N11" s="102">
        <v>10.0354414781036</v>
      </c>
      <c r="O11" s="103">
        <v>7.7228000407871704</v>
      </c>
      <c r="P11" s="92">
        <v>7.21978606694449</v>
      </c>
      <c r="Q11" s="92">
        <v>5.5683334612499404</v>
      </c>
      <c r="R11" s="92">
        <v>4.5981235230615898</v>
      </c>
      <c r="S11" s="92">
        <v>4.7912027145660101</v>
      </c>
      <c r="T11" s="102">
        <v>5.9805251456653803</v>
      </c>
      <c r="U11" s="103">
        <v>7.0990037468940903</v>
      </c>
      <c r="V11" s="103">
        <v>7.0875799975812503</v>
      </c>
      <c r="W11" s="92">
        <v>7.5117397418643703</v>
      </c>
      <c r="X11" s="102">
        <v>10.213491994393401</v>
      </c>
    </row>
    <row r="12" spans="1:24">
      <c r="A12" s="86" t="s">
        <v>488</v>
      </c>
      <c r="B12" s="87" t="s">
        <v>489</v>
      </c>
      <c r="C12" s="87" t="s">
        <v>490</v>
      </c>
      <c r="D12" s="87" t="s">
        <v>491</v>
      </c>
      <c r="E12" s="88">
        <v>0.69594520547945204</v>
      </c>
      <c r="F12" s="88">
        <v>0.695150684931507</v>
      </c>
      <c r="G12" s="88">
        <v>7.6</v>
      </c>
      <c r="H12" s="88">
        <v>0.41</v>
      </c>
      <c r="I12" s="90" t="s">
        <v>80</v>
      </c>
      <c r="J12" s="92">
        <v>13.0343691060996</v>
      </c>
      <c r="K12" s="103">
        <v>9.1240002563956093</v>
      </c>
      <c r="L12" s="92">
        <v>11.893899944785399</v>
      </c>
      <c r="M12" s="92">
        <v>11.485931267129301</v>
      </c>
      <c r="N12" s="92">
        <v>9.9762431391979298</v>
      </c>
      <c r="O12" s="92">
        <v>7.6604642463284804</v>
      </c>
      <c r="P12" s="102">
        <v>7.2691318015558499</v>
      </c>
      <c r="Q12" s="102">
        <v>5.7680396694019098</v>
      </c>
      <c r="R12" s="102">
        <v>4.8142123485923198</v>
      </c>
      <c r="S12" s="103">
        <v>5.1745199961983603</v>
      </c>
      <c r="T12" s="103">
        <v>6.1363055205948296</v>
      </c>
      <c r="U12" s="102">
        <v>7.0491330329278696</v>
      </c>
      <c r="V12" s="92">
        <v>6.9729085398274799</v>
      </c>
      <c r="W12" s="92">
        <v>7.5165420584059</v>
      </c>
      <c r="X12" s="92">
        <v>9.7016748465094302</v>
      </c>
    </row>
    <row r="13" spans="1:24">
      <c r="A13" s="86" t="s">
        <v>492</v>
      </c>
      <c r="B13" s="87" t="s">
        <v>493</v>
      </c>
      <c r="C13" s="87" t="s">
        <v>494</v>
      </c>
      <c r="D13" s="87" t="s">
        <v>495</v>
      </c>
      <c r="E13" s="88">
        <v>0.64438356164383603</v>
      </c>
      <c r="F13" s="88">
        <v>0.64438356164383603</v>
      </c>
      <c r="G13" s="88">
        <v>7.57</v>
      </c>
      <c r="H13" s="88">
        <v>0.55000000000000004</v>
      </c>
      <c r="I13" s="90" t="s">
        <v>80</v>
      </c>
      <c r="J13" s="92">
        <v>13.284332654301201</v>
      </c>
      <c r="K13" s="103">
        <v>9.1907544417067104</v>
      </c>
      <c r="L13" s="103">
        <v>12.5926523641496</v>
      </c>
      <c r="M13" s="92">
        <v>11.724102144872701</v>
      </c>
      <c r="N13" s="102">
        <v>10.0476233891071</v>
      </c>
      <c r="O13" s="92">
        <v>7.3742370397153296</v>
      </c>
      <c r="P13" s="92">
        <v>6.7539034469718304</v>
      </c>
      <c r="Q13" s="92">
        <v>5.1549902956107303</v>
      </c>
      <c r="R13" s="92">
        <v>4.1197630194482304</v>
      </c>
      <c r="S13" s="92">
        <v>4.22463406099165</v>
      </c>
      <c r="T13" s="92">
        <v>5.5207444712774203</v>
      </c>
      <c r="U13" s="92">
        <v>6.9431544332207604</v>
      </c>
      <c r="V13" s="103">
        <v>7.1314042778876496</v>
      </c>
      <c r="W13" s="92">
        <v>7.1604913639787799</v>
      </c>
      <c r="X13" s="103">
        <v>10.236879476827101</v>
      </c>
    </row>
    <row r="14" spans="1:24">
      <c r="A14" s="86" t="s">
        <v>496</v>
      </c>
      <c r="B14" s="87" t="s">
        <v>497</v>
      </c>
      <c r="C14" s="87" t="s">
        <v>498</v>
      </c>
      <c r="D14" s="87" t="s">
        <v>499</v>
      </c>
      <c r="E14" s="88">
        <v>0.90695890410958901</v>
      </c>
      <c r="F14" s="88">
        <v>0.83805479452054799</v>
      </c>
      <c r="G14" s="88">
        <v>7.7</v>
      </c>
      <c r="H14" s="88">
        <v>0.31</v>
      </c>
      <c r="I14" s="90" t="s">
        <v>80</v>
      </c>
      <c r="J14" s="103">
        <v>13.600647117551601</v>
      </c>
      <c r="K14" s="103">
        <v>9.1094418977594902</v>
      </c>
      <c r="L14" s="103">
        <v>12.412787369197</v>
      </c>
      <c r="M14" s="103">
        <v>12.283100956191999</v>
      </c>
      <c r="N14" s="103">
        <v>10.2793221361066</v>
      </c>
      <c r="O14" s="103">
        <v>7.7484682244464604</v>
      </c>
      <c r="P14" s="102">
        <v>7.2757378469234899</v>
      </c>
      <c r="Q14" s="102">
        <v>5.8186138358896402</v>
      </c>
      <c r="R14" s="102">
        <v>4.7917777968927302</v>
      </c>
      <c r="S14" s="102">
        <v>5.0543561111850304</v>
      </c>
      <c r="T14" s="103">
        <v>6.0550750088446099</v>
      </c>
      <c r="U14" s="102">
        <v>7.0542310179423602</v>
      </c>
      <c r="V14" s="102">
        <v>7.0779800947481402</v>
      </c>
      <c r="W14" s="103">
        <v>7.5840091725449401</v>
      </c>
      <c r="X14" s="92">
        <v>9.7567578873242393</v>
      </c>
    </row>
    <row r="15" spans="1:24">
      <c r="A15" s="86" t="s">
        <v>500</v>
      </c>
      <c r="B15" s="87" t="s">
        <v>501</v>
      </c>
      <c r="C15" s="87" t="s">
        <v>502</v>
      </c>
      <c r="D15" s="87" t="s">
        <v>503</v>
      </c>
      <c r="E15" s="88">
        <v>0.471232876712329</v>
      </c>
      <c r="F15" s="88">
        <v>0.43561643835616398</v>
      </c>
      <c r="G15" s="88">
        <v>7.41</v>
      </c>
      <c r="H15" s="88">
        <v>0.55000000000000004</v>
      </c>
      <c r="I15" s="90" t="s">
        <v>80</v>
      </c>
      <c r="J15" s="103">
        <v>13.8372462113678</v>
      </c>
      <c r="K15" s="103">
        <v>9.1481304875905707</v>
      </c>
      <c r="L15" s="103">
        <v>13.268714605206201</v>
      </c>
      <c r="M15" s="102">
        <v>11.8774143383005</v>
      </c>
      <c r="N15" s="103">
        <v>10.2239009741511</v>
      </c>
      <c r="O15" s="92">
        <v>7.4477259756312497</v>
      </c>
      <c r="P15" s="92">
        <v>7.0373770293422204</v>
      </c>
      <c r="Q15" s="92">
        <v>5.0808234745555803</v>
      </c>
      <c r="R15" s="92">
        <v>4.26571465537529</v>
      </c>
      <c r="S15" s="92">
        <v>4.57982367219536</v>
      </c>
      <c r="T15" s="92">
        <v>5.5433129701831296</v>
      </c>
      <c r="U15" s="92">
        <v>6.9286468616552002</v>
      </c>
      <c r="V15" s="103">
        <v>7.2706837341298698</v>
      </c>
      <c r="W15" s="92">
        <v>7.3261121831002498</v>
      </c>
      <c r="X15" s="103">
        <v>10.635540908434599</v>
      </c>
    </row>
    <row r="16" spans="1:24">
      <c r="A16" s="86" t="s">
        <v>504</v>
      </c>
      <c r="B16" s="87" t="s">
        <v>505</v>
      </c>
      <c r="C16" s="87" t="s">
        <v>506</v>
      </c>
      <c r="D16" s="87" t="s">
        <v>507</v>
      </c>
      <c r="E16" s="88">
        <v>0.64</v>
      </c>
      <c r="F16" s="88">
        <v>0.64</v>
      </c>
      <c r="G16" s="88">
        <v>7.59</v>
      </c>
      <c r="H16" s="88">
        <v>0.36</v>
      </c>
      <c r="I16" s="90" t="s">
        <v>80</v>
      </c>
      <c r="J16" s="102">
        <v>13.531310849239199</v>
      </c>
      <c r="K16" s="102">
        <v>9.0475480928387704</v>
      </c>
      <c r="L16" s="92">
        <v>11.8047096274365</v>
      </c>
      <c r="M16" s="92">
        <v>11.5137431439669</v>
      </c>
      <c r="N16" s="92">
        <v>9.9002652676879705</v>
      </c>
      <c r="O16" s="102">
        <v>7.7043151276236399</v>
      </c>
      <c r="P16" s="103">
        <v>7.2841231184998296</v>
      </c>
      <c r="Q16" s="103">
        <v>5.8705737991573601</v>
      </c>
      <c r="R16" s="103">
        <v>4.8527515620625703</v>
      </c>
      <c r="S16" s="102">
        <v>4.8936420034352297</v>
      </c>
      <c r="T16" s="102">
        <v>5.9981007949311902</v>
      </c>
      <c r="U16" s="103">
        <v>7.0589132029763997</v>
      </c>
      <c r="V16" s="102">
        <v>7.0121223074988102</v>
      </c>
      <c r="W16" s="102">
        <v>7.5636764723103402</v>
      </c>
      <c r="X16" s="92">
        <v>9.8907575453807794</v>
      </c>
    </row>
    <row r="17" spans="1:24">
      <c r="A17" s="86" t="s">
        <v>508</v>
      </c>
      <c r="B17" s="87" t="s">
        <v>509</v>
      </c>
      <c r="C17" s="87" t="s">
        <v>510</v>
      </c>
      <c r="D17" s="87" t="s">
        <v>511</v>
      </c>
      <c r="E17" s="88">
        <v>0.60547945205479403</v>
      </c>
      <c r="F17" s="88">
        <v>0.52328767123287701</v>
      </c>
      <c r="G17" s="88">
        <v>7.79</v>
      </c>
      <c r="H17" s="88">
        <v>0.34</v>
      </c>
      <c r="I17" s="90" t="s">
        <v>80</v>
      </c>
      <c r="J17" s="92">
        <v>13.455145752301901</v>
      </c>
      <c r="K17" s="92">
        <v>8.5364222929747804</v>
      </c>
      <c r="L17" s="92">
        <v>11.081190853389799</v>
      </c>
      <c r="M17" s="92">
        <v>11.297485902004301</v>
      </c>
      <c r="N17" s="92">
        <v>9.7844069616423006</v>
      </c>
      <c r="O17" s="102">
        <v>7.7090041869395396</v>
      </c>
      <c r="P17" s="103">
        <v>7.3602303238041902</v>
      </c>
      <c r="Q17" s="103">
        <v>5.9864418181495997</v>
      </c>
      <c r="R17" s="103">
        <v>4.9469064611875799</v>
      </c>
      <c r="S17" s="103">
        <v>5.0791784951789598</v>
      </c>
      <c r="T17" s="103">
        <v>6.17058586324928</v>
      </c>
      <c r="U17" s="103">
        <v>7.1104865491656204</v>
      </c>
      <c r="V17" s="103">
        <v>7.3167368485578903</v>
      </c>
      <c r="W17" s="103">
        <v>7.5796891404476998</v>
      </c>
      <c r="X17" s="92">
        <v>9.40079572776391</v>
      </c>
    </row>
    <row r="18" spans="1:24">
      <c r="A18" s="86" t="s">
        <v>512</v>
      </c>
      <c r="B18" s="87" t="s">
        <v>513</v>
      </c>
      <c r="C18" s="87" t="s">
        <v>514</v>
      </c>
      <c r="D18" s="87" t="s">
        <v>515</v>
      </c>
      <c r="E18" s="88">
        <v>0.69</v>
      </c>
      <c r="F18" s="88">
        <v>0.64</v>
      </c>
      <c r="G18" s="88">
        <v>7.58</v>
      </c>
      <c r="H18" s="88">
        <v>0.76</v>
      </c>
      <c r="I18" s="90" t="s">
        <v>516</v>
      </c>
      <c r="J18" s="92">
        <v>12.5409065050507</v>
      </c>
      <c r="K18" s="92">
        <v>8.35205739099918</v>
      </c>
      <c r="L18" s="92">
        <v>11.357535441412001</v>
      </c>
      <c r="M18" s="92">
        <v>11.271270272574</v>
      </c>
      <c r="N18" s="92">
        <v>9.5955221613686206</v>
      </c>
      <c r="O18" s="92">
        <v>7.3892946735822704</v>
      </c>
      <c r="P18" s="92">
        <v>6.9185194383604296</v>
      </c>
      <c r="Q18" s="92">
        <v>5.3487006400408301</v>
      </c>
      <c r="R18" s="92">
        <v>4.3804150570094604</v>
      </c>
      <c r="S18" s="92">
        <v>4.5989897283704098</v>
      </c>
      <c r="T18" s="92">
        <v>5.6118646261003704</v>
      </c>
      <c r="U18" s="92">
        <v>6.8507072431767098</v>
      </c>
      <c r="V18" s="92">
        <v>6.99140945648087</v>
      </c>
      <c r="W18" s="92">
        <v>7.1946262097437099</v>
      </c>
      <c r="X18" s="92">
        <v>9.4746872561289397</v>
      </c>
    </row>
    <row r="19" spans="1:24">
      <c r="A19" s="86" t="s">
        <v>517</v>
      </c>
      <c r="B19" s="87" t="s">
        <v>518</v>
      </c>
      <c r="C19" s="87" t="s">
        <v>519</v>
      </c>
      <c r="D19" s="87" t="s">
        <v>520</v>
      </c>
      <c r="E19" s="88">
        <v>0.45</v>
      </c>
      <c r="F19" s="88">
        <v>0.45</v>
      </c>
      <c r="G19" s="88">
        <v>7.27</v>
      </c>
      <c r="H19" s="88">
        <v>0.33</v>
      </c>
      <c r="I19" s="90" t="s">
        <v>80</v>
      </c>
      <c r="J19" s="92">
        <v>11.708603261036799</v>
      </c>
      <c r="K19" s="102">
        <v>9.1015076269101396</v>
      </c>
      <c r="L19" s="103">
        <v>13.5343593374363</v>
      </c>
      <c r="M19" s="103">
        <v>12.6221146364659</v>
      </c>
      <c r="N19" s="92">
        <v>9.82761560223339</v>
      </c>
      <c r="O19" s="92">
        <v>7.2978235694310101</v>
      </c>
      <c r="P19" s="92">
        <v>6.8370236825728101</v>
      </c>
      <c r="Q19" s="92">
        <v>5.7213025286519699</v>
      </c>
      <c r="R19" s="92">
        <v>4.5606672624393303</v>
      </c>
      <c r="S19" s="92">
        <v>4.5293661847643198</v>
      </c>
      <c r="T19" s="92" t="s">
        <v>81</v>
      </c>
      <c r="U19" s="92" t="s">
        <v>81</v>
      </c>
      <c r="V19" s="92">
        <v>5.5547276434314101</v>
      </c>
      <c r="W19" s="92">
        <v>7.1943321158639399</v>
      </c>
      <c r="X19" s="103">
        <v>10.743467579256</v>
      </c>
    </row>
    <row r="20" spans="1:24">
      <c r="A20" s="86" t="s">
        <v>521</v>
      </c>
      <c r="B20" s="87" t="s">
        <v>522</v>
      </c>
      <c r="C20" s="87" t="s">
        <v>523</v>
      </c>
      <c r="D20" s="87" t="s">
        <v>524</v>
      </c>
      <c r="E20" s="88">
        <v>0.52583333333333304</v>
      </c>
      <c r="F20" s="88">
        <v>0.52583333333333304</v>
      </c>
      <c r="G20" s="88">
        <v>7.73</v>
      </c>
      <c r="H20" s="88">
        <v>0.42</v>
      </c>
      <c r="I20" s="90" t="s">
        <v>80</v>
      </c>
      <c r="J20" s="103">
        <v>14.163576092582201</v>
      </c>
      <c r="K20" s="92">
        <v>9.02229138531332</v>
      </c>
      <c r="L20" s="102">
        <v>12.262707576496</v>
      </c>
      <c r="M20" s="103">
        <v>12.1221619542897</v>
      </c>
      <c r="N20" s="103">
        <v>10.2306482402181</v>
      </c>
      <c r="O20" s="103">
        <v>7.7761825739602797</v>
      </c>
      <c r="P20" s="103">
        <v>7.3778160353726996</v>
      </c>
      <c r="Q20" s="103">
        <v>5.8525356436777098</v>
      </c>
      <c r="R20" s="103">
        <v>4.8910204303054501</v>
      </c>
      <c r="S20" s="103">
        <v>5.1673810841346404</v>
      </c>
      <c r="T20" s="92">
        <v>4.6192683678088402</v>
      </c>
      <c r="U20" s="92">
        <v>6.3168968675753296</v>
      </c>
      <c r="V20" s="92">
        <v>6.65999520418372</v>
      </c>
      <c r="W20" s="103">
        <v>7.6417934378072099</v>
      </c>
      <c r="X20" s="103">
        <v>10.297701635041699</v>
      </c>
    </row>
    <row r="21" spans="1:24">
      <c r="A21" s="86" t="s">
        <v>525</v>
      </c>
      <c r="B21" s="87" t="s">
        <v>526</v>
      </c>
      <c r="C21" s="87" t="s">
        <v>527</v>
      </c>
      <c r="D21" s="87" t="s">
        <v>528</v>
      </c>
      <c r="E21" s="88">
        <v>0.58082191780821901</v>
      </c>
      <c r="F21" s="88">
        <v>0.58082191780821901</v>
      </c>
      <c r="G21" s="88">
        <v>7.48</v>
      </c>
      <c r="H21" s="88">
        <v>0.27</v>
      </c>
      <c r="I21" s="90" t="s">
        <v>80</v>
      </c>
      <c r="J21" s="103">
        <v>13.6044246326192</v>
      </c>
      <c r="K21" s="92">
        <v>8.6336712486538101</v>
      </c>
      <c r="L21" s="92">
        <v>11.402852825195399</v>
      </c>
      <c r="M21" s="92">
        <v>11.7274423208875</v>
      </c>
      <c r="N21" s="92">
        <v>9.95518904851901</v>
      </c>
      <c r="O21" s="103">
        <v>7.82564667586092</v>
      </c>
      <c r="P21" s="103">
        <v>7.3862403512150703</v>
      </c>
      <c r="Q21" s="103">
        <v>5.9562601572216201</v>
      </c>
      <c r="R21" s="103">
        <v>4.9113545806373402</v>
      </c>
      <c r="S21" s="103">
        <v>5.0966332382684998</v>
      </c>
      <c r="T21" s="103">
        <v>6.1158510870630698</v>
      </c>
      <c r="U21" s="103">
        <v>7.0953307879165504</v>
      </c>
      <c r="V21" s="103">
        <v>7.2357701360165096</v>
      </c>
      <c r="W21" s="103">
        <v>7.6588999893894298</v>
      </c>
      <c r="X21" s="92">
        <v>9.5006291451897305</v>
      </c>
    </row>
    <row r="22" spans="1:24">
      <c r="E22" s="89"/>
      <c r="F22" s="89"/>
      <c r="G22" s="89"/>
      <c r="H22" s="89"/>
      <c r="I22" s="91"/>
      <c r="J22" s="93"/>
      <c r="K22" s="93"/>
      <c r="L22" s="93"/>
      <c r="M22" s="93"/>
      <c r="N22" s="93"/>
      <c r="O22" s="93"/>
      <c r="P22" s="93"/>
      <c r="Q22" s="93"/>
      <c r="R22" s="93"/>
      <c r="S22" s="93"/>
      <c r="T22" s="93"/>
      <c r="U22" s="93"/>
      <c r="V22" s="93"/>
      <c r="W22" s="93"/>
      <c r="X22" s="93"/>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95"/>
      <c r="B24" s="95"/>
      <c r="C24" s="95"/>
      <c r="D24" s="95"/>
      <c r="E24" s="96"/>
      <c r="F24" s="96"/>
      <c r="G24" s="96"/>
      <c r="H24" s="98"/>
      <c r="I24" s="96"/>
      <c r="J24" s="98"/>
      <c r="K24" s="98"/>
      <c r="L24" s="98"/>
      <c r="M24" s="98"/>
      <c r="N24" s="98"/>
      <c r="O24" s="98"/>
      <c r="P24" s="98"/>
      <c r="Q24" s="98"/>
      <c r="R24" s="98"/>
      <c r="S24" s="98"/>
      <c r="T24" s="98"/>
      <c r="U24" s="98"/>
      <c r="V24" s="98"/>
      <c r="W24" s="98"/>
      <c r="X24" s="98"/>
    </row>
    <row r="25" spans="1:24">
      <c r="A25" s="99" t="s">
        <v>148</v>
      </c>
      <c r="B25" s="99"/>
      <c r="C25" s="99"/>
      <c r="D25" s="99"/>
      <c r="E25" s="100"/>
      <c r="F25" s="100"/>
      <c r="G25" s="100"/>
      <c r="H25" s="100"/>
      <c r="I25" s="100"/>
      <c r="J25" s="101">
        <f>MEDIAN(J$8:J$21)</f>
        <v>13.51410426151765</v>
      </c>
      <c r="K25" s="101">
        <f>MEDIAN(K$8:K$21)</f>
        <v>9.0349197390760452</v>
      </c>
      <c r="L25" s="101">
        <f>MEDIAN(L$8:L$21)</f>
        <v>11.94663700510335</v>
      </c>
      <c r="M25" s="101">
        <f>MEDIAN(M$8:M$21)</f>
        <v>11.796742665013049</v>
      </c>
      <c r="N25" s="101">
        <f>MEDIAN(N$8:N$21)</f>
        <v>10.005842308650765</v>
      </c>
      <c r="O25" s="101">
        <f>MEDIAN(O$8:O$21)</f>
        <v>7.6823896869760606</v>
      </c>
      <c r="P25" s="101">
        <f>MEDIAN(P$8:P$21)</f>
        <v>7.2444589342501704</v>
      </c>
      <c r="Q25" s="101">
        <f>MEDIAN(Q$8:Q$21)</f>
        <v>5.7446710990269398</v>
      </c>
      <c r="R25" s="101">
        <f>MEDIAN(R$8:R$21)</f>
        <v>4.6949506599771595</v>
      </c>
      <c r="S25" s="101">
        <f>MEDIAN(S$8:S$21)</f>
        <v>4.8424223590006203</v>
      </c>
      <c r="T25" s="101">
        <f>MEDIAN(T$8:T$21)</f>
        <v>5.9805251456653803</v>
      </c>
      <c r="U25" s="101">
        <f>MEDIAN(U$8:U$21)</f>
        <v>7.0491330329278696</v>
      </c>
      <c r="V25" s="101">
        <f>MEDIAN(V$8:V$21)</f>
        <v>7.0017658819898401</v>
      </c>
      <c r="W25" s="101">
        <f>MEDIAN(W$8:W$21)</f>
        <v>7.5212225475899697</v>
      </c>
      <c r="X25" s="101">
        <f>MEDIAN(X$8:X$21)</f>
        <v>9.933068380208006</v>
      </c>
    </row>
    <row r="26" spans="1:24">
      <c r="E26" s="89"/>
      <c r="F26" s="89"/>
      <c r="G26" s="89"/>
      <c r="H26" s="89"/>
      <c r="I26" s="91"/>
      <c r="J26" s="93"/>
      <c r="K26" s="93"/>
      <c r="L26" s="93"/>
      <c r="M26" s="93"/>
      <c r="N26" s="93"/>
      <c r="O26" s="93"/>
      <c r="P26" s="93"/>
      <c r="Q26" s="93"/>
      <c r="R26" s="93"/>
      <c r="S26" s="93"/>
      <c r="T26" s="93"/>
      <c r="U26" s="93"/>
      <c r="V26" s="93"/>
      <c r="W26" s="93"/>
      <c r="X26" s="93"/>
    </row>
    <row r="27" spans="1:24">
      <c r="A27" s="105" t="s">
        <v>149</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row>
    <row r="28" spans="1:24">
      <c r="A28" s="106" t="s">
        <v>150</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row>
    <row r="29" spans="1:24">
      <c r="A29" s="107" t="s">
        <v>151</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row>
    <row r="30" spans="1:24">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row>
    <row r="31" spans="1:24">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row>
    <row r="32" spans="1:24">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row>
    <row r="33" spans="5:24">
      <c r="E33" s="89"/>
      <c r="F33" s="89"/>
      <c r="G33" s="89"/>
      <c r="H33" s="89"/>
      <c r="I33" s="91"/>
      <c r="J33" s="93"/>
      <c r="K33" s="93"/>
      <c r="L33" s="93"/>
      <c r="M33" s="93"/>
      <c r="N33" s="93"/>
      <c r="O33" s="93"/>
      <c r="P33" s="93"/>
      <c r="Q33" s="93"/>
      <c r="R33" s="93"/>
      <c r="S33" s="93"/>
      <c r="T33" s="93"/>
      <c r="U33" s="93"/>
      <c r="V33" s="93"/>
      <c r="W33" s="93"/>
      <c r="X33" s="93"/>
    </row>
  </sheetData>
  <mergeCells count="18">
    <mergeCell ref="A28:X28"/>
    <mergeCell ref="A29:X32"/>
    <mergeCell ref="F5:F6"/>
    <mergeCell ref="G5:G6"/>
    <mergeCell ref="H5:H6"/>
    <mergeCell ref="I5:I6"/>
    <mergeCell ref="A23:X23"/>
    <mergeCell ref="A27:X27"/>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529</v>
      </c>
      <c r="B3" s="77" t="s">
        <v>530</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531</v>
      </c>
      <c r="B8" s="87" t="s">
        <v>532</v>
      </c>
      <c r="C8" s="87" t="s">
        <v>533</v>
      </c>
      <c r="D8" s="87" t="s">
        <v>534</v>
      </c>
      <c r="E8" s="88">
        <v>2.5499999999999998</v>
      </c>
      <c r="F8" s="88">
        <v>2.06</v>
      </c>
      <c r="G8" s="88">
        <v>8.0399999999999991</v>
      </c>
      <c r="H8" s="88">
        <v>1.0900000000000001</v>
      </c>
      <c r="I8" s="90" t="s">
        <v>80</v>
      </c>
      <c r="J8" s="102">
        <v>21.577676655274001</v>
      </c>
      <c r="K8" s="92">
        <v>5.1539710816122302</v>
      </c>
      <c r="L8" s="102">
        <v>16.894883593179198</v>
      </c>
      <c r="M8" s="92">
        <v>14.3363670303945</v>
      </c>
      <c r="N8" s="92">
        <v>13.001038895802401</v>
      </c>
      <c r="O8" s="102">
        <v>7.3639342015618396</v>
      </c>
      <c r="P8" s="92">
        <v>7.1834760765076897</v>
      </c>
      <c r="Q8" s="103">
        <v>5.4702738933384296</v>
      </c>
      <c r="R8" s="102">
        <v>4.7950843826937799</v>
      </c>
      <c r="S8" s="103">
        <v>6.8843872159460204</v>
      </c>
      <c r="T8" s="103">
        <v>6.8532049099468102</v>
      </c>
      <c r="U8" s="103">
        <v>7.9392219267094601</v>
      </c>
      <c r="V8" s="102">
        <v>7.2377142924346503</v>
      </c>
      <c r="W8" s="102">
        <v>7.2653634368966902</v>
      </c>
      <c r="X8" s="92">
        <v>13.7056768980003</v>
      </c>
    </row>
    <row r="9" spans="1:24">
      <c r="A9" s="86" t="s">
        <v>535</v>
      </c>
      <c r="B9" s="87" t="s">
        <v>536</v>
      </c>
      <c r="C9" s="87" t="s">
        <v>537</v>
      </c>
      <c r="D9" s="87" t="s">
        <v>538</v>
      </c>
      <c r="E9" s="88">
        <v>2.8</v>
      </c>
      <c r="F9" s="88">
        <v>2.29</v>
      </c>
      <c r="G9" s="88">
        <v>7.78</v>
      </c>
      <c r="H9" s="88">
        <v>0.99</v>
      </c>
      <c r="I9" s="90" t="s">
        <v>80</v>
      </c>
      <c r="J9" s="102">
        <v>21.235713356142199</v>
      </c>
      <c r="K9" s="103">
        <v>8.7392495259251994</v>
      </c>
      <c r="L9" s="103">
        <v>19.5410079219414</v>
      </c>
      <c r="M9" s="103">
        <v>16.156658968437299</v>
      </c>
      <c r="N9" s="103">
        <v>14.358300512683099</v>
      </c>
      <c r="O9" s="103">
        <v>7.5297481822058403</v>
      </c>
      <c r="P9" s="102">
        <v>7.5424456465200702</v>
      </c>
      <c r="Q9" s="102">
        <v>5.1380537736038798</v>
      </c>
      <c r="R9" s="102">
        <v>4.4666131942178202</v>
      </c>
      <c r="S9" s="102">
        <v>5.9265038370215404</v>
      </c>
      <c r="T9" s="103">
        <v>6.6908705593871298</v>
      </c>
      <c r="U9" s="103">
        <v>7.3653681327458003</v>
      </c>
      <c r="V9" s="103">
        <v>7.5349988264132204</v>
      </c>
      <c r="W9" s="102">
        <v>7.6302181146306198</v>
      </c>
      <c r="X9" s="103">
        <v>15.695574490774201</v>
      </c>
    </row>
    <row r="10" spans="1:24">
      <c r="A10" s="86" t="s">
        <v>539</v>
      </c>
      <c r="B10" s="87" t="s">
        <v>540</v>
      </c>
      <c r="C10" s="87" t="s">
        <v>541</v>
      </c>
      <c r="D10" s="87" t="s">
        <v>542</v>
      </c>
      <c r="E10" s="88">
        <v>2.52</v>
      </c>
      <c r="F10" s="88">
        <v>2.17</v>
      </c>
      <c r="G10" s="88">
        <v>7.32</v>
      </c>
      <c r="H10" s="88">
        <v>0.77</v>
      </c>
      <c r="I10" s="90" t="s">
        <v>80</v>
      </c>
      <c r="J10" s="92">
        <v>17.717421838860599</v>
      </c>
      <c r="K10" s="102">
        <v>6.9281387536214201</v>
      </c>
      <c r="L10" s="103">
        <v>20.111389619703299</v>
      </c>
      <c r="M10" s="103">
        <v>15.262438560725201</v>
      </c>
      <c r="N10" s="103">
        <v>15.798483471484101</v>
      </c>
      <c r="O10" s="102">
        <v>7.5097669095864701</v>
      </c>
      <c r="P10" s="103">
        <v>8.1683674388554106</v>
      </c>
      <c r="Q10" s="102">
        <v>4.7382317261720699</v>
      </c>
      <c r="R10" s="92">
        <v>4.0142646479058</v>
      </c>
      <c r="S10" s="92">
        <v>5.44728800162844</v>
      </c>
      <c r="T10" s="103">
        <v>6.4377308500285899</v>
      </c>
      <c r="U10" s="102">
        <v>7.2104347436191798</v>
      </c>
      <c r="V10" s="102">
        <v>7.3174927189022503</v>
      </c>
      <c r="W10" s="103">
        <v>7.9959785625821</v>
      </c>
      <c r="X10" s="103">
        <v>16.5931476849305</v>
      </c>
    </row>
    <row r="11" spans="1:24">
      <c r="A11" s="86" t="s">
        <v>543</v>
      </c>
      <c r="B11" s="87" t="s">
        <v>544</v>
      </c>
      <c r="C11" s="87" t="s">
        <v>545</v>
      </c>
      <c r="D11" s="87" t="s">
        <v>546</v>
      </c>
      <c r="E11" s="88">
        <v>1.63</v>
      </c>
      <c r="F11" s="88">
        <v>1.39</v>
      </c>
      <c r="G11" s="88">
        <v>7.21</v>
      </c>
      <c r="H11" s="88">
        <v>1.1399999999999999</v>
      </c>
      <c r="I11" s="90" t="s">
        <v>80</v>
      </c>
      <c r="J11" s="92">
        <v>16.606592280442801</v>
      </c>
      <c r="K11" s="102">
        <v>7.0452834247609797</v>
      </c>
      <c r="L11" s="92">
        <v>14.4055709636917</v>
      </c>
      <c r="M11" s="92">
        <v>12.0732646226671</v>
      </c>
      <c r="N11" s="92">
        <v>11.5267588466698</v>
      </c>
      <c r="O11" s="92">
        <v>6.56698671931089</v>
      </c>
      <c r="P11" s="103">
        <v>21.638095947646299</v>
      </c>
      <c r="Q11" s="103">
        <v>11.940947664447499</v>
      </c>
      <c r="R11" s="103">
        <v>14.970875684596701</v>
      </c>
      <c r="S11" s="103">
        <v>8.4599757252828809</v>
      </c>
      <c r="T11" s="92">
        <v>3.5531041264302399</v>
      </c>
      <c r="U11" s="92">
        <v>5.8413416989762297</v>
      </c>
      <c r="V11" s="92">
        <v>5.8737027135226798</v>
      </c>
      <c r="W11" s="92">
        <v>6.8109230968591801</v>
      </c>
      <c r="X11" s="92">
        <v>12.134900194601901</v>
      </c>
    </row>
    <row r="12" spans="1:24">
      <c r="A12" s="86" t="s">
        <v>547</v>
      </c>
      <c r="B12" s="87" t="s">
        <v>548</v>
      </c>
      <c r="C12" s="87" t="s">
        <v>549</v>
      </c>
      <c r="D12" s="87" t="s">
        <v>550</v>
      </c>
      <c r="E12" s="88">
        <v>3.44</v>
      </c>
      <c r="F12" s="88">
        <v>2.1</v>
      </c>
      <c r="G12" s="88">
        <v>7.85</v>
      </c>
      <c r="H12" s="88">
        <v>1.04</v>
      </c>
      <c r="I12" s="90" t="s">
        <v>80</v>
      </c>
      <c r="J12" s="102">
        <v>21.945894905045201</v>
      </c>
      <c r="K12" s="92">
        <v>5.4266804444401098</v>
      </c>
      <c r="L12" s="92">
        <v>16.221209714982901</v>
      </c>
      <c r="M12" s="102">
        <v>14.654651488175899</v>
      </c>
      <c r="N12" s="103">
        <v>15.120111956416601</v>
      </c>
      <c r="O12" s="103">
        <v>7.8220037187607803</v>
      </c>
      <c r="P12" s="102">
        <v>7.43052220965596</v>
      </c>
      <c r="Q12" s="92">
        <v>4.59440420802206</v>
      </c>
      <c r="R12" s="92">
        <v>3.9593621518219102</v>
      </c>
      <c r="S12" s="92">
        <v>4.9020276019852096</v>
      </c>
      <c r="T12" s="92">
        <v>5.9990622472593698</v>
      </c>
      <c r="U12" s="102">
        <v>7.2432063793097097</v>
      </c>
      <c r="V12" s="102">
        <v>7.3572238717427396</v>
      </c>
      <c r="W12" s="103">
        <v>7.6890394035216403</v>
      </c>
      <c r="X12" s="92">
        <v>14.209479626703001</v>
      </c>
    </row>
    <row r="13" spans="1:24">
      <c r="A13" s="86" t="s">
        <v>551</v>
      </c>
      <c r="B13" s="87" t="s">
        <v>552</v>
      </c>
      <c r="C13" s="87" t="s">
        <v>553</v>
      </c>
      <c r="D13" s="87" t="s">
        <v>554</v>
      </c>
      <c r="E13" s="88">
        <v>1.49</v>
      </c>
      <c r="F13" s="88">
        <v>1.32</v>
      </c>
      <c r="G13" s="88">
        <v>7.64</v>
      </c>
      <c r="H13" s="88">
        <v>1.03</v>
      </c>
      <c r="I13" s="90" t="s">
        <v>80</v>
      </c>
      <c r="J13" s="92">
        <v>13.563606501718199</v>
      </c>
      <c r="K13" s="103">
        <v>7.5139089775081196</v>
      </c>
      <c r="L13" s="92">
        <v>14.531553028112899</v>
      </c>
      <c r="M13" s="92">
        <v>12.4821852340687</v>
      </c>
      <c r="N13" s="92">
        <v>11.7494781708128</v>
      </c>
      <c r="O13" s="92">
        <v>6.4448875574791398</v>
      </c>
      <c r="P13" s="92">
        <v>6.9337412695244103</v>
      </c>
      <c r="Q13" s="92">
        <v>4.2966265048715497</v>
      </c>
      <c r="R13" s="92">
        <v>3.5701732882716302</v>
      </c>
      <c r="S13" s="92">
        <v>4.9949438176997401</v>
      </c>
      <c r="T13" s="92">
        <v>5.7630255356708098</v>
      </c>
      <c r="U13" s="92">
        <v>6.5203674448001996</v>
      </c>
      <c r="V13" s="92">
        <v>6.7279662096753698</v>
      </c>
      <c r="W13" s="92">
        <v>6.6355394616654904</v>
      </c>
      <c r="X13" s="92">
        <v>12.451553734103801</v>
      </c>
    </row>
    <row r="14" spans="1:24">
      <c r="A14" s="86" t="s">
        <v>555</v>
      </c>
      <c r="B14" s="87" t="s">
        <v>556</v>
      </c>
      <c r="C14" s="87" t="s">
        <v>557</v>
      </c>
      <c r="D14" s="87" t="s">
        <v>558</v>
      </c>
      <c r="E14" s="88">
        <v>2.4700000000000002</v>
      </c>
      <c r="F14" s="88">
        <v>2.1</v>
      </c>
      <c r="G14" s="88">
        <v>7.82</v>
      </c>
      <c r="H14" s="88">
        <v>0.92</v>
      </c>
      <c r="I14" s="90" t="s">
        <v>80</v>
      </c>
      <c r="J14" s="103">
        <v>25.783013988921802</v>
      </c>
      <c r="K14" s="92">
        <v>6.3404516990875699</v>
      </c>
      <c r="L14" s="103">
        <v>19.845798837146798</v>
      </c>
      <c r="M14" s="103">
        <v>16.4959225455815</v>
      </c>
      <c r="N14" s="103">
        <v>14.586364588408101</v>
      </c>
      <c r="O14" s="102">
        <v>7.3002935105175597</v>
      </c>
      <c r="P14" s="92">
        <v>7.2709503580980197</v>
      </c>
      <c r="Q14" s="92">
        <v>4.4652497958968898</v>
      </c>
      <c r="R14" s="92">
        <v>3.8442523764851599</v>
      </c>
      <c r="S14" s="92">
        <v>5.3383351624659303</v>
      </c>
      <c r="T14" s="92">
        <v>6.0442280477378496</v>
      </c>
      <c r="U14" s="92">
        <v>7.0630537108695002</v>
      </c>
      <c r="V14" s="92">
        <v>6.9167724486611304</v>
      </c>
      <c r="W14" s="102">
        <v>7.3101541271986603</v>
      </c>
      <c r="X14" s="103">
        <v>16.080218832392202</v>
      </c>
    </row>
    <row r="15" spans="1:24">
      <c r="A15" s="86" t="s">
        <v>559</v>
      </c>
      <c r="B15" s="87" t="s">
        <v>560</v>
      </c>
      <c r="C15" s="87" t="s">
        <v>81</v>
      </c>
      <c r="D15" s="87" t="s">
        <v>561</v>
      </c>
      <c r="E15" s="88">
        <v>1.58</v>
      </c>
      <c r="F15" s="88">
        <v>1.41</v>
      </c>
      <c r="G15" s="88">
        <v>11.05</v>
      </c>
      <c r="H15" s="88">
        <v>0.04</v>
      </c>
      <c r="I15" s="90" t="s">
        <v>80</v>
      </c>
      <c r="J15" s="92">
        <v>-15.849246654495699</v>
      </c>
      <c r="K15" s="92">
        <v>3.9981808745048002</v>
      </c>
      <c r="L15" s="92">
        <v>3.3566929911893801</v>
      </c>
      <c r="M15" s="92">
        <v>12.2577582099655</v>
      </c>
      <c r="N15" s="92">
        <v>11.3206138141124</v>
      </c>
      <c r="O15" s="103">
        <v>10.6580019244021</v>
      </c>
      <c r="P15" s="103">
        <v>10.478069600285901</v>
      </c>
      <c r="Q15" s="103">
        <v>5.6869424405112197</v>
      </c>
      <c r="R15" s="103">
        <v>11.0549830773673</v>
      </c>
      <c r="S15" s="103">
        <v>9.1681105084249008</v>
      </c>
      <c r="T15" s="102">
        <v>6.1322807968017496</v>
      </c>
      <c r="U15" s="103">
        <v>7.7026973401028496</v>
      </c>
      <c r="V15" s="103">
        <v>7.8634198516466203</v>
      </c>
      <c r="W15" s="103">
        <v>10.5569610767787</v>
      </c>
      <c r="X15" s="92">
        <v>9.3884422055209402</v>
      </c>
    </row>
    <row r="16" spans="1:24">
      <c r="A16" s="86" t="s">
        <v>562</v>
      </c>
      <c r="B16" s="87" t="s">
        <v>563</v>
      </c>
      <c r="C16" s="87" t="s">
        <v>564</v>
      </c>
      <c r="D16" s="87" t="s">
        <v>565</v>
      </c>
      <c r="E16" s="88">
        <v>3.71</v>
      </c>
      <c r="F16" s="88">
        <v>2.21</v>
      </c>
      <c r="G16" s="88">
        <v>7.91</v>
      </c>
      <c r="H16" s="88">
        <v>0.74</v>
      </c>
      <c r="I16" s="90" t="s">
        <v>80</v>
      </c>
      <c r="J16" s="92">
        <v>18.0264985257941</v>
      </c>
      <c r="K16" s="103">
        <v>7.3468571244544902</v>
      </c>
      <c r="L16" s="92">
        <v>16.443645191076001</v>
      </c>
      <c r="M16" s="102">
        <v>14.742760524087799</v>
      </c>
      <c r="N16" s="92">
        <v>12.7481352773345</v>
      </c>
      <c r="O16" s="102">
        <v>7.3436727852743697</v>
      </c>
      <c r="P16" s="102">
        <v>7.5562888014745901</v>
      </c>
      <c r="Q16" s="103">
        <v>5.2411400983543901</v>
      </c>
      <c r="R16" s="102">
        <v>4.52733721391321</v>
      </c>
      <c r="S16" s="102">
        <v>6.3140224486607703</v>
      </c>
      <c r="T16" s="103">
        <v>6.9627305933711403</v>
      </c>
      <c r="U16" s="103">
        <v>7.7442183949423002</v>
      </c>
      <c r="V16" s="103">
        <v>8.0474013612065907</v>
      </c>
      <c r="W16" s="102">
        <v>7.3969523063706299</v>
      </c>
      <c r="X16" s="92">
        <v>13.721582824114099</v>
      </c>
    </row>
    <row r="17" spans="1:24">
      <c r="A17" s="86" t="s">
        <v>566</v>
      </c>
      <c r="B17" s="87" t="s">
        <v>567</v>
      </c>
      <c r="C17" s="87" t="s">
        <v>568</v>
      </c>
      <c r="D17" s="87" t="s">
        <v>569</v>
      </c>
      <c r="E17" s="88">
        <v>2.08</v>
      </c>
      <c r="F17" s="88">
        <v>1.81</v>
      </c>
      <c r="G17" s="88">
        <v>7.68</v>
      </c>
      <c r="H17" s="88">
        <v>0.75</v>
      </c>
      <c r="I17" s="90" t="s">
        <v>570</v>
      </c>
      <c r="J17" s="102">
        <v>19.140010487669201</v>
      </c>
      <c r="K17" s="102">
        <v>7.2499214381843702</v>
      </c>
      <c r="L17" s="102">
        <v>17.2646926070482</v>
      </c>
      <c r="M17" s="102">
        <v>14.719620204700901</v>
      </c>
      <c r="N17" s="102">
        <v>13.853177914448001</v>
      </c>
      <c r="O17" s="102">
        <v>7.15829688456577</v>
      </c>
      <c r="P17" s="92">
        <v>7.1714758598013004</v>
      </c>
      <c r="Q17" s="92">
        <v>4.2569842232728803</v>
      </c>
      <c r="R17" s="92">
        <v>3.8348412475285101</v>
      </c>
      <c r="S17" s="92">
        <v>5.1180213009826403</v>
      </c>
      <c r="T17" s="102">
        <v>6.204713933072</v>
      </c>
      <c r="U17" s="102">
        <v>7.1310270245126297</v>
      </c>
      <c r="V17" s="102">
        <v>7.4471660982499399</v>
      </c>
      <c r="W17" s="102">
        <v>7.3043401949281899</v>
      </c>
      <c r="X17" s="102">
        <v>14.4836745106966</v>
      </c>
    </row>
    <row r="18" spans="1:24">
      <c r="A18" s="86" t="s">
        <v>571</v>
      </c>
      <c r="B18" s="87" t="s">
        <v>572</v>
      </c>
      <c r="C18" s="87" t="s">
        <v>573</v>
      </c>
      <c r="D18" s="87" t="s">
        <v>574</v>
      </c>
      <c r="E18" s="88">
        <v>4.78</v>
      </c>
      <c r="F18" s="88">
        <v>1.47</v>
      </c>
      <c r="G18" s="88">
        <v>8.15</v>
      </c>
      <c r="H18" s="88">
        <v>1.07</v>
      </c>
      <c r="I18" s="90" t="s">
        <v>80</v>
      </c>
      <c r="J18" s="92">
        <v>13.8960944172964</v>
      </c>
      <c r="K18" s="92">
        <v>5.9796382412621103</v>
      </c>
      <c r="L18" s="92">
        <v>13.989931757051</v>
      </c>
      <c r="M18" s="92">
        <v>12.345013370285301</v>
      </c>
      <c r="N18" s="92">
        <v>10.6622153140911</v>
      </c>
      <c r="O18" s="102">
        <v>7.3248590916421801</v>
      </c>
      <c r="P18" s="102">
        <v>7.3793157955844597</v>
      </c>
      <c r="Q18" s="103">
        <v>6.3526283339135503</v>
      </c>
      <c r="R18" s="103">
        <v>5.0062194340459998</v>
      </c>
      <c r="S18" s="102">
        <v>6.6514686297142402</v>
      </c>
      <c r="T18" s="103">
        <v>6.9360124253986299</v>
      </c>
      <c r="U18" s="103">
        <v>7.7233391913661</v>
      </c>
      <c r="V18" s="103">
        <v>7.8529349441773402</v>
      </c>
      <c r="W18" s="102">
        <v>7.2992016877020403</v>
      </c>
      <c r="X18" s="92">
        <v>11.070018504042199</v>
      </c>
    </row>
    <row r="19" spans="1:24">
      <c r="A19" s="86" t="s">
        <v>575</v>
      </c>
      <c r="B19" s="87" t="s">
        <v>576</v>
      </c>
      <c r="C19" s="87" t="s">
        <v>577</v>
      </c>
      <c r="D19" s="87" t="s">
        <v>578</v>
      </c>
      <c r="E19" s="88">
        <v>1.68</v>
      </c>
      <c r="F19" s="88">
        <v>1.31</v>
      </c>
      <c r="G19" s="88">
        <v>7.31</v>
      </c>
      <c r="H19" s="88">
        <v>0.75</v>
      </c>
      <c r="I19" s="90" t="s">
        <v>80</v>
      </c>
      <c r="J19" s="103">
        <v>38.666245205167002</v>
      </c>
      <c r="K19" s="92">
        <v>6.6524845719884498</v>
      </c>
      <c r="L19" s="92">
        <v>12.9815131226772</v>
      </c>
      <c r="M19" s="92">
        <v>12.980204625108501</v>
      </c>
      <c r="N19" s="92">
        <v>10.9434501353764</v>
      </c>
      <c r="O19" s="92">
        <v>6.5396020166545199</v>
      </c>
      <c r="P19" s="102">
        <v>7.3920683847550004</v>
      </c>
      <c r="Q19" s="92">
        <v>4.6886865780986202</v>
      </c>
      <c r="R19" s="103">
        <v>8.2388551366457108</v>
      </c>
      <c r="S19" s="103">
        <v>8.7781280668526094</v>
      </c>
      <c r="T19" s="102">
        <v>6.18758945583604</v>
      </c>
      <c r="U19" s="92">
        <v>6.8670704488966097</v>
      </c>
      <c r="V19" s="102">
        <v>7.3153110454525301</v>
      </c>
      <c r="W19" s="92">
        <v>6.8732728765792102</v>
      </c>
      <c r="X19" s="92">
        <v>12.890571993800901</v>
      </c>
    </row>
    <row r="20" spans="1:24">
      <c r="A20" s="86" t="s">
        <v>579</v>
      </c>
      <c r="B20" s="87" t="s">
        <v>580</v>
      </c>
      <c r="C20" s="87" t="s">
        <v>581</v>
      </c>
      <c r="D20" s="87" t="s">
        <v>582</v>
      </c>
      <c r="E20" s="88">
        <v>2.2999999999999998</v>
      </c>
      <c r="F20" s="88" t="s">
        <v>81</v>
      </c>
      <c r="G20" s="88">
        <v>7.71</v>
      </c>
      <c r="H20" s="88">
        <v>1.49</v>
      </c>
      <c r="I20" s="90" t="s">
        <v>80</v>
      </c>
      <c r="J20" s="92">
        <v>10.5523876928905</v>
      </c>
      <c r="K20" s="92">
        <v>4.6676456601739504</v>
      </c>
      <c r="L20" s="92">
        <v>7.7060262218297098</v>
      </c>
      <c r="M20" s="92">
        <v>8.3218983522457499</v>
      </c>
      <c r="N20" s="92">
        <v>10.6488593364849</v>
      </c>
      <c r="O20" s="92">
        <v>6.2346165190853702</v>
      </c>
      <c r="P20" s="92">
        <v>6.7989508121357796</v>
      </c>
      <c r="Q20" s="92">
        <v>3.8504936514069898</v>
      </c>
      <c r="R20" s="92">
        <v>3.1133019592798599</v>
      </c>
      <c r="S20" s="92">
        <v>3.8270957250397601</v>
      </c>
      <c r="T20" s="92">
        <v>4.5918289261129797</v>
      </c>
      <c r="U20" s="92" t="s">
        <v>81</v>
      </c>
      <c r="V20" s="92">
        <v>6.3393094997475501</v>
      </c>
      <c r="W20" s="92">
        <v>6.67078887702632</v>
      </c>
      <c r="X20" s="92">
        <v>6.9973091860430801</v>
      </c>
    </row>
    <row r="21" spans="1:24">
      <c r="A21" s="86" t="s">
        <v>583</v>
      </c>
      <c r="B21" s="87" t="s">
        <v>584</v>
      </c>
      <c r="C21" s="87" t="s">
        <v>585</v>
      </c>
      <c r="D21" s="87" t="s">
        <v>586</v>
      </c>
      <c r="E21" s="88">
        <v>2.12</v>
      </c>
      <c r="F21" s="88">
        <v>1.83</v>
      </c>
      <c r="G21" s="88">
        <v>7.62</v>
      </c>
      <c r="H21" s="88">
        <v>1.2</v>
      </c>
      <c r="I21" s="90" t="s">
        <v>80</v>
      </c>
      <c r="J21" s="92">
        <v>15.970062634676699</v>
      </c>
      <c r="K21" s="103">
        <v>7.3037653647637599</v>
      </c>
      <c r="L21" s="103">
        <v>17.638218068311598</v>
      </c>
      <c r="M21" s="92">
        <v>13.8081466316813</v>
      </c>
      <c r="N21" s="102">
        <v>13.2799374093492</v>
      </c>
      <c r="O21" s="92">
        <v>6.68599424720089</v>
      </c>
      <c r="P21" s="92">
        <v>6.8675444494817999</v>
      </c>
      <c r="Q21" s="92">
        <v>3.92788509066584</v>
      </c>
      <c r="R21" s="92">
        <v>3.5146807646776699</v>
      </c>
      <c r="S21" s="92">
        <v>4.9937611941331301</v>
      </c>
      <c r="T21" s="92">
        <v>5.8454794554099898</v>
      </c>
      <c r="U21" s="92">
        <v>6.6125052020392197</v>
      </c>
      <c r="V21" s="102">
        <v>7.15383526218403</v>
      </c>
      <c r="W21" s="92">
        <v>6.8864096382379998</v>
      </c>
      <c r="X21" s="102">
        <v>14.533813279050699</v>
      </c>
    </row>
    <row r="22" spans="1:24">
      <c r="A22" s="86" t="s">
        <v>587</v>
      </c>
      <c r="B22" s="87" t="s">
        <v>588</v>
      </c>
      <c r="C22" s="87" t="s">
        <v>589</v>
      </c>
      <c r="D22" s="87" t="s">
        <v>590</v>
      </c>
      <c r="E22" s="88">
        <v>3.8</v>
      </c>
      <c r="F22" s="88">
        <v>2</v>
      </c>
      <c r="G22" s="88">
        <v>7.89</v>
      </c>
      <c r="H22" s="88">
        <v>1.17</v>
      </c>
      <c r="I22" s="90" t="s">
        <v>80</v>
      </c>
      <c r="J22" s="102">
        <v>19.939411998412599</v>
      </c>
      <c r="K22" s="92">
        <v>5.3986645319646502</v>
      </c>
      <c r="L22" s="92">
        <v>16.451010061820099</v>
      </c>
      <c r="M22" s="102">
        <v>14.9433249615228</v>
      </c>
      <c r="N22" s="92">
        <v>12.759936837767899</v>
      </c>
      <c r="O22" s="92">
        <v>6.4699401446491303</v>
      </c>
      <c r="P22" s="92">
        <v>6.9777542637316996</v>
      </c>
      <c r="Q22" s="92">
        <v>4.4424703273709296</v>
      </c>
      <c r="R22" s="102">
        <v>4.0351351896242402</v>
      </c>
      <c r="S22" s="102">
        <v>5.5145100855743996</v>
      </c>
      <c r="T22" s="102">
        <v>6.3967849184679597</v>
      </c>
      <c r="U22" s="92">
        <v>7.12477569977563</v>
      </c>
      <c r="V22" s="102">
        <v>7.3624534359596296</v>
      </c>
      <c r="W22" s="92">
        <v>6.5152842488023301</v>
      </c>
      <c r="X22" s="102">
        <v>14.285757461733899</v>
      </c>
    </row>
    <row r="23" spans="1:24">
      <c r="A23" s="86" t="s">
        <v>591</v>
      </c>
      <c r="B23" s="87" t="s">
        <v>592</v>
      </c>
      <c r="C23" s="87" t="s">
        <v>593</v>
      </c>
      <c r="D23" s="87" t="s">
        <v>594</v>
      </c>
      <c r="E23" s="88">
        <v>2.62</v>
      </c>
      <c r="F23" s="88">
        <v>2.19</v>
      </c>
      <c r="G23" s="88">
        <v>7.52</v>
      </c>
      <c r="H23" s="88">
        <v>1.44</v>
      </c>
      <c r="I23" s="90" t="s">
        <v>80</v>
      </c>
      <c r="J23" s="92">
        <v>18.147554129909199</v>
      </c>
      <c r="K23" s="92">
        <v>4.5380166681371898</v>
      </c>
      <c r="L23" s="92">
        <v>15.719947766704401</v>
      </c>
      <c r="M23" s="92">
        <v>13.3374343558273</v>
      </c>
      <c r="N23" s="102">
        <v>13.5961266252472</v>
      </c>
      <c r="O23" s="92">
        <v>6.7549630498831403</v>
      </c>
      <c r="P23" s="92">
        <v>6.65137879750697</v>
      </c>
      <c r="Q23" s="92">
        <v>3.5257607063138501</v>
      </c>
      <c r="R23" s="92">
        <v>3.1387300012691002</v>
      </c>
      <c r="S23" s="92">
        <v>4.4628281116631197</v>
      </c>
      <c r="T23" s="92" t="s">
        <v>81</v>
      </c>
      <c r="U23" s="92" t="s">
        <v>81</v>
      </c>
      <c r="V23" s="92">
        <v>5.4160234397825802</v>
      </c>
      <c r="W23" s="92">
        <v>6.8738098887162096</v>
      </c>
      <c r="X23" s="92">
        <v>12.2880787595903</v>
      </c>
    </row>
    <row r="24" spans="1:24">
      <c r="A24" s="86" t="s">
        <v>595</v>
      </c>
      <c r="B24" s="87" t="s">
        <v>596</v>
      </c>
      <c r="C24" s="87" t="s">
        <v>597</v>
      </c>
      <c r="D24" s="87" t="s">
        <v>598</v>
      </c>
      <c r="E24" s="88">
        <v>1.99</v>
      </c>
      <c r="F24" s="88">
        <v>1.65</v>
      </c>
      <c r="G24" s="88">
        <v>7.79</v>
      </c>
      <c r="H24" s="88">
        <v>1.1499999999999999</v>
      </c>
      <c r="I24" s="90" t="s">
        <v>80</v>
      </c>
      <c r="J24" s="103">
        <v>25.565937914489101</v>
      </c>
      <c r="K24" s="102">
        <v>6.93849101332128</v>
      </c>
      <c r="L24" s="102">
        <v>16.7882354824422</v>
      </c>
      <c r="M24" s="102">
        <v>15.2112786065771</v>
      </c>
      <c r="N24" s="102">
        <v>13.016006951245799</v>
      </c>
      <c r="O24" s="92">
        <v>7.0885957668189503</v>
      </c>
      <c r="P24" s="92">
        <v>6.9801883828036102</v>
      </c>
      <c r="Q24" s="92">
        <v>4.58619857172895</v>
      </c>
      <c r="R24" s="92">
        <v>3.9143361590755701</v>
      </c>
      <c r="S24" s="92">
        <v>5.0676369674928798</v>
      </c>
      <c r="T24" s="92">
        <v>5.8864949564789004</v>
      </c>
      <c r="U24" s="92" t="s">
        <v>81</v>
      </c>
      <c r="V24" s="92">
        <v>5.9804093610882099</v>
      </c>
      <c r="W24" s="92">
        <v>7.1031514590982097</v>
      </c>
      <c r="X24" s="92">
        <v>14.038916608691901</v>
      </c>
    </row>
    <row r="25" spans="1:24">
      <c r="A25" s="86" t="s">
        <v>599</v>
      </c>
      <c r="B25" s="87" t="s">
        <v>600</v>
      </c>
      <c r="C25" s="87" t="s">
        <v>601</v>
      </c>
      <c r="D25" s="87" t="s">
        <v>602</v>
      </c>
      <c r="E25" s="88">
        <v>2.92</v>
      </c>
      <c r="F25" s="88">
        <v>2.38</v>
      </c>
      <c r="G25" s="88">
        <v>7.85</v>
      </c>
      <c r="H25" s="88">
        <v>1.1599999999999999</v>
      </c>
      <c r="I25" s="90" t="s">
        <v>80</v>
      </c>
      <c r="J25" s="103">
        <v>25.640306305658601</v>
      </c>
      <c r="K25" s="102">
        <v>6.9797771141601501</v>
      </c>
      <c r="L25" s="102">
        <v>17.235776068794902</v>
      </c>
      <c r="M25" s="103">
        <v>15.895383129615601</v>
      </c>
      <c r="N25" s="102">
        <v>14.029990017734599</v>
      </c>
      <c r="O25" s="92">
        <v>6.9440547476475496</v>
      </c>
      <c r="P25" s="102">
        <v>7.3980994611061002</v>
      </c>
      <c r="Q25" s="92">
        <v>4.5368438327901801</v>
      </c>
      <c r="R25" s="102">
        <v>4.3745093303348099</v>
      </c>
      <c r="S25" s="102">
        <v>5.8644669355254901</v>
      </c>
      <c r="T25" s="102">
        <v>6.3876193782660202</v>
      </c>
      <c r="U25" s="102">
        <v>7.3000038074439599</v>
      </c>
      <c r="V25" s="103">
        <v>7.6306525663937501</v>
      </c>
      <c r="W25" s="92">
        <v>7.0297015323891996</v>
      </c>
      <c r="X25" s="102">
        <v>15.0683783992925</v>
      </c>
    </row>
    <row r="26" spans="1:24">
      <c r="A26" s="86" t="s">
        <v>603</v>
      </c>
      <c r="B26" s="87" t="s">
        <v>604</v>
      </c>
      <c r="C26" s="87" t="s">
        <v>605</v>
      </c>
      <c r="D26" s="87" t="s">
        <v>606</v>
      </c>
      <c r="E26" s="88">
        <v>1.2</v>
      </c>
      <c r="F26" s="88">
        <v>0.99</v>
      </c>
      <c r="G26" s="88">
        <v>7.12</v>
      </c>
      <c r="H26" s="88">
        <v>1.35</v>
      </c>
      <c r="I26" s="90" t="s">
        <v>80</v>
      </c>
      <c r="J26" s="92">
        <v>13.912276167426199</v>
      </c>
      <c r="K26" s="102">
        <v>6.7705081212133598</v>
      </c>
      <c r="L26" s="102">
        <v>16.626916703100498</v>
      </c>
      <c r="M26" s="92">
        <v>12.9710300766865</v>
      </c>
      <c r="N26" s="92">
        <v>11.284577217209</v>
      </c>
      <c r="O26" s="92">
        <v>6.17397122803236</v>
      </c>
      <c r="P26" s="92">
        <v>6.6442302618532896</v>
      </c>
      <c r="Q26" s="102">
        <v>4.7488224986810499</v>
      </c>
      <c r="R26" s="92">
        <v>3.96827710836489</v>
      </c>
      <c r="S26" s="92">
        <v>5.1446394269605698</v>
      </c>
      <c r="T26" s="92">
        <v>3.74689196046794</v>
      </c>
      <c r="U26" s="92">
        <v>6.1270028791919904</v>
      </c>
      <c r="V26" s="92">
        <v>6.8696626924907003</v>
      </c>
      <c r="W26" s="92">
        <v>6.5498466474359098</v>
      </c>
      <c r="X26" s="102">
        <v>14.523701516645</v>
      </c>
    </row>
    <row r="27" spans="1:24">
      <c r="A27" s="86" t="s">
        <v>607</v>
      </c>
      <c r="B27" s="87" t="s">
        <v>608</v>
      </c>
      <c r="C27" s="87" t="s">
        <v>609</v>
      </c>
      <c r="D27" s="87" t="s">
        <v>610</v>
      </c>
      <c r="E27" s="88">
        <v>2.46</v>
      </c>
      <c r="F27" s="88">
        <v>2.0699999999999998</v>
      </c>
      <c r="G27" s="88">
        <v>7.79</v>
      </c>
      <c r="H27" s="88">
        <v>0.84</v>
      </c>
      <c r="I27" s="90" t="s">
        <v>80</v>
      </c>
      <c r="J27" s="102">
        <v>21.437171468004799</v>
      </c>
      <c r="K27" s="92">
        <v>6.5236339419947003</v>
      </c>
      <c r="L27" s="92">
        <v>16.118111163448699</v>
      </c>
      <c r="M27" s="102">
        <v>14.6776704616725</v>
      </c>
      <c r="N27" s="102">
        <v>13.6293074168633</v>
      </c>
      <c r="O27" s="92">
        <v>7.1508688793399804</v>
      </c>
      <c r="P27" s="102">
        <v>7.5305567152369601</v>
      </c>
      <c r="Q27" s="102">
        <v>4.8206484956623497</v>
      </c>
      <c r="R27" s="102">
        <v>4.2628781337337198</v>
      </c>
      <c r="S27" s="102">
        <v>5.5908623026232203</v>
      </c>
      <c r="T27" s="102">
        <v>6.2955462805896101</v>
      </c>
      <c r="U27" s="102">
        <v>7.2280530556895402</v>
      </c>
      <c r="V27" s="92">
        <v>6.5854179584960502</v>
      </c>
      <c r="W27" s="102">
        <v>7.2893141361389704</v>
      </c>
      <c r="X27" s="102">
        <v>14.339181609873201</v>
      </c>
    </row>
    <row r="28" spans="1:24">
      <c r="A28" s="86" t="s">
        <v>611</v>
      </c>
      <c r="B28" s="87" t="s">
        <v>612</v>
      </c>
      <c r="C28" s="87" t="s">
        <v>613</v>
      </c>
      <c r="D28" s="87" t="s">
        <v>614</v>
      </c>
      <c r="E28" s="88">
        <v>2.06</v>
      </c>
      <c r="F28" s="88">
        <v>1.49</v>
      </c>
      <c r="G28" s="88">
        <v>7.53</v>
      </c>
      <c r="H28" s="88">
        <v>0.93</v>
      </c>
      <c r="I28" s="90" t="s">
        <v>80</v>
      </c>
      <c r="J28" s="103">
        <v>32.256003747848197</v>
      </c>
      <c r="K28" s="92">
        <v>5.7812046627639004</v>
      </c>
      <c r="L28" s="102">
        <v>16.5125701799948</v>
      </c>
      <c r="M28" s="103">
        <v>16.480766672121199</v>
      </c>
      <c r="N28" s="103">
        <v>14.4891221566007</v>
      </c>
      <c r="O28" s="103">
        <v>7.5599520437830297</v>
      </c>
      <c r="P28" s="103">
        <v>7.6166008034631396</v>
      </c>
      <c r="Q28" s="102">
        <v>5.0183495975377301</v>
      </c>
      <c r="R28" s="102">
        <v>4.4627334085708199</v>
      </c>
      <c r="S28" s="102">
        <v>5.8560587579552497</v>
      </c>
      <c r="T28" s="92">
        <v>4.2505665659509804</v>
      </c>
      <c r="U28" s="92">
        <v>6.1319903703509002</v>
      </c>
      <c r="V28" s="92">
        <v>6.86362479243392</v>
      </c>
      <c r="W28" s="103">
        <v>7.7968697046207804</v>
      </c>
      <c r="X28" s="103">
        <v>15.9216356196221</v>
      </c>
    </row>
    <row r="29" spans="1:24">
      <c r="A29" s="86" t="s">
        <v>615</v>
      </c>
      <c r="B29" s="87" t="s">
        <v>616</v>
      </c>
      <c r="C29" s="87" t="s">
        <v>617</v>
      </c>
      <c r="D29" s="87" t="s">
        <v>618</v>
      </c>
      <c r="E29" s="88">
        <v>2.62</v>
      </c>
      <c r="F29" s="88">
        <v>2.17</v>
      </c>
      <c r="G29" s="88">
        <v>7.77</v>
      </c>
      <c r="H29" s="88">
        <v>1.23</v>
      </c>
      <c r="I29" s="90" t="s">
        <v>80</v>
      </c>
      <c r="J29" s="102">
        <v>19.8563618666144</v>
      </c>
      <c r="K29" s="102">
        <v>6.7561740222828703</v>
      </c>
      <c r="L29" s="103">
        <v>17.923680578395501</v>
      </c>
      <c r="M29" s="102">
        <v>14.7156798184166</v>
      </c>
      <c r="N29" s="102">
        <v>14.0788282691604</v>
      </c>
      <c r="O29" s="103">
        <v>8.0391100501999198</v>
      </c>
      <c r="P29" s="103">
        <v>7.7216433676721099</v>
      </c>
      <c r="Q29" s="102">
        <v>4.7044527384775696</v>
      </c>
      <c r="R29" s="92">
        <v>3.9498921207927098</v>
      </c>
      <c r="S29" s="92">
        <v>5.3295703901533198</v>
      </c>
      <c r="T29" s="92">
        <v>4.8553937703608803</v>
      </c>
      <c r="U29" s="92">
        <v>6.5351485926171504</v>
      </c>
      <c r="V29" s="92">
        <v>7.0592195280269303</v>
      </c>
      <c r="W29" s="103">
        <v>8.3068206143831205</v>
      </c>
      <c r="X29" s="103">
        <v>15.2419849529242</v>
      </c>
    </row>
    <row r="30" spans="1:24">
      <c r="A30" s="86" t="s">
        <v>619</v>
      </c>
      <c r="B30" s="87" t="s">
        <v>620</v>
      </c>
      <c r="C30" s="87" t="s">
        <v>621</v>
      </c>
      <c r="D30" s="87" t="s">
        <v>622</v>
      </c>
      <c r="E30" s="88">
        <v>2.25</v>
      </c>
      <c r="F30" s="88">
        <v>1.84</v>
      </c>
      <c r="G30" s="88">
        <v>6.95</v>
      </c>
      <c r="H30" s="88">
        <v>0.96</v>
      </c>
      <c r="I30" s="90" t="s">
        <v>80</v>
      </c>
      <c r="J30" s="92">
        <v>10.599798950072801</v>
      </c>
      <c r="K30" s="103">
        <v>10.8424375753515</v>
      </c>
      <c r="L30" s="102">
        <v>17.389065980234101</v>
      </c>
      <c r="M30" s="92">
        <v>13.960721863257699</v>
      </c>
      <c r="N30" s="92">
        <v>12.784757643529201</v>
      </c>
      <c r="O30" s="102">
        <v>7.1897207448823703</v>
      </c>
      <c r="P30" s="92">
        <v>7.1069136203080898</v>
      </c>
      <c r="Q30" s="102">
        <v>5.1764567715163903</v>
      </c>
      <c r="R30" s="103">
        <v>6.9021094114535702</v>
      </c>
      <c r="S30" s="103">
        <v>7.6583007195817299</v>
      </c>
      <c r="T30" s="92">
        <v>4.8694869567451597</v>
      </c>
      <c r="U30" s="92">
        <v>6.6734752302223699</v>
      </c>
      <c r="V30" s="92">
        <v>6.5509681042298604</v>
      </c>
      <c r="W30" s="92">
        <v>7.1381598192077904</v>
      </c>
      <c r="X30" s="102">
        <v>14.3434602185686</v>
      </c>
    </row>
    <row r="31" spans="1:24">
      <c r="E31" s="89"/>
      <c r="F31" s="89"/>
      <c r="G31" s="89"/>
      <c r="H31" s="89"/>
      <c r="I31" s="91"/>
      <c r="J31" s="93"/>
      <c r="K31" s="93"/>
      <c r="L31" s="93"/>
      <c r="M31" s="93"/>
      <c r="N31" s="93"/>
      <c r="O31" s="93"/>
      <c r="P31" s="93"/>
      <c r="Q31" s="93"/>
      <c r="R31" s="93"/>
      <c r="S31" s="93"/>
      <c r="T31" s="93"/>
      <c r="U31" s="93"/>
      <c r="V31" s="93"/>
      <c r="W31" s="93"/>
      <c r="X31" s="93"/>
    </row>
    <row r="32" spans="1:24">
      <c r="A32" s="94" t="s">
        <v>146</v>
      </c>
      <c r="B32" s="94"/>
      <c r="C32" s="94"/>
      <c r="D32" s="94"/>
      <c r="E32" s="94"/>
      <c r="F32" s="94"/>
      <c r="G32" s="94"/>
      <c r="H32" s="94"/>
      <c r="I32" s="94"/>
      <c r="J32" s="94"/>
      <c r="K32" s="94"/>
      <c r="L32" s="94"/>
      <c r="M32" s="94"/>
      <c r="N32" s="94"/>
      <c r="O32" s="94"/>
      <c r="P32" s="94"/>
      <c r="Q32" s="94"/>
      <c r="R32" s="94"/>
      <c r="S32" s="94"/>
      <c r="T32" s="94"/>
      <c r="U32" s="94"/>
      <c r="V32" s="94"/>
      <c r="W32" s="94"/>
      <c r="X32" s="94"/>
    </row>
    <row r="33" spans="1:24">
      <c r="A33" s="95" t="s">
        <v>623</v>
      </c>
      <c r="B33" s="95"/>
      <c r="C33" s="95"/>
      <c r="D33" s="95"/>
      <c r="E33" s="96"/>
      <c r="F33" s="96"/>
      <c r="G33" s="96"/>
      <c r="H33" s="98"/>
      <c r="I33" s="96"/>
      <c r="J33" s="98">
        <v>21.817084337640001</v>
      </c>
      <c r="K33" s="98">
        <v>9.3401951895462592</v>
      </c>
      <c r="L33" s="98">
        <v>17.089906123118499</v>
      </c>
      <c r="M33" s="98">
        <v>13.253754568254401</v>
      </c>
      <c r="N33" s="98">
        <v>12.1682987088661</v>
      </c>
      <c r="O33" s="98">
        <v>7.4743338061273699</v>
      </c>
      <c r="P33" s="98">
        <v>8.1822752918920401</v>
      </c>
      <c r="Q33" s="98">
        <v>5.0931781332638897</v>
      </c>
      <c r="R33" s="98">
        <v>4.7067554938409</v>
      </c>
      <c r="S33" s="98">
        <v>6.0549158288685696</v>
      </c>
      <c r="T33" s="98">
        <v>6.9285611151524797</v>
      </c>
      <c r="U33" s="98">
        <v>7.7144884288709701</v>
      </c>
      <c r="V33" s="98"/>
      <c r="W33" s="98"/>
      <c r="X33" s="98"/>
    </row>
    <row r="34" spans="1:24">
      <c r="A34" s="97"/>
      <c r="B34" s="97"/>
      <c r="C34" s="97"/>
      <c r="D34" s="97"/>
      <c r="E34" s="91"/>
      <c r="F34" s="91"/>
      <c r="G34" s="91"/>
      <c r="H34" s="89"/>
      <c r="I34" s="91"/>
      <c r="J34" s="89"/>
      <c r="K34" s="89"/>
      <c r="L34" s="89"/>
      <c r="M34" s="89"/>
      <c r="N34" s="89"/>
      <c r="O34" s="89"/>
      <c r="P34" s="89"/>
      <c r="Q34" s="89"/>
      <c r="R34" s="89"/>
      <c r="S34" s="89"/>
      <c r="T34" s="89"/>
      <c r="U34" s="89"/>
      <c r="V34" s="89"/>
      <c r="W34" s="89"/>
      <c r="X34" s="89"/>
    </row>
    <row r="35" spans="1:24">
      <c r="A35" s="99" t="s">
        <v>148</v>
      </c>
      <c r="B35" s="99"/>
      <c r="C35" s="99"/>
      <c r="D35" s="99"/>
      <c r="E35" s="100"/>
      <c r="F35" s="100"/>
      <c r="G35" s="100"/>
      <c r="H35" s="100"/>
      <c r="I35" s="100"/>
      <c r="J35" s="101">
        <f>MEDIAN(J$8:J$30)</f>
        <v>19.140010487669201</v>
      </c>
      <c r="K35" s="101">
        <f>MEDIAN(K$8:K$30)</f>
        <v>6.7561740222828703</v>
      </c>
      <c r="L35" s="101">
        <f>MEDIAN(L$8:L$30)</f>
        <v>16.5125701799948</v>
      </c>
      <c r="M35" s="101">
        <f>MEDIAN(M$8:M$30)</f>
        <v>14.654651488175899</v>
      </c>
      <c r="N35" s="101">
        <f>MEDIAN(N$8:N$30)</f>
        <v>13.016006951245799</v>
      </c>
      <c r="O35" s="101">
        <f>MEDIAN(O$8:O$30)</f>
        <v>7.15829688456577</v>
      </c>
      <c r="P35" s="101">
        <f>MEDIAN(P$8:P$30)</f>
        <v>7.3793157955844597</v>
      </c>
      <c r="Q35" s="101">
        <f>MEDIAN(Q$8:Q$30)</f>
        <v>4.7044527384775696</v>
      </c>
      <c r="R35" s="101">
        <f>MEDIAN(R$8:R$30)</f>
        <v>4.0351351896242402</v>
      </c>
      <c r="S35" s="101">
        <f>MEDIAN(S$8:S$30)</f>
        <v>5.5145100855743996</v>
      </c>
      <c r="T35" s="101">
        <f>MEDIAN(T$8:T$30)</f>
        <v>6.0882544222697996</v>
      </c>
      <c r="U35" s="101">
        <f>MEDIAN(U$8:U$30)</f>
        <v>7.1279013621441294</v>
      </c>
      <c r="V35" s="101">
        <f>MEDIAN(V$8:V$30)</f>
        <v>7.15383526218403</v>
      </c>
      <c r="W35" s="101">
        <f>MEDIAN(W$8:W$30)</f>
        <v>7.2653634368966902</v>
      </c>
      <c r="X35" s="101">
        <f>MEDIAN(X$8:X$30)</f>
        <v>14.285757461733899</v>
      </c>
    </row>
    <row r="36" spans="1:24">
      <c r="E36" s="89"/>
      <c r="F36" s="89"/>
      <c r="G36" s="89"/>
      <c r="H36" s="89"/>
      <c r="I36" s="91"/>
      <c r="J36" s="93"/>
      <c r="K36" s="93"/>
      <c r="L36" s="93"/>
      <c r="M36" s="93"/>
      <c r="N36" s="93"/>
      <c r="O36" s="93"/>
      <c r="P36" s="93"/>
      <c r="Q36" s="93"/>
      <c r="R36" s="93"/>
      <c r="S36" s="93"/>
      <c r="T36" s="93"/>
      <c r="U36" s="93"/>
      <c r="V36" s="93"/>
      <c r="W36" s="93"/>
      <c r="X36" s="93"/>
    </row>
    <row r="37" spans="1:24">
      <c r="A37" s="105" t="s">
        <v>149</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row>
    <row r="38" spans="1:24">
      <c r="A38" s="106" t="s">
        <v>150</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row>
    <row r="39" spans="1:24">
      <c r="A39" s="107" t="s">
        <v>151</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row>
    <row r="40" spans="1:24">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row>
    <row r="41" spans="1:24">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row>
    <row r="42" spans="1:24">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row>
    <row r="43" spans="1:24">
      <c r="E43" s="89"/>
      <c r="F43" s="89"/>
      <c r="G43" s="89"/>
      <c r="H43" s="89"/>
      <c r="I43" s="91"/>
      <c r="J43" s="93"/>
      <c r="K43" s="93"/>
      <c r="L43" s="93"/>
      <c r="M43" s="93"/>
      <c r="N43" s="93"/>
      <c r="O43" s="93"/>
      <c r="P43" s="93"/>
      <c r="Q43" s="93"/>
      <c r="R43" s="93"/>
      <c r="S43" s="93"/>
      <c r="T43" s="93"/>
      <c r="U43" s="93"/>
      <c r="V43" s="93"/>
      <c r="W43" s="93"/>
      <c r="X43" s="93"/>
    </row>
    <row r="44" spans="1:24">
      <c r="E44" s="89"/>
      <c r="F44" s="89"/>
      <c r="G44" s="89"/>
      <c r="H44" s="89"/>
      <c r="I44" s="91"/>
      <c r="J44" s="93"/>
      <c r="K44" s="93"/>
      <c r="L44" s="93"/>
      <c r="M44" s="93"/>
      <c r="N44" s="93"/>
      <c r="O44" s="93"/>
      <c r="P44" s="93"/>
      <c r="Q44" s="93"/>
      <c r="R44" s="93"/>
      <c r="S44" s="93"/>
      <c r="T44" s="93"/>
      <c r="U44" s="93"/>
      <c r="V44" s="93"/>
      <c r="W44" s="93"/>
      <c r="X44" s="93"/>
    </row>
    <row r="45" spans="1:24">
      <c r="E45" s="89"/>
      <c r="F45" s="89"/>
      <c r="G45" s="89"/>
      <c r="H45" s="89"/>
      <c r="I45" s="91"/>
      <c r="J45" s="93"/>
      <c r="K45" s="93"/>
      <c r="L45" s="93"/>
      <c r="M45" s="93"/>
      <c r="N45" s="93"/>
      <c r="O45" s="93"/>
      <c r="P45" s="93"/>
      <c r="Q45" s="93"/>
      <c r="R45" s="93"/>
      <c r="S45" s="93"/>
      <c r="T45" s="93"/>
      <c r="U45" s="93"/>
      <c r="V45" s="93"/>
      <c r="W45" s="93"/>
      <c r="X45" s="93"/>
    </row>
    <row r="46" spans="1:24">
      <c r="E46" s="89"/>
      <c r="F46" s="89"/>
      <c r="G46" s="89"/>
      <c r="H46" s="89"/>
      <c r="I46" s="91"/>
      <c r="J46" s="93"/>
      <c r="K46" s="93"/>
      <c r="L46" s="93"/>
      <c r="M46" s="93"/>
      <c r="N46" s="93"/>
      <c r="O46" s="93"/>
      <c r="P46" s="93"/>
      <c r="Q46" s="93"/>
      <c r="R46" s="93"/>
      <c r="S46" s="93"/>
      <c r="T46" s="93"/>
      <c r="U46" s="93"/>
      <c r="V46" s="93"/>
      <c r="W46" s="93"/>
      <c r="X46" s="93"/>
    </row>
    <row r="47" spans="1:24">
      <c r="E47" s="89"/>
      <c r="F47" s="89"/>
      <c r="G47" s="89"/>
      <c r="H47" s="89"/>
      <c r="I47" s="91"/>
      <c r="J47" s="93"/>
      <c r="K47" s="93"/>
      <c r="L47" s="93"/>
      <c r="M47" s="93"/>
      <c r="N47" s="93"/>
      <c r="O47" s="93"/>
      <c r="P47" s="93"/>
      <c r="Q47" s="93"/>
      <c r="R47" s="93"/>
      <c r="S47" s="93"/>
      <c r="T47" s="93"/>
      <c r="U47" s="93"/>
      <c r="V47" s="93"/>
      <c r="W47" s="93"/>
      <c r="X47" s="93"/>
    </row>
    <row r="48" spans="1:24">
      <c r="E48" s="89"/>
      <c r="F48" s="89"/>
      <c r="G48" s="89"/>
      <c r="H48" s="89"/>
      <c r="I48" s="91"/>
      <c r="J48" s="93"/>
      <c r="K48" s="93"/>
      <c r="L48" s="93"/>
      <c r="M48" s="93"/>
      <c r="N48" s="93"/>
      <c r="O48" s="93"/>
      <c r="P48" s="93"/>
      <c r="Q48" s="93"/>
      <c r="R48" s="93"/>
      <c r="S48" s="93"/>
      <c r="T48" s="93"/>
      <c r="U48" s="93"/>
      <c r="V48" s="93"/>
      <c r="W48" s="93"/>
      <c r="X48" s="93"/>
    </row>
    <row r="49" spans="5:24">
      <c r="E49" s="89"/>
      <c r="F49" s="89"/>
      <c r="G49" s="89"/>
      <c r="H49" s="89"/>
      <c r="I49" s="91"/>
      <c r="J49" s="93"/>
      <c r="K49" s="93"/>
      <c r="L49" s="93"/>
      <c r="M49" s="93"/>
      <c r="N49" s="93"/>
      <c r="O49" s="93"/>
      <c r="P49" s="93"/>
      <c r="Q49" s="93"/>
      <c r="R49" s="93"/>
      <c r="S49" s="93"/>
      <c r="T49" s="93"/>
      <c r="U49" s="93"/>
      <c r="V49" s="93"/>
      <c r="W49" s="93"/>
      <c r="X49" s="93"/>
    </row>
    <row r="50" spans="5:24">
      <c r="E50" s="89"/>
      <c r="F50" s="89"/>
      <c r="G50" s="89"/>
      <c r="H50" s="89"/>
      <c r="I50" s="91"/>
      <c r="J50" s="93"/>
      <c r="K50" s="93"/>
      <c r="L50" s="93"/>
      <c r="M50" s="93"/>
      <c r="N50" s="93"/>
      <c r="O50" s="93"/>
      <c r="P50" s="93"/>
      <c r="Q50" s="93"/>
      <c r="R50" s="93"/>
      <c r="S50" s="93"/>
      <c r="T50" s="93"/>
      <c r="U50" s="93"/>
      <c r="V50" s="93"/>
      <c r="W50" s="93"/>
      <c r="X50" s="93"/>
    </row>
    <row r="51" spans="5:24">
      <c r="E51" s="89"/>
      <c r="F51" s="89"/>
      <c r="G51" s="89"/>
      <c r="H51" s="89"/>
      <c r="I51" s="91"/>
      <c r="J51" s="93"/>
      <c r="K51" s="93"/>
      <c r="L51" s="93"/>
      <c r="M51" s="93"/>
      <c r="N51" s="93"/>
      <c r="O51" s="93"/>
      <c r="P51" s="93"/>
      <c r="Q51" s="93"/>
      <c r="R51" s="93"/>
      <c r="S51" s="93"/>
      <c r="T51" s="93"/>
      <c r="U51" s="93"/>
      <c r="V51" s="93"/>
      <c r="W51" s="93"/>
      <c r="X51" s="93"/>
    </row>
  </sheetData>
  <mergeCells count="18">
    <mergeCell ref="A38:X38"/>
    <mergeCell ref="A39:X42"/>
    <mergeCell ref="F5:F6"/>
    <mergeCell ref="G5:G6"/>
    <mergeCell ref="H5:H6"/>
    <mergeCell ref="I5:I6"/>
    <mergeCell ref="A32:X32"/>
    <mergeCell ref="A37:X37"/>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624</v>
      </c>
      <c r="B3" s="77" t="s">
        <v>625</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626</v>
      </c>
      <c r="B8" s="87" t="s">
        <v>627</v>
      </c>
      <c r="C8" s="87" t="s">
        <v>628</v>
      </c>
      <c r="D8" s="87" t="s">
        <v>629</v>
      </c>
      <c r="E8" s="88">
        <v>4.5599999999999996</v>
      </c>
      <c r="F8" s="88">
        <v>3.04</v>
      </c>
      <c r="G8" s="88">
        <v>8.09</v>
      </c>
      <c r="H8" s="88">
        <v>1.5</v>
      </c>
      <c r="I8" s="90" t="s">
        <v>630</v>
      </c>
      <c r="J8" s="102">
        <v>23.826028031719702</v>
      </c>
      <c r="K8" s="103">
        <v>9.1600219434000394</v>
      </c>
      <c r="L8" s="103">
        <v>21.828188188633799</v>
      </c>
      <c r="M8" s="103">
        <v>17.324318842962001</v>
      </c>
      <c r="N8" s="92">
        <v>12.6249455889023</v>
      </c>
      <c r="O8" s="103">
        <v>8.0166330352438209</v>
      </c>
      <c r="P8" s="102">
        <v>8.1572185068394703</v>
      </c>
      <c r="Q8" s="103">
        <v>22.401901140684402</v>
      </c>
      <c r="R8" s="103">
        <v>15.228515280356101</v>
      </c>
      <c r="S8" s="103">
        <v>14.504293078540799</v>
      </c>
      <c r="T8" s="103">
        <v>7.8707767451646102</v>
      </c>
      <c r="U8" s="103">
        <v>8.7742430909474507</v>
      </c>
      <c r="V8" s="103">
        <v>8.6723323467737607</v>
      </c>
      <c r="W8" s="103">
        <v>8.0219352195861209</v>
      </c>
      <c r="X8" s="103">
        <v>18.4892480175345</v>
      </c>
    </row>
    <row r="9" spans="1:24">
      <c r="A9" s="86" t="s">
        <v>631</v>
      </c>
      <c r="B9" s="87" t="s">
        <v>632</v>
      </c>
      <c r="C9" s="87" t="s">
        <v>633</v>
      </c>
      <c r="D9" s="87" t="s">
        <v>634</v>
      </c>
      <c r="E9" s="88">
        <v>4.26</v>
      </c>
      <c r="F9" s="88">
        <v>3.06</v>
      </c>
      <c r="G9" s="88">
        <v>8.18</v>
      </c>
      <c r="H9" s="88">
        <v>1.0900000000000001</v>
      </c>
      <c r="I9" s="90" t="s">
        <v>635</v>
      </c>
      <c r="J9" s="102">
        <v>25.380093508969999</v>
      </c>
      <c r="K9" s="103">
        <v>8.4659179035771501</v>
      </c>
      <c r="L9" s="102">
        <v>20.0600943903755</v>
      </c>
      <c r="M9" s="92">
        <v>15.8331908824055</v>
      </c>
      <c r="N9" s="102">
        <v>15.791505948330901</v>
      </c>
      <c r="O9" s="103">
        <v>7.8691672629894702</v>
      </c>
      <c r="P9" s="92">
        <v>7.9782775069649201</v>
      </c>
      <c r="Q9" s="103">
        <v>5.6843063227038702</v>
      </c>
      <c r="R9" s="103">
        <v>5.2051683643159699</v>
      </c>
      <c r="S9" s="103">
        <v>6.5386096371706302</v>
      </c>
      <c r="T9" s="103">
        <v>6.6628057311022504</v>
      </c>
      <c r="U9" s="103">
        <v>7.7391054780334896</v>
      </c>
      <c r="V9" s="103">
        <v>8.0241151082513795</v>
      </c>
      <c r="W9" s="103">
        <v>8.2279452892954801</v>
      </c>
      <c r="X9" s="103">
        <v>17.3699983279527</v>
      </c>
    </row>
    <row r="10" spans="1:24">
      <c r="A10" s="86" t="s">
        <v>636</v>
      </c>
      <c r="B10" s="87" t="s">
        <v>637</v>
      </c>
      <c r="C10" s="87" t="s">
        <v>638</v>
      </c>
      <c r="D10" s="87" t="s">
        <v>639</v>
      </c>
      <c r="E10" s="88">
        <v>4.49</v>
      </c>
      <c r="F10" s="88">
        <v>3.67</v>
      </c>
      <c r="G10" s="88">
        <v>7.32</v>
      </c>
      <c r="H10" s="88">
        <v>1.47</v>
      </c>
      <c r="I10" s="90" t="s">
        <v>80</v>
      </c>
      <c r="J10" s="103">
        <v>34.982684369931697</v>
      </c>
      <c r="K10" s="92">
        <v>6.1572829231884203</v>
      </c>
      <c r="L10" s="103">
        <v>25.877016446831099</v>
      </c>
      <c r="M10" s="103">
        <v>17.929909227969301</v>
      </c>
      <c r="N10" s="103">
        <v>19.9006844367862</v>
      </c>
      <c r="O10" s="102">
        <v>7.70188452441975</v>
      </c>
      <c r="P10" s="103">
        <v>8.6903657755661499</v>
      </c>
      <c r="Q10" s="92">
        <v>3.8681359483364601</v>
      </c>
      <c r="R10" s="92">
        <v>3.35988782218433</v>
      </c>
      <c r="S10" s="92">
        <v>4.9828428849160202</v>
      </c>
      <c r="T10" s="102">
        <v>6.0990086650559903</v>
      </c>
      <c r="U10" s="92">
        <v>6.8396480831156801</v>
      </c>
      <c r="V10" s="92">
        <v>7.14727400667861</v>
      </c>
      <c r="W10" s="103">
        <v>8.6158370269522297</v>
      </c>
      <c r="X10" s="103">
        <v>21.477360583261099</v>
      </c>
    </row>
    <row r="11" spans="1:24">
      <c r="A11" s="86" t="s">
        <v>640</v>
      </c>
      <c r="B11" s="87" t="s">
        <v>641</v>
      </c>
      <c r="C11" s="87" t="s">
        <v>642</v>
      </c>
      <c r="D11" s="87" t="s">
        <v>643</v>
      </c>
      <c r="E11" s="88">
        <v>4.4000000000000004</v>
      </c>
      <c r="F11" s="88">
        <v>3.12</v>
      </c>
      <c r="G11" s="88">
        <v>7.73</v>
      </c>
      <c r="H11" s="88">
        <v>0.97</v>
      </c>
      <c r="I11" s="90" t="s">
        <v>644</v>
      </c>
      <c r="J11" s="92">
        <v>9.0888717348525105</v>
      </c>
      <c r="K11" s="103">
        <v>9.21412676943077</v>
      </c>
      <c r="L11" s="103">
        <v>23.176051904210599</v>
      </c>
      <c r="M11" s="102">
        <v>17.313874727918201</v>
      </c>
      <c r="N11" s="103">
        <v>17.637776145306699</v>
      </c>
      <c r="O11" s="103">
        <v>7.7162451271383201</v>
      </c>
      <c r="P11" s="103">
        <v>8.2438231493514902</v>
      </c>
      <c r="Q11" s="103">
        <v>5.4159203784255299</v>
      </c>
      <c r="R11" s="92">
        <v>3.8344744723529902</v>
      </c>
      <c r="S11" s="92">
        <v>4.6832573458666102</v>
      </c>
      <c r="T11" s="92">
        <v>2.9656140840725902</v>
      </c>
      <c r="U11" s="92" t="s">
        <v>81</v>
      </c>
      <c r="V11" s="92">
        <v>5.3365484097567704</v>
      </c>
      <c r="W11" s="102">
        <v>7.80353685243327</v>
      </c>
      <c r="X11" s="92">
        <v>16.099918663579999</v>
      </c>
    </row>
    <row r="12" spans="1:24">
      <c r="A12" s="86" t="s">
        <v>645</v>
      </c>
      <c r="B12" s="87" t="s">
        <v>646</v>
      </c>
      <c r="C12" s="87" t="s">
        <v>647</v>
      </c>
      <c r="D12" s="87" t="s">
        <v>648</v>
      </c>
      <c r="E12" s="88">
        <v>3.72</v>
      </c>
      <c r="F12" s="88">
        <v>3.02</v>
      </c>
      <c r="G12" s="88">
        <v>7.72</v>
      </c>
      <c r="H12" s="88">
        <v>0.8</v>
      </c>
      <c r="I12" s="90" t="s">
        <v>80</v>
      </c>
      <c r="J12" s="92">
        <v>19.574137498709501</v>
      </c>
      <c r="K12" s="92">
        <v>6.5812021588484999</v>
      </c>
      <c r="L12" s="103">
        <v>24.695601259118</v>
      </c>
      <c r="M12" s="103">
        <v>21.583928725314902</v>
      </c>
      <c r="N12" s="103">
        <v>16.497420994999398</v>
      </c>
      <c r="O12" s="92">
        <v>7.2416256799647298</v>
      </c>
      <c r="P12" s="103">
        <v>8.3627085357186406</v>
      </c>
      <c r="Q12" s="102">
        <v>5.0214131947877902</v>
      </c>
      <c r="R12" s="92">
        <v>3.9597196039496101</v>
      </c>
      <c r="S12" s="92">
        <v>5.8381510092881301</v>
      </c>
      <c r="T12" s="92">
        <v>4.5594620282473102</v>
      </c>
      <c r="U12" s="92">
        <v>6.2372736792923398</v>
      </c>
      <c r="V12" s="103">
        <v>7.7229908461174501</v>
      </c>
      <c r="W12" s="92">
        <v>7.4858705946032904</v>
      </c>
      <c r="X12" s="103">
        <v>19.2930953213985</v>
      </c>
    </row>
    <row r="13" spans="1:24">
      <c r="A13" s="86" t="s">
        <v>649</v>
      </c>
      <c r="B13" s="87" t="s">
        <v>650</v>
      </c>
      <c r="C13" s="87" t="s">
        <v>81</v>
      </c>
      <c r="D13" s="87" t="s">
        <v>651</v>
      </c>
      <c r="E13" s="88">
        <v>2.72</v>
      </c>
      <c r="F13" s="88">
        <v>1.95</v>
      </c>
      <c r="G13" s="88">
        <v>9.42</v>
      </c>
      <c r="H13" s="88">
        <v>0.04</v>
      </c>
      <c r="I13" s="90" t="s">
        <v>80</v>
      </c>
      <c r="J13" s="92" t="s">
        <v>81</v>
      </c>
      <c r="K13" s="92" t="s">
        <v>81</v>
      </c>
      <c r="L13" s="92" t="s">
        <v>81</v>
      </c>
      <c r="M13" s="92" t="s">
        <v>81</v>
      </c>
      <c r="N13" s="92" t="s">
        <v>81</v>
      </c>
      <c r="O13" s="92" t="s">
        <v>81</v>
      </c>
      <c r="P13" s="92" t="s">
        <v>81</v>
      </c>
      <c r="Q13" s="92" t="s">
        <v>81</v>
      </c>
      <c r="R13" s="92" t="s">
        <v>81</v>
      </c>
      <c r="S13" s="92" t="s">
        <v>81</v>
      </c>
      <c r="T13" s="92" t="s">
        <v>81</v>
      </c>
      <c r="U13" s="92" t="s">
        <v>81</v>
      </c>
      <c r="V13" s="103">
        <v>7.9035011598728602</v>
      </c>
      <c r="W13" s="92" t="s">
        <v>81</v>
      </c>
      <c r="X13" s="92">
        <v>0</v>
      </c>
    </row>
    <row r="14" spans="1:24">
      <c r="A14" s="86" t="s">
        <v>652</v>
      </c>
      <c r="B14" s="87" t="s">
        <v>653</v>
      </c>
      <c r="C14" s="87" t="s">
        <v>654</v>
      </c>
      <c r="D14" s="87" t="s">
        <v>655</v>
      </c>
      <c r="E14" s="88">
        <v>4.43</v>
      </c>
      <c r="F14" s="88">
        <v>3.02</v>
      </c>
      <c r="G14" s="88">
        <v>8.2100000000000009</v>
      </c>
      <c r="H14" s="88">
        <v>1.34</v>
      </c>
      <c r="I14" s="90" t="s">
        <v>80</v>
      </c>
      <c r="J14" s="92">
        <v>16.3308560649612</v>
      </c>
      <c r="K14" s="92">
        <v>6.4570765986363901</v>
      </c>
      <c r="L14" s="92">
        <v>18.127092817638001</v>
      </c>
      <c r="M14" s="92">
        <v>15.517625827537399</v>
      </c>
      <c r="N14" s="92">
        <v>13.797336426463801</v>
      </c>
      <c r="O14" s="92">
        <v>6.7673682118306697</v>
      </c>
      <c r="P14" s="92">
        <v>7.7039889791712399</v>
      </c>
      <c r="Q14" s="102">
        <v>4.8209608909038897</v>
      </c>
      <c r="R14" s="102">
        <v>4.5728292268631296</v>
      </c>
      <c r="S14" s="102">
        <v>6.0819558745474298</v>
      </c>
      <c r="T14" s="103">
        <v>6.5545365221210599</v>
      </c>
      <c r="U14" s="104">
        <v>7.4306724658730099</v>
      </c>
      <c r="V14" s="102">
        <v>7.6432558004595901</v>
      </c>
      <c r="W14" s="92">
        <v>7.1053963837965002</v>
      </c>
      <c r="X14" s="92">
        <v>15.656524620332799</v>
      </c>
    </row>
    <row r="15" spans="1:24">
      <c r="A15" s="86" t="s">
        <v>656</v>
      </c>
      <c r="B15" s="87" t="s">
        <v>657</v>
      </c>
      <c r="C15" s="87" t="s">
        <v>658</v>
      </c>
      <c r="D15" s="87" t="s">
        <v>659</v>
      </c>
      <c r="E15" s="88">
        <v>3.92</v>
      </c>
      <c r="F15" s="88">
        <v>2.99</v>
      </c>
      <c r="G15" s="88">
        <v>8.1999999999999993</v>
      </c>
      <c r="H15" s="88">
        <v>1.1000000000000001</v>
      </c>
      <c r="I15" s="90" t="s">
        <v>80</v>
      </c>
      <c r="J15" s="92">
        <v>23.558656781505299</v>
      </c>
      <c r="K15" s="102">
        <v>7.1846352848547497</v>
      </c>
      <c r="L15" s="92">
        <v>17.755727963188601</v>
      </c>
      <c r="M15" s="92">
        <v>14.9169400266665</v>
      </c>
      <c r="N15" s="92">
        <v>14.8445713145637</v>
      </c>
      <c r="O15" s="102">
        <v>7.33962292677767</v>
      </c>
      <c r="P15" s="102">
        <v>8.1813104067112494</v>
      </c>
      <c r="Q15" s="92">
        <v>4.62554262576149</v>
      </c>
      <c r="R15" s="92">
        <v>4.1904703165938502</v>
      </c>
      <c r="S15" s="102">
        <v>5.9779382703992097</v>
      </c>
      <c r="T15" s="102">
        <v>5.7737300892001002</v>
      </c>
      <c r="U15" s="92" t="s">
        <v>81</v>
      </c>
      <c r="V15" s="92">
        <v>6.84856160263592</v>
      </c>
      <c r="W15" s="102">
        <v>7.8060208278567202</v>
      </c>
      <c r="X15" s="92">
        <v>16.795361719284301</v>
      </c>
    </row>
    <row r="16" spans="1:24">
      <c r="A16" s="86" t="s">
        <v>660</v>
      </c>
      <c r="B16" s="87" t="s">
        <v>661</v>
      </c>
      <c r="C16" s="87" t="s">
        <v>662</v>
      </c>
      <c r="D16" s="87" t="s">
        <v>663</v>
      </c>
      <c r="E16" s="88">
        <v>3.61</v>
      </c>
      <c r="F16" s="88">
        <v>2.13</v>
      </c>
      <c r="G16" s="88">
        <v>8.36</v>
      </c>
      <c r="H16" s="88">
        <v>1.41</v>
      </c>
      <c r="I16" s="90" t="s">
        <v>664</v>
      </c>
      <c r="J16" s="92">
        <v>21.289174865520099</v>
      </c>
      <c r="K16" s="103">
        <v>8.2316919476671693</v>
      </c>
      <c r="L16" s="92">
        <v>17.772587000902</v>
      </c>
      <c r="M16" s="92">
        <v>15.1959421901054</v>
      </c>
      <c r="N16" s="92">
        <v>12.900126782492899</v>
      </c>
      <c r="O16" s="92">
        <v>7.3142456036869401</v>
      </c>
      <c r="P16" s="92">
        <v>7.6727406019015199</v>
      </c>
      <c r="Q16" s="103">
        <v>5.99295640158621</v>
      </c>
      <c r="R16" s="103">
        <v>5.2152607053682196</v>
      </c>
      <c r="S16" s="103">
        <v>6.8894754951067201</v>
      </c>
      <c r="T16" s="103">
        <v>6.8560605627921296</v>
      </c>
      <c r="U16" s="103">
        <v>7.6632447604685101</v>
      </c>
      <c r="V16" s="102">
        <v>7.4085167257554003</v>
      </c>
      <c r="W16" s="92">
        <v>7.3854418460252296</v>
      </c>
      <c r="X16" s="92">
        <v>14.7147377015714</v>
      </c>
    </row>
    <row r="17" spans="1:24">
      <c r="A17" s="86" t="s">
        <v>665</v>
      </c>
      <c r="B17" s="87" t="s">
        <v>666</v>
      </c>
      <c r="C17" s="87" t="s">
        <v>667</v>
      </c>
      <c r="D17" s="87" t="s">
        <v>668</v>
      </c>
      <c r="E17" s="88">
        <v>6.49</v>
      </c>
      <c r="F17" s="88">
        <v>2.89</v>
      </c>
      <c r="G17" s="88">
        <v>8.3000000000000007</v>
      </c>
      <c r="H17" s="88">
        <v>1.54</v>
      </c>
      <c r="I17" s="90" t="s">
        <v>80</v>
      </c>
      <c r="J17" s="103">
        <v>27.057221567963602</v>
      </c>
      <c r="K17" s="92">
        <v>-0.92666519590867102</v>
      </c>
      <c r="L17" s="92">
        <v>16.818769439502599</v>
      </c>
      <c r="M17" s="92">
        <v>16.678965507604801</v>
      </c>
      <c r="N17" s="92">
        <v>14.684278573980899</v>
      </c>
      <c r="O17" s="92">
        <v>4.5764377739407598</v>
      </c>
      <c r="P17" s="92">
        <v>6.2569168736891898</v>
      </c>
      <c r="Q17" s="92">
        <v>3.9965252357485599</v>
      </c>
      <c r="R17" s="92">
        <v>4.4976861047569203</v>
      </c>
      <c r="S17" s="92">
        <v>5.8833857186258802</v>
      </c>
      <c r="T17" s="92">
        <v>5.6642921587560604</v>
      </c>
      <c r="U17" s="92" t="s">
        <v>81</v>
      </c>
      <c r="V17" s="92">
        <v>7.3583659458600597</v>
      </c>
      <c r="W17" s="92">
        <v>5.4497649230684697</v>
      </c>
      <c r="X17" s="92">
        <v>14.9983721810133</v>
      </c>
    </row>
    <row r="18" spans="1:24">
      <c r="A18" s="86" t="s">
        <v>669</v>
      </c>
      <c r="B18" s="87" t="s">
        <v>670</v>
      </c>
      <c r="C18" s="87" t="s">
        <v>671</v>
      </c>
      <c r="D18" s="87" t="s">
        <v>672</v>
      </c>
      <c r="E18" s="88">
        <v>3.29</v>
      </c>
      <c r="F18" s="88">
        <v>2.52</v>
      </c>
      <c r="G18" s="88">
        <v>5.54</v>
      </c>
      <c r="H18" s="88">
        <v>1.94</v>
      </c>
      <c r="I18" s="90" t="s">
        <v>644</v>
      </c>
      <c r="J18" s="103">
        <v>44.868026234410699</v>
      </c>
      <c r="K18" s="92">
        <v>3.3419297736947602</v>
      </c>
      <c r="L18" s="92">
        <v>14.514032270398401</v>
      </c>
      <c r="M18" s="103">
        <v>44.403400970123101</v>
      </c>
      <c r="N18" s="103">
        <v>24.3699356491333</v>
      </c>
      <c r="O18" s="103">
        <v>9.9135450438134303</v>
      </c>
      <c r="P18" s="103">
        <v>8.6364518396017207</v>
      </c>
      <c r="Q18" s="92">
        <v>4.4817503127265699</v>
      </c>
      <c r="R18" s="103">
        <v>10.573461496440901</v>
      </c>
      <c r="S18" s="103">
        <v>7.8501506908554797</v>
      </c>
      <c r="T18" s="92">
        <v>-1.3623774860425799</v>
      </c>
      <c r="U18" s="92" t="s">
        <v>81</v>
      </c>
      <c r="V18" s="92">
        <v>3.1280342505260998</v>
      </c>
      <c r="W18" s="103">
        <v>9.5892406753982797</v>
      </c>
      <c r="X18" s="92">
        <v>14.753718362311099</v>
      </c>
    </row>
    <row r="19" spans="1:24">
      <c r="A19" s="86" t="s">
        <v>673</v>
      </c>
      <c r="B19" s="87" t="s">
        <v>674</v>
      </c>
      <c r="C19" s="87" t="s">
        <v>675</v>
      </c>
      <c r="D19" s="87" t="s">
        <v>676</v>
      </c>
      <c r="E19" s="88">
        <v>3.82</v>
      </c>
      <c r="F19" s="88">
        <v>2.78</v>
      </c>
      <c r="G19" s="88">
        <v>8.01</v>
      </c>
      <c r="H19" s="88">
        <v>1.22</v>
      </c>
      <c r="I19" s="90" t="s">
        <v>677</v>
      </c>
      <c r="J19" s="103">
        <v>31.8696818242897</v>
      </c>
      <c r="K19" s="103">
        <v>8.6696127321939294</v>
      </c>
      <c r="L19" s="102">
        <v>21.103847071705001</v>
      </c>
      <c r="M19" s="102">
        <v>17.2346782617144</v>
      </c>
      <c r="N19" s="102">
        <v>15.812362464242501</v>
      </c>
      <c r="O19" s="103">
        <v>7.7077272985698198</v>
      </c>
      <c r="P19" s="103">
        <v>8.4383180274929099</v>
      </c>
      <c r="Q19" s="103">
        <v>5.6374040856635101</v>
      </c>
      <c r="R19" s="102">
        <v>4.7336369352666496</v>
      </c>
      <c r="S19" s="103">
        <v>6.56251757638484</v>
      </c>
      <c r="T19" s="103">
        <v>7.3783836513997603</v>
      </c>
      <c r="U19" s="103">
        <v>8.6412431697433991</v>
      </c>
      <c r="V19" s="103">
        <v>7.8167520795217902</v>
      </c>
      <c r="W19" s="103">
        <v>8.0861302070635102</v>
      </c>
      <c r="X19" s="102">
        <v>17.029284808432799</v>
      </c>
    </row>
    <row r="20" spans="1:24">
      <c r="A20" s="86" t="s">
        <v>678</v>
      </c>
      <c r="B20" s="87" t="s">
        <v>679</v>
      </c>
      <c r="C20" s="87" t="s">
        <v>680</v>
      </c>
      <c r="D20" s="87" t="s">
        <v>681</v>
      </c>
      <c r="E20" s="88">
        <v>4.17</v>
      </c>
      <c r="F20" s="88">
        <v>3.29</v>
      </c>
      <c r="G20" s="88">
        <v>7.47</v>
      </c>
      <c r="H20" s="88">
        <v>2.15</v>
      </c>
      <c r="I20" s="90" t="s">
        <v>644</v>
      </c>
      <c r="J20" s="92">
        <v>12.416339565997699</v>
      </c>
      <c r="K20" s="92">
        <v>5.5483314524960603</v>
      </c>
      <c r="L20" s="103">
        <v>21.6948942227381</v>
      </c>
      <c r="M20" s="103">
        <v>18.219554621499402</v>
      </c>
      <c r="N20" s="103">
        <v>17.505085177775801</v>
      </c>
      <c r="O20" s="92">
        <v>6.5145798832536403</v>
      </c>
      <c r="P20" s="92">
        <v>7.3110553505679299</v>
      </c>
      <c r="Q20" s="92">
        <v>3.4410981734107202</v>
      </c>
      <c r="R20" s="92">
        <v>2.3143076107680298</v>
      </c>
      <c r="S20" s="92">
        <v>3.8409577102109802</v>
      </c>
      <c r="T20" s="92">
        <v>4.37198924729074</v>
      </c>
      <c r="U20" s="92">
        <v>5.8600973071503404</v>
      </c>
      <c r="V20" s="92">
        <v>7.3700241624871996</v>
      </c>
      <c r="W20" s="92">
        <v>7.2231385474986904</v>
      </c>
      <c r="X20" s="103">
        <v>18.804005822261299</v>
      </c>
    </row>
    <row r="21" spans="1:24">
      <c r="A21" s="86" t="s">
        <v>682</v>
      </c>
      <c r="B21" s="87" t="s">
        <v>683</v>
      </c>
      <c r="C21" s="87" t="s">
        <v>684</v>
      </c>
      <c r="D21" s="87" t="s">
        <v>685</v>
      </c>
      <c r="E21" s="88">
        <v>3.99</v>
      </c>
      <c r="F21" s="88">
        <v>3.04</v>
      </c>
      <c r="G21" s="88">
        <v>7.64</v>
      </c>
      <c r="H21" s="88">
        <v>1.63</v>
      </c>
      <c r="I21" s="90" t="s">
        <v>686</v>
      </c>
      <c r="J21" s="103">
        <v>27.149205209259801</v>
      </c>
      <c r="K21" s="102">
        <v>6.9851604764033697</v>
      </c>
      <c r="L21" s="92">
        <v>19.1808937058045</v>
      </c>
      <c r="M21" s="92">
        <v>16.6774293691888</v>
      </c>
      <c r="N21" s="92">
        <v>14.779936025821099</v>
      </c>
      <c r="O21" s="92">
        <v>6.4814332605680001</v>
      </c>
      <c r="P21" s="92">
        <v>7.5177713996433804</v>
      </c>
      <c r="Q21" s="92">
        <v>4.7323459739492701</v>
      </c>
      <c r="R21" s="103">
        <v>5.3152377928486798</v>
      </c>
      <c r="S21" s="92">
        <v>4.8538688525870297</v>
      </c>
      <c r="T21" s="92">
        <v>3.9845379949767299</v>
      </c>
      <c r="U21" s="92" t="s">
        <v>81</v>
      </c>
      <c r="V21" s="92">
        <v>5.6937425350312099</v>
      </c>
      <c r="W21" s="92">
        <v>7.1460293582322096</v>
      </c>
      <c r="X21" s="102">
        <v>16.893031027380601</v>
      </c>
    </row>
    <row r="22" spans="1:24">
      <c r="E22" s="89"/>
      <c r="F22" s="89"/>
      <c r="G22" s="89"/>
      <c r="H22" s="89"/>
      <c r="I22" s="91"/>
      <c r="J22" s="93"/>
      <c r="K22" s="93"/>
      <c r="L22" s="93"/>
      <c r="M22" s="93"/>
      <c r="N22" s="93"/>
      <c r="O22" s="93"/>
      <c r="P22" s="93"/>
      <c r="Q22" s="93"/>
      <c r="R22" s="93"/>
      <c r="S22" s="93"/>
      <c r="T22" s="93"/>
      <c r="U22" s="93"/>
      <c r="V22" s="93"/>
      <c r="W22" s="93"/>
      <c r="X22" s="93"/>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95"/>
      <c r="B24" s="95"/>
      <c r="C24" s="95"/>
      <c r="D24" s="95"/>
      <c r="E24" s="96"/>
      <c r="F24" s="96"/>
      <c r="G24" s="96"/>
      <c r="H24" s="98"/>
      <c r="I24" s="96"/>
      <c r="J24" s="98"/>
      <c r="K24" s="98"/>
      <c r="L24" s="98"/>
      <c r="M24" s="98"/>
      <c r="N24" s="98"/>
      <c r="O24" s="98"/>
      <c r="P24" s="98"/>
      <c r="Q24" s="98"/>
      <c r="R24" s="98"/>
      <c r="S24" s="98"/>
      <c r="T24" s="98"/>
      <c r="U24" s="98"/>
      <c r="V24" s="98"/>
      <c r="W24" s="98"/>
      <c r="X24" s="98"/>
    </row>
    <row r="25" spans="1:24">
      <c r="A25" s="99" t="s">
        <v>148</v>
      </c>
      <c r="B25" s="99"/>
      <c r="C25" s="99"/>
      <c r="D25" s="99"/>
      <c r="E25" s="100"/>
      <c r="F25" s="100"/>
      <c r="G25" s="100"/>
      <c r="H25" s="100"/>
      <c r="I25" s="100"/>
      <c r="J25" s="101">
        <f>MEDIAN(J$8:J$21)</f>
        <v>23.826028031719702</v>
      </c>
      <c r="K25" s="101">
        <f>MEDIAN(K$8:K$21)</f>
        <v>6.9851604764033697</v>
      </c>
      <c r="L25" s="101">
        <f>MEDIAN(L$8:L$21)</f>
        <v>20.0600943903755</v>
      </c>
      <c r="M25" s="101">
        <f>MEDIAN(M$8:M$21)</f>
        <v>17.2346782617144</v>
      </c>
      <c r="N25" s="101">
        <f>MEDIAN(N$8:N$21)</f>
        <v>15.791505948330901</v>
      </c>
      <c r="O25" s="101">
        <f>MEDIAN(O$8:O$21)</f>
        <v>7.33962292677767</v>
      </c>
      <c r="P25" s="101">
        <f>MEDIAN(P$8:P$21)</f>
        <v>8.1572185068394703</v>
      </c>
      <c r="Q25" s="101">
        <f>MEDIAN(Q$8:Q$21)</f>
        <v>4.8209608909038897</v>
      </c>
      <c r="R25" s="101">
        <f>MEDIAN(R$8:R$21)</f>
        <v>4.5728292268631296</v>
      </c>
      <c r="S25" s="101">
        <f>MEDIAN(S$8:S$21)</f>
        <v>5.9779382703992097</v>
      </c>
      <c r="T25" s="101">
        <f>MEDIAN(T$8:T$21)</f>
        <v>5.7737300892001002</v>
      </c>
      <c r="U25" s="101">
        <f>MEDIAN(U$8:U$21)</f>
        <v>7.5469586131707604</v>
      </c>
      <c r="V25" s="101">
        <f>MEDIAN(V$8:V$21)</f>
        <v>7.3892704441212995</v>
      </c>
      <c r="W25" s="101">
        <f>MEDIAN(W$8:W$21)</f>
        <v>7.80353685243327</v>
      </c>
      <c r="X25" s="101">
        <f>MEDIAN(X$8:X$21)</f>
        <v>16.844196373332451</v>
      </c>
    </row>
    <row r="26" spans="1:24">
      <c r="E26" s="89"/>
      <c r="F26" s="89"/>
      <c r="G26" s="89"/>
      <c r="H26" s="89"/>
      <c r="I26" s="91"/>
      <c r="J26" s="93"/>
      <c r="K26" s="93"/>
      <c r="L26" s="93"/>
      <c r="M26" s="93"/>
      <c r="N26" s="93"/>
      <c r="O26" s="93"/>
      <c r="P26" s="93"/>
      <c r="Q26" s="93"/>
      <c r="R26" s="93"/>
      <c r="S26" s="93"/>
      <c r="T26" s="93"/>
      <c r="U26" s="93"/>
      <c r="V26" s="93"/>
      <c r="W26" s="93"/>
      <c r="X26" s="93"/>
    </row>
    <row r="27" spans="1:24">
      <c r="A27" s="105" t="s">
        <v>149</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row>
    <row r="28" spans="1:24">
      <c r="A28" s="106" t="s">
        <v>150</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row>
    <row r="29" spans="1:24">
      <c r="A29" s="107" t="s">
        <v>151</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row>
    <row r="30" spans="1:24">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row>
    <row r="31" spans="1:24">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row>
    <row r="32" spans="1:24">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row>
    <row r="33" spans="5:24">
      <c r="E33" s="89"/>
      <c r="F33" s="89"/>
      <c r="G33" s="89"/>
      <c r="H33" s="89"/>
      <c r="I33" s="91"/>
      <c r="J33" s="93"/>
      <c r="K33" s="93"/>
      <c r="L33" s="93"/>
      <c r="M33" s="93"/>
      <c r="N33" s="93"/>
      <c r="O33" s="93"/>
      <c r="P33" s="93"/>
      <c r="Q33" s="93"/>
      <c r="R33" s="93"/>
      <c r="S33" s="93"/>
      <c r="T33" s="93"/>
      <c r="U33" s="93"/>
      <c r="V33" s="93"/>
      <c r="W33" s="93"/>
      <c r="X33" s="93"/>
    </row>
  </sheetData>
  <mergeCells count="18">
    <mergeCell ref="A28:X28"/>
    <mergeCell ref="A29:X32"/>
    <mergeCell ref="F5:F6"/>
    <mergeCell ref="G5:G6"/>
    <mergeCell ref="H5:H6"/>
    <mergeCell ref="I5:I6"/>
    <mergeCell ref="A23:X23"/>
    <mergeCell ref="A27:X27"/>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5"/>
  <cols>
    <col min="1" max="1" width="44.85546875" customWidth="1"/>
    <col min="2" max="2" width="17.7109375" customWidth="1"/>
    <col min="3" max="3" width="16.85546875" customWidth="1"/>
    <col min="4" max="8" width="21.7109375" customWidth="1"/>
    <col min="9" max="9" width="35.7109375" customWidth="1"/>
    <col min="10" max="13" width="21.7109375" customWidth="1"/>
    <col min="14" max="17" width="9.140625" customWidth="1"/>
  </cols>
  <sheetData>
    <row r="1" spans="1:24" ht="36" customHeight="1">
      <c r="A1" s="74" t="s">
        <v>45</v>
      </c>
      <c r="L1" s="75" t="s">
        <v>46</v>
      </c>
      <c r="M1" s="75"/>
      <c r="N1" s="75"/>
    </row>
    <row r="2" spans="1:24" ht="15.75" thickBot="1">
      <c r="L2" s="76" t="s">
        <v>47</v>
      </c>
      <c r="M2" s="76"/>
      <c r="N2" s="76"/>
    </row>
    <row r="3" spans="1:24" ht="15.75" thickBot="1">
      <c r="A3" s="78" t="s">
        <v>687</v>
      </c>
      <c r="B3" s="77" t="s">
        <v>688</v>
      </c>
      <c r="C3" s="77"/>
      <c r="D3" s="77"/>
      <c r="E3" s="77"/>
      <c r="F3" s="77"/>
      <c r="G3" s="77"/>
      <c r="H3" s="77"/>
      <c r="I3" s="77"/>
      <c r="J3" s="79"/>
      <c r="L3" s="76" t="s">
        <v>48</v>
      </c>
      <c r="M3" s="76"/>
      <c r="N3" s="76"/>
    </row>
    <row r="5" spans="1:24">
      <c r="A5" s="81" t="s">
        <v>52</v>
      </c>
      <c r="B5" s="81" t="s">
        <v>53</v>
      </c>
      <c r="C5" s="81" t="s">
        <v>54</v>
      </c>
      <c r="D5" s="81" t="s">
        <v>55</v>
      </c>
      <c r="E5" s="81" t="s">
        <v>303</v>
      </c>
      <c r="F5" s="81" t="s">
        <v>304</v>
      </c>
      <c r="G5" s="81" t="s">
        <v>58</v>
      </c>
      <c r="H5" s="81" t="s">
        <v>59</v>
      </c>
      <c r="I5" s="80" t="s">
        <v>60</v>
      </c>
      <c r="J5" s="82" t="s">
        <v>51</v>
      </c>
      <c r="K5" s="85"/>
      <c r="L5" s="85"/>
      <c r="M5" s="85"/>
      <c r="N5" s="85"/>
      <c r="O5" s="85"/>
      <c r="P5" s="85"/>
      <c r="Q5" s="85"/>
      <c r="R5" s="85"/>
      <c r="S5" s="85"/>
      <c r="T5" s="85"/>
      <c r="U5" s="85"/>
      <c r="V5" s="85"/>
      <c r="W5" s="85"/>
      <c r="X5" s="85"/>
    </row>
    <row r="6" spans="1:24" ht="24">
      <c r="A6" s="81"/>
      <c r="B6" s="81"/>
      <c r="C6" s="81"/>
      <c r="D6" s="81"/>
      <c r="E6" s="81"/>
      <c r="F6" s="81"/>
      <c r="G6" s="81"/>
      <c r="H6" s="81"/>
      <c r="I6" s="81"/>
      <c r="J6" s="83" t="s">
        <v>61</v>
      </c>
      <c r="K6" s="83" t="s">
        <v>62</v>
      </c>
      <c r="L6" s="83" t="s">
        <v>63</v>
      </c>
      <c r="M6" s="83" t="s">
        <v>64</v>
      </c>
      <c r="N6" s="83" t="s">
        <v>65</v>
      </c>
      <c r="O6" s="83" t="s">
        <v>66</v>
      </c>
      <c r="P6" s="83" t="s">
        <v>67</v>
      </c>
      <c r="Q6" s="83" t="s">
        <v>68</v>
      </c>
      <c r="R6" s="83" t="s">
        <v>69</v>
      </c>
      <c r="S6" s="83" t="s">
        <v>70</v>
      </c>
      <c r="T6" s="83" t="s">
        <v>71</v>
      </c>
      <c r="U6" s="83" t="s">
        <v>72</v>
      </c>
      <c r="V6" s="83" t="s">
        <v>73</v>
      </c>
      <c r="W6" s="83" t="s">
        <v>74</v>
      </c>
      <c r="X6" s="84" t="s">
        <v>75</v>
      </c>
    </row>
    <row r="8" spans="1:24">
      <c r="A8" s="86" t="s">
        <v>689</v>
      </c>
      <c r="B8" s="87" t="s">
        <v>690</v>
      </c>
      <c r="C8" s="87" t="s">
        <v>691</v>
      </c>
      <c r="D8" s="87" t="s">
        <v>692</v>
      </c>
      <c r="E8" s="88">
        <v>4.71</v>
      </c>
      <c r="F8" s="88">
        <v>3.57</v>
      </c>
      <c r="G8" s="88">
        <v>7.37</v>
      </c>
      <c r="H8" s="88">
        <v>0.89</v>
      </c>
      <c r="I8" s="90" t="s">
        <v>80</v>
      </c>
      <c r="J8" s="92">
        <v>25.817697032384199</v>
      </c>
      <c r="K8" s="103">
        <v>8.0466165197381496</v>
      </c>
      <c r="L8" s="103">
        <v>23.774076942765301</v>
      </c>
      <c r="M8" s="103">
        <v>18.061841278460001</v>
      </c>
      <c r="N8" s="103">
        <v>18.455170861432698</v>
      </c>
      <c r="O8" s="103">
        <v>7.6143833239968703</v>
      </c>
      <c r="P8" s="103">
        <v>8.5342898836023409</v>
      </c>
      <c r="Q8" s="92">
        <v>4.6099589451086702</v>
      </c>
      <c r="R8" s="103">
        <v>4.2907253975481998</v>
      </c>
      <c r="S8" s="103">
        <v>6.78430601225282</v>
      </c>
      <c r="T8" s="103">
        <v>7.0743970001457797</v>
      </c>
      <c r="U8" s="103">
        <v>7.1180695011218997</v>
      </c>
      <c r="V8" s="103">
        <v>8.9968693054845996</v>
      </c>
      <c r="W8" s="103">
        <v>8.3078535263623596</v>
      </c>
      <c r="X8" s="103">
        <v>20.613150001304401</v>
      </c>
    </row>
    <row r="9" spans="1:24">
      <c r="A9" s="86" t="s">
        <v>693</v>
      </c>
      <c r="B9" s="87" t="s">
        <v>694</v>
      </c>
      <c r="C9" s="87" t="s">
        <v>695</v>
      </c>
      <c r="D9" s="87" t="s">
        <v>696</v>
      </c>
      <c r="E9" s="88">
        <v>6.26</v>
      </c>
      <c r="F9" s="88">
        <v>4.82</v>
      </c>
      <c r="G9" s="88">
        <v>7.36</v>
      </c>
      <c r="H9" s="88">
        <v>1.99</v>
      </c>
      <c r="I9" s="90" t="s">
        <v>697</v>
      </c>
      <c r="J9" s="103">
        <v>43.135594730927302</v>
      </c>
      <c r="K9" s="92">
        <v>3.7605895088890402</v>
      </c>
      <c r="L9" s="103">
        <v>22.9659443040821</v>
      </c>
      <c r="M9" s="92">
        <v>16.794567374862599</v>
      </c>
      <c r="N9" s="103">
        <v>20.3309716051427</v>
      </c>
      <c r="O9" s="103">
        <v>7.6562252463722196</v>
      </c>
      <c r="P9" s="103">
        <v>8.4830252725086002</v>
      </c>
      <c r="Q9" s="92">
        <v>3.85254707055915</v>
      </c>
      <c r="R9" s="92">
        <v>2.9342736371333902</v>
      </c>
      <c r="S9" s="92">
        <v>4.5252254584432698</v>
      </c>
      <c r="T9" s="102">
        <v>6.3212847386622899</v>
      </c>
      <c r="U9" s="103">
        <v>6.9609334007681296</v>
      </c>
      <c r="V9" s="102">
        <v>7.8776414307177403</v>
      </c>
      <c r="W9" s="103">
        <v>8.5702214504313208</v>
      </c>
      <c r="X9" s="103">
        <v>21.481790602688399</v>
      </c>
    </row>
    <row r="10" spans="1:24">
      <c r="A10" s="86" t="s">
        <v>698</v>
      </c>
      <c r="B10" s="87" t="s">
        <v>699</v>
      </c>
      <c r="C10" s="87" t="s">
        <v>700</v>
      </c>
      <c r="D10" s="87" t="s">
        <v>701</v>
      </c>
      <c r="E10" s="88">
        <v>5.47</v>
      </c>
      <c r="F10" s="88">
        <v>4.03</v>
      </c>
      <c r="G10" s="88">
        <v>7.51</v>
      </c>
      <c r="H10" s="88">
        <v>1.88</v>
      </c>
      <c r="I10" s="90" t="s">
        <v>644</v>
      </c>
      <c r="J10" s="102">
        <v>28.577794528904999</v>
      </c>
      <c r="K10" s="92">
        <v>4.8263533155080003</v>
      </c>
      <c r="L10" s="92">
        <v>20.159752645684499</v>
      </c>
      <c r="M10" s="92">
        <v>15.0530650682371</v>
      </c>
      <c r="N10" s="92">
        <v>17.2941028808402</v>
      </c>
      <c r="O10" s="92">
        <v>6.5092328135728703</v>
      </c>
      <c r="P10" s="92">
        <v>7.7051907725139701</v>
      </c>
      <c r="Q10" s="92">
        <v>4.4656830354037602</v>
      </c>
      <c r="R10" s="92">
        <v>2.9278968193639199</v>
      </c>
      <c r="S10" s="92">
        <v>4.72321628094166</v>
      </c>
      <c r="T10" s="92">
        <v>5.9155080327498704</v>
      </c>
      <c r="U10" s="102">
        <v>6.8364222632665701</v>
      </c>
      <c r="V10" s="103">
        <v>7.9285536911314098</v>
      </c>
      <c r="W10" s="92">
        <v>7.6000001980878098</v>
      </c>
      <c r="X10" s="92">
        <v>18.830044327948301</v>
      </c>
    </row>
    <row r="11" spans="1:24">
      <c r="A11" s="86" t="s">
        <v>702</v>
      </c>
      <c r="B11" s="87" t="s">
        <v>703</v>
      </c>
      <c r="C11" s="87" t="s">
        <v>704</v>
      </c>
      <c r="D11" s="87" t="s">
        <v>705</v>
      </c>
      <c r="E11" s="88">
        <v>9.52</v>
      </c>
      <c r="F11" s="88">
        <v>5.54</v>
      </c>
      <c r="G11" s="88">
        <v>7.53</v>
      </c>
      <c r="H11" s="88">
        <v>2.06</v>
      </c>
      <c r="I11" s="90" t="s">
        <v>80</v>
      </c>
      <c r="J11" s="92">
        <v>14.9882094649588</v>
      </c>
      <c r="K11" s="92">
        <v>-0.82810329636197799</v>
      </c>
      <c r="L11" s="92">
        <v>12.979949364141399</v>
      </c>
      <c r="M11" s="92">
        <v>13.386948625956601</v>
      </c>
      <c r="N11" s="92">
        <v>15.876489845794699</v>
      </c>
      <c r="O11" s="92">
        <v>6.2551254372311904</v>
      </c>
      <c r="P11" s="92">
        <v>7.4756332937082002</v>
      </c>
      <c r="Q11" s="92">
        <v>4.3029121275062598</v>
      </c>
      <c r="R11" s="92">
        <v>2.6521820409724599</v>
      </c>
      <c r="S11" s="92">
        <v>4.26654228266767</v>
      </c>
      <c r="T11" s="92">
        <v>5.14436413882071</v>
      </c>
      <c r="U11" s="92">
        <v>6.1028844339272998</v>
      </c>
      <c r="V11" s="92">
        <v>7.3065920022422404</v>
      </c>
      <c r="W11" s="92">
        <v>6.9477482112288298</v>
      </c>
      <c r="X11" s="92">
        <v>15.168579480477099</v>
      </c>
    </row>
    <row r="12" spans="1:24">
      <c r="A12" s="86" t="s">
        <v>706</v>
      </c>
      <c r="B12" s="87" t="s">
        <v>707</v>
      </c>
      <c r="C12" s="87" t="s">
        <v>708</v>
      </c>
      <c r="D12" s="87" t="s">
        <v>709</v>
      </c>
      <c r="E12" s="88">
        <v>5.43</v>
      </c>
      <c r="F12" s="88">
        <v>4.24</v>
      </c>
      <c r="G12" s="88">
        <v>7.52</v>
      </c>
      <c r="H12" s="88">
        <v>1.91</v>
      </c>
      <c r="I12" s="90" t="s">
        <v>80</v>
      </c>
      <c r="J12" s="92">
        <v>25.528270818304701</v>
      </c>
      <c r="K12" s="102">
        <v>5.0929546848202003</v>
      </c>
      <c r="L12" s="103">
        <v>22.392266750676001</v>
      </c>
      <c r="M12" s="103">
        <v>17.804455244717602</v>
      </c>
      <c r="N12" s="103">
        <v>19.014392832539901</v>
      </c>
      <c r="O12" s="92">
        <v>7.1405904072817403</v>
      </c>
      <c r="P12" s="92">
        <v>8.0030635679982591</v>
      </c>
      <c r="Q12" s="92">
        <v>4.1971896404907199</v>
      </c>
      <c r="R12" s="92">
        <v>2.7392831969446299</v>
      </c>
      <c r="S12" s="92">
        <v>3.9313617645689001</v>
      </c>
      <c r="T12" s="92">
        <v>5.6155466731203898</v>
      </c>
      <c r="U12" s="92">
        <v>5.8931759019161998</v>
      </c>
      <c r="V12" s="92">
        <v>6.5461080525458097</v>
      </c>
      <c r="W12" s="92">
        <v>7.8784978421082199</v>
      </c>
      <c r="X12" s="102">
        <v>19.7371336307767</v>
      </c>
    </row>
    <row r="13" spans="1:24">
      <c r="A13" s="86" t="s">
        <v>710</v>
      </c>
      <c r="B13" s="87" t="s">
        <v>711</v>
      </c>
      <c r="C13" s="87" t="s">
        <v>712</v>
      </c>
      <c r="D13" s="87" t="s">
        <v>713</v>
      </c>
      <c r="E13" s="88">
        <v>5.83</v>
      </c>
      <c r="F13" s="88">
        <v>2.79</v>
      </c>
      <c r="G13" s="88">
        <v>7.67</v>
      </c>
      <c r="H13" s="88">
        <v>1.1100000000000001</v>
      </c>
      <c r="I13" s="90" t="s">
        <v>80</v>
      </c>
      <c r="J13" s="92">
        <v>27.727795420557602</v>
      </c>
      <c r="K13" s="103">
        <v>7.19777348608641</v>
      </c>
      <c r="L13" s="92">
        <v>19.443674936516899</v>
      </c>
      <c r="M13" s="103">
        <v>18.516373151971099</v>
      </c>
      <c r="N13" s="92">
        <v>15.1190997723427</v>
      </c>
      <c r="O13" s="103">
        <v>7.6959761811113996</v>
      </c>
      <c r="P13" s="92">
        <v>8.0404818724528706</v>
      </c>
      <c r="Q13" s="103">
        <v>6.1564811801028396</v>
      </c>
      <c r="R13" s="103">
        <v>4.0846942687125001</v>
      </c>
      <c r="S13" s="103">
        <v>6.11931104330721</v>
      </c>
      <c r="T13" s="103">
        <v>6.7251935594172103</v>
      </c>
      <c r="U13" s="103">
        <v>7.5096415418319404</v>
      </c>
      <c r="V13" s="103">
        <v>8.61826631611018</v>
      </c>
      <c r="W13" s="92">
        <v>7.8761831254824299</v>
      </c>
      <c r="X13" s="92">
        <v>18.629848490293998</v>
      </c>
    </row>
    <row r="14" spans="1:24">
      <c r="A14" s="86" t="s">
        <v>714</v>
      </c>
      <c r="B14" s="87" t="s">
        <v>715</v>
      </c>
      <c r="C14" s="87" t="s">
        <v>716</v>
      </c>
      <c r="D14" s="87" t="s">
        <v>717</v>
      </c>
      <c r="E14" s="88">
        <v>6.6199000000000003</v>
      </c>
      <c r="F14" s="88">
        <v>4.8544</v>
      </c>
      <c r="G14" s="88">
        <v>7.32</v>
      </c>
      <c r="H14" s="88">
        <v>1.03</v>
      </c>
      <c r="I14" s="90" t="s">
        <v>80</v>
      </c>
      <c r="J14" s="103">
        <v>30.4450427410559</v>
      </c>
      <c r="K14" s="103">
        <v>7.4118319403969597</v>
      </c>
      <c r="L14" s="103">
        <v>24.285981305355001</v>
      </c>
      <c r="M14" s="102">
        <v>17.644819081439699</v>
      </c>
      <c r="N14" s="103">
        <v>18.972389259046999</v>
      </c>
      <c r="O14" s="102">
        <v>7.4861396031501402</v>
      </c>
      <c r="P14" s="103">
        <v>8.4616589133597806</v>
      </c>
      <c r="Q14" s="92">
        <v>4.4782513834619202</v>
      </c>
      <c r="R14" s="92">
        <v>2.96749898263278</v>
      </c>
      <c r="S14" s="92">
        <v>4.2932997643181103</v>
      </c>
      <c r="T14" s="92">
        <v>2.29991434257155</v>
      </c>
      <c r="U14" s="92">
        <v>4.1604818589553201</v>
      </c>
      <c r="V14" s="92">
        <v>6.0666408484904002</v>
      </c>
      <c r="W14" s="103">
        <v>8.3323490598447503</v>
      </c>
      <c r="X14" s="103">
        <v>22.535862687122599</v>
      </c>
    </row>
    <row r="15" spans="1:24">
      <c r="A15" s="86" t="s">
        <v>718</v>
      </c>
      <c r="B15" s="87" t="s">
        <v>719</v>
      </c>
      <c r="C15" s="87" t="s">
        <v>720</v>
      </c>
      <c r="D15" s="87" t="s">
        <v>721</v>
      </c>
      <c r="E15" s="88">
        <v>7.68</v>
      </c>
      <c r="F15" s="88">
        <v>3.29</v>
      </c>
      <c r="G15" s="88">
        <v>7.73</v>
      </c>
      <c r="H15" s="88">
        <v>1.77</v>
      </c>
      <c r="I15" s="90" t="s">
        <v>570</v>
      </c>
      <c r="J15" s="92">
        <v>24.611440744998198</v>
      </c>
      <c r="K15" s="92">
        <v>2.1950937383712299</v>
      </c>
      <c r="L15" s="92">
        <v>15.718156585539701</v>
      </c>
      <c r="M15" s="92">
        <v>13.192210909645899</v>
      </c>
      <c r="N15" s="92">
        <v>15.6890471498821</v>
      </c>
      <c r="O15" s="92">
        <v>7.0829635066768297</v>
      </c>
      <c r="P15" s="92">
        <v>7.3818222123596904</v>
      </c>
      <c r="Q15" s="102">
        <v>4.9520102842009397</v>
      </c>
      <c r="R15" s="102">
        <v>3.7842912628953198</v>
      </c>
      <c r="S15" s="103">
        <v>5.4451347414494098</v>
      </c>
      <c r="T15" s="103">
        <v>6.4890272848294099</v>
      </c>
      <c r="U15" s="92">
        <v>6.6463111328962698</v>
      </c>
      <c r="V15" s="103">
        <v>8.3404804803770798</v>
      </c>
      <c r="W15" s="92">
        <v>7.3147487452158799</v>
      </c>
      <c r="X15" s="92">
        <v>14.207631102386101</v>
      </c>
    </row>
    <row r="16" spans="1:24">
      <c r="A16" s="86" t="s">
        <v>722</v>
      </c>
      <c r="B16" s="87" t="s">
        <v>723</v>
      </c>
      <c r="C16" s="87" t="s">
        <v>724</v>
      </c>
      <c r="D16" s="87" t="s">
        <v>725</v>
      </c>
      <c r="E16" s="88">
        <v>8.89</v>
      </c>
      <c r="F16" s="88">
        <v>6.31</v>
      </c>
      <c r="G16" s="88">
        <v>7.62</v>
      </c>
      <c r="H16" s="88">
        <v>0.71</v>
      </c>
      <c r="I16" s="90" t="s">
        <v>726</v>
      </c>
      <c r="J16" s="103">
        <v>31.931411764126199</v>
      </c>
      <c r="K16" s="103">
        <v>21.122615666308</v>
      </c>
      <c r="L16" s="103">
        <v>32.5847146475692</v>
      </c>
      <c r="M16" s="103">
        <v>24.9355798874439</v>
      </c>
      <c r="N16" s="103">
        <v>19.0710284395226</v>
      </c>
      <c r="O16" s="103">
        <v>7.8029387528603102</v>
      </c>
      <c r="P16" s="103">
        <v>9.0229347098651207</v>
      </c>
      <c r="Q16" s="103">
        <v>5.7399989595796796</v>
      </c>
      <c r="R16" s="92">
        <v>3.51949259558315</v>
      </c>
      <c r="S16" s="92">
        <v>4.8636060343313998</v>
      </c>
      <c r="T16" s="92">
        <v>5.7813980192008598</v>
      </c>
      <c r="U16" s="92">
        <v>6.3331029527843796</v>
      </c>
      <c r="V16" s="92">
        <v>7.7600713736729796</v>
      </c>
      <c r="W16" s="103">
        <v>8.3233559611671399</v>
      </c>
      <c r="X16" s="103">
        <v>22.2131690043514</v>
      </c>
    </row>
    <row r="17" spans="1:24">
      <c r="A17" s="86" t="s">
        <v>727</v>
      </c>
      <c r="B17" s="87" t="s">
        <v>728</v>
      </c>
      <c r="C17" s="87" t="s">
        <v>729</v>
      </c>
      <c r="D17" s="87" t="s">
        <v>730</v>
      </c>
      <c r="E17" s="88">
        <v>8.65</v>
      </c>
      <c r="F17" s="88">
        <v>5.88</v>
      </c>
      <c r="G17" s="88">
        <v>7.5</v>
      </c>
      <c r="H17" s="88">
        <v>1.69</v>
      </c>
      <c r="I17" s="90" t="s">
        <v>726</v>
      </c>
      <c r="J17" s="92">
        <v>22.6876342492621</v>
      </c>
      <c r="K17" s="92">
        <v>2.4166005676864399</v>
      </c>
      <c r="L17" s="92">
        <v>18.522839853758899</v>
      </c>
      <c r="M17" s="92">
        <v>14.982631670915</v>
      </c>
      <c r="N17" s="92">
        <v>17.922199914419799</v>
      </c>
      <c r="O17" s="92">
        <v>7.0374310937726099</v>
      </c>
      <c r="P17" s="92">
        <v>8.0322123682572304</v>
      </c>
      <c r="Q17" s="103">
        <v>5.8264693767448703</v>
      </c>
      <c r="R17" s="103">
        <v>3.80022014651502</v>
      </c>
      <c r="S17" s="102">
        <v>5.0119896876392502</v>
      </c>
      <c r="T17" s="103">
        <v>6.7743508632719598</v>
      </c>
      <c r="U17" s="103">
        <v>6.9406676488917203</v>
      </c>
      <c r="V17" s="103">
        <v>8.3788423420645</v>
      </c>
      <c r="W17" s="92">
        <v>7.9437883489473604</v>
      </c>
      <c r="X17" s="92">
        <v>18.859355316262999</v>
      </c>
    </row>
    <row r="18" spans="1:24">
      <c r="A18" s="86" t="s">
        <v>731</v>
      </c>
      <c r="B18" s="87" t="s">
        <v>732</v>
      </c>
      <c r="C18" s="87" t="s">
        <v>733</v>
      </c>
      <c r="D18" s="87" t="s">
        <v>734</v>
      </c>
      <c r="E18" s="88">
        <v>7.02</v>
      </c>
      <c r="F18" s="88">
        <v>4.6100000000000003</v>
      </c>
      <c r="G18" s="88">
        <v>7.77</v>
      </c>
      <c r="H18" s="88">
        <v>1.46</v>
      </c>
      <c r="I18" s="90" t="s">
        <v>735</v>
      </c>
      <c r="J18" s="103">
        <v>31.7546360430165</v>
      </c>
      <c r="K18" s="92">
        <v>4.5285385053324099</v>
      </c>
      <c r="L18" s="92">
        <v>19.378172719626999</v>
      </c>
      <c r="M18" s="92">
        <v>15.951808328908101</v>
      </c>
      <c r="N18" s="102">
        <v>18.166830419935799</v>
      </c>
      <c r="O18" s="92">
        <v>7.3198794841279096</v>
      </c>
      <c r="P18" s="102">
        <v>8.3343602784405402</v>
      </c>
      <c r="Q18" s="103">
        <v>5.9635822587501801</v>
      </c>
      <c r="R18" s="103">
        <v>4.3460462395670501</v>
      </c>
      <c r="S18" s="103">
        <v>6.2385322962901002</v>
      </c>
      <c r="T18" s="103">
        <v>7.0792814179652304</v>
      </c>
      <c r="U18" s="103">
        <v>7.3969193884143598</v>
      </c>
      <c r="V18" s="92">
        <v>7.5824425952488497</v>
      </c>
      <c r="W18" s="102">
        <v>8.1902293216389594</v>
      </c>
      <c r="X18" s="92">
        <v>17.843751628865501</v>
      </c>
    </row>
    <row r="19" spans="1:24">
      <c r="A19" s="86" t="s">
        <v>736</v>
      </c>
      <c r="B19" s="87" t="s">
        <v>737</v>
      </c>
      <c r="C19" s="87" t="s">
        <v>738</v>
      </c>
      <c r="D19" s="87" t="s">
        <v>739</v>
      </c>
      <c r="E19" s="88">
        <v>8.25</v>
      </c>
      <c r="F19" s="88">
        <v>5.18</v>
      </c>
      <c r="G19" s="88">
        <v>7.63</v>
      </c>
      <c r="H19" s="88">
        <v>1.6</v>
      </c>
      <c r="I19" s="90" t="s">
        <v>570</v>
      </c>
      <c r="J19" s="103">
        <v>38.012169799514403</v>
      </c>
      <c r="K19" s="103">
        <v>6.3060460911814804</v>
      </c>
      <c r="L19" s="102">
        <v>21.966320324857101</v>
      </c>
      <c r="M19" s="103">
        <v>18.2904232663304</v>
      </c>
      <c r="N19" s="92">
        <v>17.753507095924501</v>
      </c>
      <c r="O19" s="103">
        <v>7.6125655571287298</v>
      </c>
      <c r="P19" s="103">
        <v>8.4601459718403191</v>
      </c>
      <c r="Q19" s="103">
        <v>13.7937513224811</v>
      </c>
      <c r="R19" s="103">
        <v>11.062449551534501</v>
      </c>
      <c r="S19" s="103">
        <v>10.1081528570967</v>
      </c>
      <c r="T19" s="92">
        <v>3.6616103429007998</v>
      </c>
      <c r="U19" s="92">
        <v>5.8519142689918304</v>
      </c>
      <c r="V19" s="92">
        <v>7.6497872077443203</v>
      </c>
      <c r="W19" s="103">
        <v>8.3494339584289605</v>
      </c>
      <c r="X19" s="103">
        <v>19.7623630481033</v>
      </c>
    </row>
    <row r="20" spans="1:24">
      <c r="E20" s="89"/>
      <c r="F20" s="89"/>
      <c r="G20" s="89"/>
      <c r="H20" s="89"/>
      <c r="I20" s="91"/>
      <c r="J20" s="93"/>
      <c r="K20" s="93"/>
      <c r="L20" s="93"/>
      <c r="M20" s="93"/>
      <c r="N20" s="93"/>
      <c r="O20" s="93"/>
      <c r="P20" s="93"/>
      <c r="Q20" s="93"/>
      <c r="R20" s="93"/>
      <c r="S20" s="93"/>
      <c r="T20" s="93"/>
      <c r="U20" s="93"/>
      <c r="V20" s="93"/>
      <c r="W20" s="93"/>
      <c r="X20" s="93"/>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95"/>
      <c r="B22" s="95"/>
      <c r="C22" s="95"/>
      <c r="D22" s="95"/>
      <c r="E22" s="96"/>
      <c r="F22" s="96"/>
      <c r="G22" s="96"/>
      <c r="H22" s="98"/>
      <c r="I22" s="96"/>
      <c r="J22" s="98"/>
      <c r="K22" s="98"/>
      <c r="L22" s="98"/>
      <c r="M22" s="98"/>
      <c r="N22" s="98"/>
      <c r="O22" s="98"/>
      <c r="P22" s="98"/>
      <c r="Q22" s="98"/>
      <c r="R22" s="98"/>
      <c r="S22" s="98"/>
      <c r="T22" s="98"/>
      <c r="U22" s="98"/>
      <c r="V22" s="98"/>
      <c r="W22" s="98"/>
      <c r="X22" s="98"/>
    </row>
    <row r="23" spans="1:24">
      <c r="A23" s="99" t="s">
        <v>148</v>
      </c>
      <c r="B23" s="99"/>
      <c r="C23" s="99"/>
      <c r="D23" s="99"/>
      <c r="E23" s="100"/>
      <c r="F23" s="100"/>
      <c r="G23" s="100"/>
      <c r="H23" s="100"/>
      <c r="I23" s="100"/>
      <c r="J23" s="101">
        <f>MEDIAN(J$8:J$19)</f>
        <v>28.1527949747313</v>
      </c>
      <c r="K23" s="101">
        <f>MEDIAN(K$8:K$19)</f>
        <v>4.9596540001641003</v>
      </c>
      <c r="L23" s="101">
        <f>MEDIAN(L$8:L$19)</f>
        <v>21.0630364852708</v>
      </c>
      <c r="M23" s="101">
        <f>MEDIAN(M$8:M$19)</f>
        <v>17.219693228151151</v>
      </c>
      <c r="N23" s="101">
        <f>MEDIAN(N$8:N$19)</f>
        <v>18.044515167177799</v>
      </c>
      <c r="O23" s="101">
        <f>MEDIAN(O$8:O$19)</f>
        <v>7.4030095436390244</v>
      </c>
      <c r="P23" s="101">
        <f>MEDIAN(P$8:P$19)</f>
        <v>8.1874210754467054</v>
      </c>
      <c r="Q23" s="101">
        <f>MEDIAN(Q$8:Q$19)</f>
        <v>4.7809846146548054</v>
      </c>
      <c r="R23" s="101">
        <f>MEDIAN(R$8:R$19)</f>
        <v>3.6518919292392349</v>
      </c>
      <c r="S23" s="101">
        <f>MEDIAN(S$8:S$19)</f>
        <v>4.9377978609853255</v>
      </c>
      <c r="T23" s="101">
        <f>MEDIAN(T$8:T$19)</f>
        <v>6.1183963857060801</v>
      </c>
      <c r="U23" s="101">
        <f>MEDIAN(U$8:U$19)</f>
        <v>6.7413666980814195</v>
      </c>
      <c r="V23" s="101">
        <f>MEDIAN(V$8:V$19)</f>
        <v>7.8188564021953599</v>
      </c>
      <c r="W23" s="101">
        <f>MEDIAN(W$8:W$19)</f>
        <v>8.0670088352931604</v>
      </c>
      <c r="X23" s="101">
        <f>MEDIAN(X$8:X$19)</f>
        <v>19.298244473519851</v>
      </c>
    </row>
    <row r="24" spans="1:24">
      <c r="E24" s="89"/>
      <c r="F24" s="89"/>
      <c r="G24" s="89"/>
      <c r="H24" s="89"/>
      <c r="I24" s="91"/>
      <c r="J24" s="93"/>
      <c r="K24" s="93"/>
      <c r="L24" s="93"/>
      <c r="M24" s="93"/>
      <c r="N24" s="93"/>
      <c r="O24" s="93"/>
      <c r="P24" s="93"/>
      <c r="Q24" s="93"/>
      <c r="R24" s="93"/>
      <c r="S24" s="93"/>
      <c r="T24" s="93"/>
      <c r="U24" s="93"/>
      <c r="V24" s="93"/>
      <c r="W24" s="93"/>
      <c r="X24" s="93"/>
    </row>
    <row r="25" spans="1:24">
      <c r="A25" s="105" t="s">
        <v>149</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row>
    <row r="26" spans="1:24">
      <c r="A26" s="106" t="s">
        <v>150</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row>
    <row r="27" spans="1:24">
      <c r="A27" s="107" t="s">
        <v>151</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row>
    <row r="28" spans="1:24">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row>
    <row r="29" spans="1:24">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row>
    <row r="30" spans="1:24">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row>
  </sheetData>
  <mergeCells count="18">
    <mergeCell ref="A26:X26"/>
    <mergeCell ref="A27:X30"/>
    <mergeCell ref="F5:F6"/>
    <mergeCell ref="G5:G6"/>
    <mergeCell ref="H5:H6"/>
    <mergeCell ref="I5:I6"/>
    <mergeCell ref="A21:X21"/>
    <mergeCell ref="A25:X25"/>
    <mergeCell ref="L1:N1"/>
    <mergeCell ref="L2:N2"/>
    <mergeCell ref="L3:N3"/>
    <mergeCell ref="B3:J3"/>
    <mergeCell ref="J5:X5"/>
    <mergeCell ref="A5:A6"/>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2023-04-13T07:35:04Z</dcterms:created>
  <dcterms:modified xsi:type="dcterms:W3CDTF">2023-04-13T08:34:25Z</dcterms:modified>
</cp:coreProperties>
</file>