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120" yWindow="120" windowWidth="16536" windowHeight="8268"/>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8" i="34"/>
  <c r="AA28" i="34"/>
  <c r="Z28" i="34"/>
  <c r="Y28" i="34"/>
  <c r="X28" i="34"/>
  <c r="W28" i="34"/>
  <c r="V28" i="34"/>
  <c r="U28" i="34"/>
  <c r="T28" i="34"/>
  <c r="S28" i="34"/>
  <c r="R28" i="34"/>
  <c r="Q28" i="34"/>
  <c r="P28" i="34"/>
  <c r="O28" i="34"/>
  <c r="N28"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<sst xmlns="http://schemas.openxmlformats.org/spreadsheetml/2006/main" count="10830" uniqueCount="4732">
  <si>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</si>
  <si>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</si>
  <si>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</si>
  <si>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</si>
  <si>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</si>
  <si>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</si>
  <si>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</si>
  <si>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</si>
  <si>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</si>
  <si>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</si>
  <si>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</si>
  <si>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</si>
  <si>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</si>
  <si>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</si>
  <si>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</si>
  <si>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</si>
  <si>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</si>
  <si>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</si>
  <si>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</si>
  <si>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</si>
  <si>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</si>
  <si>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</si>
  <si>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</si>
  <si>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</si>
  <si>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</si>
  <si>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</si>
  <si>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</si>
  <si>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</si>
  <si>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</si>
  <si>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</si>
  <si>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</si>
  <si>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</si>
  <si>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</si>
  <si>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</si>
  <si>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</si>
  <si>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</si>
  <si>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</si>
  <si>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</si>
  <si>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</si>
  <si>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</si>
  <si>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</si>
  <si>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</si>
  <si>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</si>
  <si>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</si>
  <si>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</si>
  <si>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</si>
  <si>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</si>
  <si>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</si>
  <si>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</si>
  <si>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</si>
  <si>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</si>
  <si>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15 May 2023</t>
  </si>
  <si>
    <t>Scheme Name</t>
  </si>
  <si>
    <t>Corpus as on 30 April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</si>
  <si>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</si>
  <si>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</si>
  <si>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</si>
  <si>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</si>
  <si>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</si>
  <si>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</si>
  <si>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</si>
  <si>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</si>
  <si>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</si>
  <si>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</si>
  <si>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</si>
  <si>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</si>
  <si>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</si>
  <si>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</si>
  <si>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</si>
  <si>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</si>
  <si>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</si>
  <si>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</si>
  <si>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</si>
  <si>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</si>
  <si>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</si>
  <si>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</si>
  <si>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</si>
  <si>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9881.6120(Apr-23)</t>
  </si>
  <si>
    <t>12870.08(Mar-23)</t>
  </si>
  <si>
    <t>1215.7901(15-May-2023)</t>
  </si>
  <si>
    <t>Nil</t>
  </si>
  <si>
    <t>--</t>
  </si>
  <si>
    <t>Axis Overnight Fund-Reg(G)</t>
  </si>
  <si>
    <t>9822.9643(Apr-23)</t>
  </si>
  <si>
    <t>11627.39(Mar-23)</t>
  </si>
  <si>
    <t>1192.2947(15-May-2023)</t>
  </si>
  <si>
    <t>Bandhan Overnight Fund-Reg(G)</t>
  </si>
  <si>
    <t>1375.1690(Apr-23)</t>
  </si>
  <si>
    <t>2266.18(Mar-23)</t>
  </si>
  <si>
    <t>1199.4482(15-May-2023)</t>
  </si>
  <si>
    <t>Baroda BNP Paribas Overnight Fund-Reg(G)</t>
  </si>
  <si>
    <t>692.2369(Apr-23)</t>
  </si>
  <si>
    <t>624.74(Mar-23)</t>
  </si>
  <si>
    <t>1184.1107(15-May-2023)</t>
  </si>
  <si>
    <t>DSP Overnight Fund-Reg(G)</t>
  </si>
  <si>
    <t>2392.7766(Apr-23)</t>
  </si>
  <si>
    <t>3439.40(Mar-23)</t>
  </si>
  <si>
    <t>1206.0427(15-May-2023)</t>
  </si>
  <si>
    <t>Franklin India Overnight Fund(G)</t>
  </si>
  <si>
    <t>190.6436(Apr-23)</t>
  </si>
  <si>
    <t>168.93(Mar-23)</t>
  </si>
  <si>
    <t>1177.0194(15-May-2023)</t>
  </si>
  <si>
    <t>HDFC Overnight Fund(G)</t>
  </si>
  <si>
    <t>18186.4605(Apr-23)</t>
  </si>
  <si>
    <t>18397.71(Mar-23)</t>
  </si>
  <si>
    <t>3328.7997(15-May-2023)</t>
  </si>
  <si>
    <t>HSBC Overnight Fund-Reg(G)</t>
  </si>
  <si>
    <t>2854.3052(Apr-23)</t>
  </si>
  <si>
    <t>2699.08(Mar-23)</t>
  </si>
  <si>
    <t>1175.7079(15-May-2023)</t>
  </si>
  <si>
    <t>ICICI Pru Overnight Fund(G)</t>
  </si>
  <si>
    <t>11953.9564(Apr-23)</t>
  </si>
  <si>
    <t>13367.35(Mar-23)</t>
  </si>
  <si>
    <t>1212.9995(15-May-2023)</t>
  </si>
  <si>
    <t>Indiabulls Overnight Fund-Reg(G)</t>
  </si>
  <si>
    <t>6.6005(Apr-23)</t>
  </si>
  <si>
    <t>25.19(Mar-23)</t>
  </si>
  <si>
    <t>1163.4184(15-May-2023)</t>
  </si>
  <si>
    <t>Kotak Overnight Fund-Reg(G)</t>
  </si>
  <si>
    <t>8042.9233(Apr-23)</t>
  </si>
  <si>
    <t>9338.63(Mar-23)</t>
  </si>
  <si>
    <t>1200.7870(15-May-2023)</t>
  </si>
  <si>
    <t>Nippon India Overnight Fund-Reg(G)</t>
  </si>
  <si>
    <t>7773.4922(Apr-23)</t>
  </si>
  <si>
    <t>10875.86(Mar-23)</t>
  </si>
  <si>
    <t>120.8298(15-May-2023)</t>
  </si>
  <si>
    <t>SBI Overnight Fund-Reg(G)</t>
  </si>
  <si>
    <t>17440.7631(Apr-23)</t>
  </si>
  <si>
    <t>20736.09(Mar-23)</t>
  </si>
  <si>
    <t>3637.2259(15-May-2023)</t>
  </si>
  <si>
    <t>Sundaram Overnight Fund-Reg(G)</t>
  </si>
  <si>
    <t>1003.3212(Apr-23)</t>
  </si>
  <si>
    <t>944.39(Mar-23)</t>
  </si>
  <si>
    <t>1196.0932(15-May-2023)</t>
  </si>
  <si>
    <t>Tata Overnight Fund-Reg(G)</t>
  </si>
  <si>
    <t>1597.8122(Apr-23)</t>
  </si>
  <si>
    <t>3331.81(Mar-23)</t>
  </si>
  <si>
    <t>1186.9359(15-May-2023)</t>
  </si>
  <si>
    <t>Union Overnight Fund-Reg(G)</t>
  </si>
  <si>
    <t>129.6432(Apr-23)</t>
  </si>
  <si>
    <t>164.41(Mar-23)</t>
  </si>
  <si>
    <t>1185.0357(15-May-2023)</t>
  </si>
  <si>
    <t>UTI Overnight Fund-Reg(G)</t>
  </si>
  <si>
    <t>6196.1821(Apr-23)</t>
  </si>
  <si>
    <t>7469.57(Mar-23)</t>
  </si>
  <si>
    <t>3063.5247(15-May-2023)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</si>
  <si>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</si>
  <si>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</si>
  <si>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</si>
  <si>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</si>
  <si>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</si>
  <si>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</si>
  <si>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</si>
  <si>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</si>
  <si>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</si>
  <si>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754.8342(Apr-23)</t>
  </si>
  <si>
    <t>591.30(Mar-23)</t>
  </si>
  <si>
    <t>1739.3050(15-May-2023)</t>
  </si>
  <si>
    <t>0.007% for Day 1, 0.0065% on Day 2, 0.0060% on Day 3, 0.0055% on Day 4, 0.0050% on Day 5, 0.0045% on Day 6, NIL on or after 7D</t>
  </si>
  <si>
    <t>Aditya Birla SL Liquid Fund(G)</t>
  </si>
  <si>
    <t>39130.9977(Apr-23)</t>
  </si>
  <si>
    <t>37255.69(Mar-23)</t>
  </si>
  <si>
    <t>362.8492(15-May-2023)</t>
  </si>
  <si>
    <t>0.007% for Day 1, 0.0065% on Day 2, 0.0060% on Day 3, 0.0055% on Day 4, 0.0050% on Day 5, 0.0045% on Day 6, NIL after 7D</t>
  </si>
  <si>
    <t>Axis Liquid Fund-Reg(G)</t>
  </si>
  <si>
    <t>25738.5025(Apr-23)</t>
  </si>
  <si>
    <t>29706.55(Mar-23)</t>
  </si>
  <si>
    <t>2505.2989(15-May-2023)</t>
  </si>
  <si>
    <t>Bandhan Liquid Fund-Reg(G)</t>
  </si>
  <si>
    <t>8821.3603(Apr-23)</t>
  </si>
  <si>
    <t>12265.20(Mar-23)</t>
  </si>
  <si>
    <t>2723.1437(15-May-2023)</t>
  </si>
  <si>
    <t>Bank of India Liquid Fund-Reg(G)</t>
  </si>
  <si>
    <t>590.2338(Apr-23)</t>
  </si>
  <si>
    <t>433.45(Mar-23)</t>
  </si>
  <si>
    <t>2589.0971(15-May-2023)</t>
  </si>
  <si>
    <t>Baroda BNP Paribas Liquid Fund(G)</t>
  </si>
  <si>
    <t>7110.5033(Apr-23)</t>
  </si>
  <si>
    <t>7035.23(Mar-23)</t>
  </si>
  <si>
    <t>2592.1108(15-May-2023)</t>
  </si>
  <si>
    <t>Canara Rob Liquid Fund-Reg(G)</t>
  </si>
  <si>
    <t>3221.9314(Apr-23)</t>
  </si>
  <si>
    <t>2875.53(Mar-23)</t>
  </si>
  <si>
    <t>2709.2077(15-May-2023)</t>
  </si>
  <si>
    <t>DSP Liquidity Fund-Reg(G)</t>
  </si>
  <si>
    <t>9375.1928(Apr-23)</t>
  </si>
  <si>
    <t>13855.63(Mar-23)</t>
  </si>
  <si>
    <t>3214.5993(15-May-2023)</t>
  </si>
  <si>
    <t>DSP NIFTY 1D Rate Liquid ETF</t>
  </si>
  <si>
    <t>238.7452(Apr-23)</t>
  </si>
  <si>
    <t>226.52(Mar-23)</t>
  </si>
  <si>
    <t>1000.0000(15-May-2023)</t>
  </si>
  <si>
    <t>Edelweiss Liquid Fund-Reg(G)</t>
  </si>
  <si>
    <t>1388.1647(Apr-23)</t>
  </si>
  <si>
    <t>1548.73(Mar-23)</t>
  </si>
  <si>
    <t>2881.6963(15-May-2023)</t>
  </si>
  <si>
    <t>Franklin India Liquid Fund-Super Inst(G)</t>
  </si>
  <si>
    <t>1549.3033(Apr-23)</t>
  </si>
  <si>
    <t>1604.96(Mar-23)</t>
  </si>
  <si>
    <t>3387.4422(15-May-2023)</t>
  </si>
  <si>
    <t>HDFC Liquid Fund(G)</t>
  </si>
  <si>
    <t>50753.2471(Apr-23)</t>
  </si>
  <si>
    <t>54605.21(Mar-23)</t>
  </si>
  <si>
    <t>4420.7467(15-May-2023)</t>
  </si>
  <si>
    <t>HSBC Liquid Fund(G)</t>
  </si>
  <si>
    <t>12949.0975(Apr-23)</t>
  </si>
  <si>
    <t>12229.15(Mar-23)</t>
  </si>
  <si>
    <t>2245.2319(15-May-2023)</t>
  </si>
  <si>
    <t>ICICI Pru Liquid Fund(G)</t>
  </si>
  <si>
    <t>42472.4125(Apr-23)</t>
  </si>
  <si>
    <t>49369.37(Mar-23)</t>
  </si>
  <si>
    <t>333.4399(15-May-2023)</t>
  </si>
  <si>
    <t>IDBI Liquid Fund(G)</t>
  </si>
  <si>
    <t>781.4268(Apr-23)</t>
  </si>
  <si>
    <t>715.00(Mar-23)</t>
  </si>
  <si>
    <t>2421.6541(15-May-2023)</t>
  </si>
  <si>
    <t>Indiabulls Liquid Fund-Reg(G)</t>
  </si>
  <si>
    <t>128.1873(Apr-23)</t>
  </si>
  <si>
    <t>234.19(Mar-23)</t>
  </si>
  <si>
    <t>2178.1434(15-May-2023)</t>
  </si>
  <si>
    <t>Invesco India Liquid Fund(G)</t>
  </si>
  <si>
    <t>5898.0309(Apr-23)</t>
  </si>
  <si>
    <t>6884.09(Mar-23)</t>
  </si>
  <si>
    <t>3094.2946(15-May-2023)</t>
  </si>
  <si>
    <t>ITI Liquid Fund-Reg(G)</t>
  </si>
  <si>
    <t>35.3717(Apr-23)</t>
  </si>
  <si>
    <t>36.43(Mar-23)</t>
  </si>
  <si>
    <t>1180.8334(15-May-2023)</t>
  </si>
  <si>
    <t>JM Liquid Fund(G)</t>
  </si>
  <si>
    <t>1658.2355(Apr-23)</t>
  </si>
  <si>
    <t>1680.98(Mar-23)</t>
  </si>
  <si>
    <t>61.5327(15-May-2023)</t>
  </si>
  <si>
    <t>Kotak Liquid Fund-Reg(G)</t>
  </si>
  <si>
    <t>29684.4334(Apr-23)</t>
  </si>
  <si>
    <t>34666.87(Mar-23)</t>
  </si>
  <si>
    <t>4555.0528(15-May-2023)</t>
  </si>
  <si>
    <t>LIC MF Liquid Fund-Reg(G)</t>
  </si>
  <si>
    <t>5666.6627(Apr-23)</t>
  </si>
  <si>
    <t>5908.09(Mar-23)</t>
  </si>
  <si>
    <t>4073.0565(15-May-2023)</t>
  </si>
  <si>
    <t>Mahindra Manulife Liquid Fund-Reg(G)</t>
  </si>
  <si>
    <t>445.4678(Apr-23)</t>
  </si>
  <si>
    <t>528.41(Mar-23)</t>
  </si>
  <si>
    <t>1465.0121(15-May-2023)</t>
  </si>
  <si>
    <t>Mirae Asset Cash Management-Reg(G)</t>
  </si>
  <si>
    <t>4954.5499(Apr-23)</t>
  </si>
  <si>
    <t>5909.35(Mar-23)</t>
  </si>
  <si>
    <t>2361.4641(15-May-2023)</t>
  </si>
  <si>
    <t>Motilal Oswal Liquid Fund-Reg(G)</t>
  </si>
  <si>
    <t>392.9322(Apr-23)</t>
  </si>
  <si>
    <t>471.64(Mar-23)</t>
  </si>
  <si>
    <t>12.0142(15-May-2023)</t>
  </si>
  <si>
    <t>Navi Liquid Fund-Reg(G)</t>
  </si>
  <si>
    <t>79.0869(Apr-23)</t>
  </si>
  <si>
    <t>96.96(Mar-23)</t>
  </si>
  <si>
    <t>24.6750(15-May-2023)</t>
  </si>
  <si>
    <t>Nippon India Liquid Fund(G)</t>
  </si>
  <si>
    <t>22982.8387(Apr-23)</t>
  </si>
  <si>
    <t>28103.32(Mar-23)</t>
  </si>
  <si>
    <t>5498.6571(15-May-2023)</t>
  </si>
  <si>
    <t>Parag Parikh Liquid Fund-Reg(G)</t>
  </si>
  <si>
    <t>1477.3971(Apr-23)</t>
  </si>
  <si>
    <t>1473.65(Mar-23)</t>
  </si>
  <si>
    <t>1258.7233(15-May-2023)</t>
  </si>
  <si>
    <t>PGIM India Liquid Fund(G)</t>
  </si>
  <si>
    <t>686.1370(Apr-23)</t>
  </si>
  <si>
    <t>743.21(Mar-23)</t>
  </si>
  <si>
    <t>293.2492(15-May-2023)</t>
  </si>
  <si>
    <t>Quant Liquid Plan(G)</t>
  </si>
  <si>
    <t>1593.3010(Apr-23)</t>
  </si>
  <si>
    <t>1573.00(Mar-23)</t>
  </si>
  <si>
    <t>35.8092(15-May-2023)</t>
  </si>
  <si>
    <t>Quantum Liquid Fund-Reg(G)</t>
  </si>
  <si>
    <t>586.3770(Apr-23)</t>
  </si>
  <si>
    <t>588.83(Mar-23)</t>
  </si>
  <si>
    <t>30.3811(15-May-2023)</t>
  </si>
  <si>
    <t>SBI Liquid Fund-Reg(G)</t>
  </si>
  <si>
    <t>60375.9808(Apr-23)</t>
  </si>
  <si>
    <t>67101.30(Mar-23)</t>
  </si>
  <si>
    <t>3525.3624(15-May-2023)</t>
  </si>
  <si>
    <t>Sundaram Liquid Fund(G)</t>
  </si>
  <si>
    <t>3995.4427(Apr-23)</t>
  </si>
  <si>
    <t>3865.12(Mar-23)</t>
  </si>
  <si>
    <t>1988.3641(15-May-2023)</t>
  </si>
  <si>
    <t>Tata Liquid Fund-Reg(G)</t>
  </si>
  <si>
    <t>22791.3460(Apr-23)</t>
  </si>
  <si>
    <t>17558.53(Mar-23)</t>
  </si>
  <si>
    <t>3547.6319(15-May-2023)</t>
  </si>
  <si>
    <t>Union Liquid Fund(G)</t>
  </si>
  <si>
    <t>1618.2735(Apr-23)</t>
  </si>
  <si>
    <t>1660.74(Mar-23)</t>
  </si>
  <si>
    <t>2166.2743(15-May-2023)</t>
  </si>
  <si>
    <t>UTI Liquid Cash Plan-Reg(G)</t>
  </si>
  <si>
    <t>27772.3955(Apr-23)</t>
  </si>
  <si>
    <t>30712.55(Mar-23)</t>
  </si>
  <si>
    <t>3694.5761(15-May-2023)</t>
  </si>
  <si>
    <t>WOC Liquid Fund-Reg(G)</t>
  </si>
  <si>
    <t>165.4147(Apr-23)</t>
  </si>
  <si>
    <t>207.47(Mar-23)</t>
  </si>
  <si>
    <t>1214.1148(15-May-2023)</t>
  </si>
  <si>
    <t>CRISIL Liquid Debt Index</t>
  </si>
  <si>
    <t>Ultra Short Duration Fund Category</t>
  </si>
  <si>
    <t>New SEBI Category Norms: 3 to 6 Month Macaulay Duration</t>
  </si>
  <si>
    <t>Average Maturity (Years)</t>
  </si>
  <si>
    <t>Modified Duration (Years)</t>
  </si>
  <si>
    <t>Aditya Birla SL Savings Fund-Reg(G)</t>
  </si>
  <si>
    <t>14524.5479(Apr-23)</t>
  </si>
  <si>
    <t>14542.45(Mar-23)</t>
  </si>
  <si>
    <t>468.3826(15-May-2023)</t>
  </si>
  <si>
    <t>Axis Ultra Short Term Fund-Reg(G)</t>
  </si>
  <si>
    <t>5225.7102(Apr-23)</t>
  </si>
  <si>
    <t>4551.54(Mar-23)</t>
  </si>
  <si>
    <t>12.7785(15-May-2023)</t>
  </si>
  <si>
    <t>Bandhan Ultra Short Term Fund-Reg(G)</t>
  </si>
  <si>
    <t>3547.2261(Apr-23)</t>
  </si>
  <si>
    <t>4012.95(Mar-23)</t>
  </si>
  <si>
    <t>13.0962(15-May-2023)</t>
  </si>
  <si>
    <t>Bank of India Ultra Short Duration Fund-Reg(G)</t>
  </si>
  <si>
    <t>134.1602(Apr-23)</t>
  </si>
  <si>
    <t>126.88(Mar-23)</t>
  </si>
  <si>
    <t>2758.8415(15-May-2023)</t>
  </si>
  <si>
    <t>Baroda BNP Paribas Ultra Short Duration Fund-Reg(G)</t>
  </si>
  <si>
    <t>503.8640(Apr-23)</t>
  </si>
  <si>
    <t>464.52(Mar-23)</t>
  </si>
  <si>
    <t>1324.2406(15-May-2023)</t>
  </si>
  <si>
    <t>Canara Rob Ultra Short Term Fund-Reg(G)</t>
  </si>
  <si>
    <t>531.7351(Apr-23)</t>
  </si>
  <si>
    <t>574.64(Mar-23)</t>
  </si>
  <si>
    <t>3305.7466(15-May-2023)</t>
  </si>
  <si>
    <t>DSP Ultra Short Fund-Reg(G)</t>
  </si>
  <si>
    <t>2625.1067(Apr-23)</t>
  </si>
  <si>
    <t>2695.36(Mar-23)</t>
  </si>
  <si>
    <t>2947.9982(15-May-2023)</t>
  </si>
  <si>
    <t>HDFC Ultra Short Term Fund-Reg(G)</t>
  </si>
  <si>
    <t>13097.8037(Apr-23)</t>
  </si>
  <si>
    <t>13120.42(Mar-23)</t>
  </si>
  <si>
    <t>13.0377(15-May-2023)</t>
  </si>
  <si>
    <t>ICICI Pru Ultra Short Term Fund Fund(G)</t>
  </si>
  <si>
    <t>12645.2164(Apr-23)</t>
  </si>
  <si>
    <t>12774.39(Mar-23)</t>
  </si>
  <si>
    <t>23.8248(15-May-2023)</t>
  </si>
  <si>
    <t>IDBI Ultra ST(G)</t>
  </si>
  <si>
    <t>146.3295(Apr-23)</t>
  </si>
  <si>
    <t>197.88(Mar-23)</t>
  </si>
  <si>
    <t>2393.2667(15-May-2023)</t>
  </si>
  <si>
    <t>Invesco India Ultra Short Term Fund(G)</t>
  </si>
  <si>
    <t>693.1966(Apr-23)</t>
  </si>
  <si>
    <t>848.14(Mar-23)</t>
  </si>
  <si>
    <t>2324.6546(15-May-2023)</t>
  </si>
  <si>
    <t>Kotak Savings Fund(G)</t>
  </si>
  <si>
    <t>10606.0410(Apr-23)</t>
  </si>
  <si>
    <t>11977.15(Mar-23)</t>
  </si>
  <si>
    <t>37.0324(15-May-2023)</t>
  </si>
  <si>
    <t>Motilal Oswal Ultra Short Term Fund-Reg(G)</t>
  </si>
  <si>
    <t>97.0764(Apr-23)</t>
  </si>
  <si>
    <t>106.36(Mar-23)</t>
  </si>
  <si>
    <t>14.5724(15-May-2023)</t>
  </si>
  <si>
    <t>Nippon India Ultra Short Duration Fund(G)</t>
  </si>
  <si>
    <t>5103.4283(Apr-23)</t>
  </si>
  <si>
    <t>4936.56(Mar-23)</t>
  </si>
  <si>
    <t>3481.6964(15-May-2023)</t>
  </si>
  <si>
    <t>PGIM India Ultra Short Duration Fund(G)</t>
  </si>
  <si>
    <t>372.2661(Apr-23)</t>
  </si>
  <si>
    <t>428.73(Mar-23)</t>
  </si>
  <si>
    <t>29.6159(15-May-2023)</t>
  </si>
  <si>
    <t>SBI Magnum Ultra Short Duration Fund-Reg(G)</t>
  </si>
  <si>
    <t>11492.5975(Apr-23)</t>
  </si>
  <si>
    <t>9324.49(Mar-23)</t>
  </si>
  <si>
    <t>5141.2768(15-May-2023)</t>
  </si>
  <si>
    <t>Sundaram Ultra Short Duration Fund(G)</t>
  </si>
  <si>
    <t>1638.8861(Apr-23)</t>
  </si>
  <si>
    <t>1486.20(Mar-23)</t>
  </si>
  <si>
    <t>2355.9666(15-May-2023)</t>
  </si>
  <si>
    <t>Tata Ultra Short Term Fund-Reg(G)</t>
  </si>
  <si>
    <t>1769.0060(Apr-23)</t>
  </si>
  <si>
    <t>1610.63(Mar-23)</t>
  </si>
  <si>
    <t>12.3001(15-May-2023)</t>
  </si>
  <si>
    <t>UTI Ultra Short Term Fund-Reg(G)</t>
  </si>
  <si>
    <t>2190.3270(Apr-23)</t>
  </si>
  <si>
    <t>2104.21(Mar-23)</t>
  </si>
  <si>
    <t>3664.4466(15-May-2023)</t>
  </si>
  <si>
    <t>Low Duration Fund Category</t>
  </si>
  <si>
    <t>New SEBI Category Norms: 6 To 12 Months Macaulay Duration</t>
  </si>
  <si>
    <t>Aditya Birla SL Low Duration Fund(G)</t>
  </si>
  <si>
    <t>12214.5772(Apr-23)</t>
  </si>
  <si>
    <t>11288.29(Mar-23)</t>
  </si>
  <si>
    <t>567.2181(15-May-2023)</t>
  </si>
  <si>
    <t>Axis Treasury Advantage Fund-Reg(G)</t>
  </si>
  <si>
    <t>4930.4571(Apr-23)</t>
  </si>
  <si>
    <t>4558.07(Mar-23)</t>
  </si>
  <si>
    <t>2650.2321(15-May-2023)</t>
  </si>
  <si>
    <t>Bandhan Low Duration Fund-Reg(G)</t>
  </si>
  <si>
    <t>5339.4489(Apr-23)</t>
  </si>
  <si>
    <t>5862.88(Mar-23)</t>
  </si>
  <si>
    <t>33.1960(15-May-2023)</t>
  </si>
  <si>
    <t>Baroda BNP Paribas Low Duration Fund(G)</t>
  </si>
  <si>
    <t>181.5938(Apr-23)</t>
  </si>
  <si>
    <t>180.85(Mar-23)</t>
  </si>
  <si>
    <t>34.6746(15-May-2023)</t>
  </si>
  <si>
    <t>Canara Rob Savings Fund-Reg(G)</t>
  </si>
  <si>
    <t>926.4278(Apr-23)</t>
  </si>
  <si>
    <t>1055.59(Mar-23)</t>
  </si>
  <si>
    <t>36.2283(15-May-2023)</t>
  </si>
  <si>
    <t>DSP Low Duration Fund-Reg(G)</t>
  </si>
  <si>
    <t>3124.9726(Apr-23)</t>
  </si>
  <si>
    <t>3376.48(Mar-23)</t>
  </si>
  <si>
    <t>17.0598(15-May-2023)</t>
  </si>
  <si>
    <t>Franklin India Low Duration Fund(G)</t>
  </si>
  <si>
    <t>51.0953(Jul-22)</t>
  </si>
  <si>
    <t>32.6071(07-Aug-2022)</t>
  </si>
  <si>
    <t>HDFC Low Duration Fund(G)</t>
  </si>
  <si>
    <t>14140.5763(Apr-23)</t>
  </si>
  <si>
    <t>14670.87(Mar-23)</t>
  </si>
  <si>
    <t>49.5790(15-May-2023)</t>
  </si>
  <si>
    <t>HSBC Low Duration Fund-Reg(G)</t>
  </si>
  <si>
    <t>442.4720(Apr-23)</t>
  </si>
  <si>
    <t>467.76(Mar-23)</t>
  </si>
  <si>
    <t>24.2825(15-May-2023)</t>
  </si>
  <si>
    <t>ICICI Pru Savings Fund(G)</t>
  </si>
  <si>
    <t>17911.1037(Apr-23)</t>
  </si>
  <si>
    <t>20438.67(Mar-23)</t>
  </si>
  <si>
    <t>462.0545(15-May-2023)</t>
  </si>
  <si>
    <t>Invesco India Treasury Advantage Fund(G)</t>
  </si>
  <si>
    <t>1207.2500(Apr-23)</t>
  </si>
  <si>
    <t>1330.64(Mar-23)</t>
  </si>
  <si>
    <t>3250.3073(15-May-2023)</t>
  </si>
  <si>
    <t>JM Low Duration Fund(G)</t>
  </si>
  <si>
    <t>161.9282(Apr-23)</t>
  </si>
  <si>
    <t>149.39(Mar-23)</t>
  </si>
  <si>
    <t>31.9230(15-May-2023)</t>
  </si>
  <si>
    <t>Kotak Low Duration Fund(G)</t>
  </si>
  <si>
    <t>8228.3535(Apr-23)</t>
  </si>
  <si>
    <t>7562.96(Mar-23)</t>
  </si>
  <si>
    <t>2882.8845(15-May-2023)</t>
  </si>
  <si>
    <t>LIC MF Savings Fund(G)</t>
  </si>
  <si>
    <t>1051.0003(Apr-23)</t>
  </si>
  <si>
    <t>690.18(Mar-23)</t>
  </si>
  <si>
    <t>34.2308(15-May-2023)</t>
  </si>
  <si>
    <t>Mahindra Manulife Low Duration Fund-Reg(G)</t>
  </si>
  <si>
    <t>363.2646(Apr-23)</t>
  </si>
  <si>
    <t>375.38(Mar-23)</t>
  </si>
  <si>
    <t>1411.8821(15-May-2023)</t>
  </si>
  <si>
    <t>Mirae Asset Savings Fund-Reg Savings Plan(G)</t>
  </si>
  <si>
    <t>604.6254(Apr-23)</t>
  </si>
  <si>
    <t>620.13(Mar-23)</t>
  </si>
  <si>
    <t>1946.4581(15-May-2023)</t>
  </si>
  <si>
    <t>Nippon India Low Duration Fund(G)</t>
  </si>
  <si>
    <t>6325.3912(Apr-23)</t>
  </si>
  <si>
    <t>6209.37(Mar-23)</t>
  </si>
  <si>
    <t>3222.7443(15-May-2023)</t>
  </si>
  <si>
    <t>PGIM India Low Duration Fund(G)</t>
  </si>
  <si>
    <t>91.4831(Apr-23)</t>
  </si>
  <si>
    <t>99.07(Mar-23)</t>
  </si>
  <si>
    <t>25.4666(15-May-2023)</t>
  </si>
  <si>
    <t>SBI Magnum Low Duration Fund-Reg(G)</t>
  </si>
  <si>
    <t>9253.5092(Apr-23)</t>
  </si>
  <si>
    <t>7551.05(Mar-23)</t>
  </si>
  <si>
    <t>3011.1920(15-May-2023)</t>
  </si>
  <si>
    <t>Sundaram Low Duration Fund(G)</t>
  </si>
  <si>
    <t>383.9799(Apr-23)</t>
  </si>
  <si>
    <t>404.77(Mar-23)</t>
  </si>
  <si>
    <t>2991.5084(15-May-2023)</t>
  </si>
  <si>
    <t>Tata Treasury Advantage Fund-Reg(G)</t>
  </si>
  <si>
    <t>2530.5453(Apr-23)</t>
  </si>
  <si>
    <t>2624.16(Mar-23)</t>
  </si>
  <si>
    <t>3381.1508(15-May-2023)</t>
  </si>
  <si>
    <t>UTI Treasury Advantage Fund-Reg(G)</t>
  </si>
  <si>
    <t>3381.2917(Apr-23)</t>
  </si>
  <si>
    <t>2839.18(Mar-23)</t>
  </si>
  <si>
    <t>3035.4371(15-May-2023)</t>
  </si>
  <si>
    <t>Money Market Fund Category</t>
  </si>
  <si>
    <t>New SEBI Category Norms: Money Market Instruments Upto 1 Year Maturity</t>
  </si>
  <si>
    <t>Aditya Birla SL Money Manager Fund(G)</t>
  </si>
  <si>
    <t>13881.4946(Apr-23)</t>
  </si>
  <si>
    <t>13399.92(Mar-23)</t>
  </si>
  <si>
    <t>316.0497(15-May-2023)</t>
  </si>
  <si>
    <t>Bandhan Money Manager Fund-Reg(G)</t>
  </si>
  <si>
    <t>2776.4567(Apr-23)</t>
  </si>
  <si>
    <t>2853.87(Mar-23)</t>
  </si>
  <si>
    <t>34.7812(15-May-2023)</t>
  </si>
  <si>
    <t>DSP Savings Fund-Reg(G)</t>
  </si>
  <si>
    <t>4114.8131(Apr-23)</t>
  </si>
  <si>
    <t>3967.79(Mar-23)</t>
  </si>
  <si>
    <t>45.3022(15-May-2023)</t>
  </si>
  <si>
    <t>Franklin India Money Market Fund(G)</t>
  </si>
  <si>
    <t>1137.5045(Apr-23)</t>
  </si>
  <si>
    <t>1085.07(Mar-23)</t>
  </si>
  <si>
    <t>42.9053(15-May-2023)</t>
  </si>
  <si>
    <t>HDFC Money Market Fund(G)</t>
  </si>
  <si>
    <t>15508.5102(Apr-23)</t>
  </si>
  <si>
    <t>14850.27(Mar-23)</t>
  </si>
  <si>
    <t>4890.2317(15-May-2023)</t>
  </si>
  <si>
    <t>HSBC Money Market Fund-Reg(G)</t>
  </si>
  <si>
    <t>859.2556(Apr-23)</t>
  </si>
  <si>
    <t>731.68(Mar-23)</t>
  </si>
  <si>
    <t>22.6760(15-May-2023)</t>
  </si>
  <si>
    <t>ICICI Pru Money Market Fund(G)</t>
  </si>
  <si>
    <t>11787.3519(Apr-23)</t>
  </si>
  <si>
    <t>11389.32(Mar-23)</t>
  </si>
  <si>
    <t>324.2453(15-May-2023)</t>
  </si>
  <si>
    <t>Invesco India Money Market Fund(G)</t>
  </si>
  <si>
    <t>2405.6906(Apr-23)</t>
  </si>
  <si>
    <t>2264.97(Mar-23)</t>
  </si>
  <si>
    <t>2619.1746(15-May-2023)</t>
  </si>
  <si>
    <t>Kotak Money Market Fund(G)</t>
  </si>
  <si>
    <t>15653.5067(Apr-23)</t>
  </si>
  <si>
    <t>14023.47(Mar-23)</t>
  </si>
  <si>
    <t>3839.6462(15-May-2023)</t>
  </si>
  <si>
    <t>Nippon India Money Market Fund(G)</t>
  </si>
  <si>
    <t>10548.4078(Apr-23)</t>
  </si>
  <si>
    <t>11033.56(Mar-23)</t>
  </si>
  <si>
    <t>3545.8003(15-May-2023)</t>
  </si>
  <si>
    <t>SBI Savings Fund-Reg(G)</t>
  </si>
  <si>
    <t>19162.0704(Apr-23)</t>
  </si>
  <si>
    <t>18716.06(Mar-23)</t>
  </si>
  <si>
    <t>35.7327(15-May-2023)</t>
  </si>
  <si>
    <t>0.10% on or before 3D, Nil after 3D</t>
  </si>
  <si>
    <t>Sundaram Money Market Fund-Reg(G)</t>
  </si>
  <si>
    <t>94.1568(Apr-23)</t>
  </si>
  <si>
    <t>66.87(Mar-23)</t>
  </si>
  <si>
    <t>12.8614(15-May-2023)</t>
  </si>
  <si>
    <t>Tata Money Market Fund-Reg(G)</t>
  </si>
  <si>
    <t>9633.1832(Apr-23)</t>
  </si>
  <si>
    <t>9364.53(Mar-23)</t>
  </si>
  <si>
    <t>4035.2075(15-May-2023)</t>
  </si>
  <si>
    <t>UTI Money Market Fund-Reg(G)</t>
  </si>
  <si>
    <t>8692.1152(Apr-23)</t>
  </si>
  <si>
    <t>8086.05(Mar-23)</t>
  </si>
  <si>
    <t>2632.9000(15-May-2023)</t>
  </si>
  <si>
    <t>Short Duration Fund Category</t>
  </si>
  <si>
    <t>New SEBI Category Norms: Invest in 1 to 3 Years  Macaulay Duration</t>
  </si>
  <si>
    <t>Aditya Birla SL Short Term Fund(G)</t>
  </si>
  <si>
    <t>4946.6995(Apr-23)</t>
  </si>
  <si>
    <t>4987.83(Mar-23)</t>
  </si>
  <si>
    <t>40.6169(15-May-2023)</t>
  </si>
  <si>
    <t>Axis Short Term Fund-Reg(G)</t>
  </si>
  <si>
    <t>6804.6034(Apr-23)</t>
  </si>
  <si>
    <t>7017.27(Mar-23)</t>
  </si>
  <si>
    <t>26.3593(15-May-2023)</t>
  </si>
  <si>
    <t>Bandhan Bond Fund - Short Term Plan-Reg(G)</t>
  </si>
  <si>
    <t>9145.8722(Apr-23)</t>
  </si>
  <si>
    <t>9462.91(Mar-23)</t>
  </si>
  <si>
    <t>48.7914(15-May-2023)</t>
  </si>
  <si>
    <t>Bank of India Short Term Income Fund-Reg(G)</t>
  </si>
  <si>
    <t>82.7065(Apr-23)</t>
  </si>
  <si>
    <t>76.85(Mar-23)</t>
  </si>
  <si>
    <t>22.7881(15-May-2023)</t>
  </si>
  <si>
    <t>Baroda BNP Paribas Short Duration Fund-Reg(G)</t>
  </si>
  <si>
    <t>229.3545(Apr-23)</t>
  </si>
  <si>
    <t>238.61(Mar-23)</t>
  </si>
  <si>
    <t>25.0061(15-May-2023)</t>
  </si>
  <si>
    <t>Canara Rob Short Duration Fund-Reg(G)</t>
  </si>
  <si>
    <t>498.0678(Apr-23)</t>
  </si>
  <si>
    <t>526.20(Mar-23)</t>
  </si>
  <si>
    <t>21.9641(15-May-2023)</t>
  </si>
  <si>
    <t>DSP Short Term Fund-Reg(G)</t>
  </si>
  <si>
    <t>2983.1501(Apr-23)</t>
  </si>
  <si>
    <t>2854.52(Mar-23)</t>
  </si>
  <si>
    <t>39.9944(15-May-2023)</t>
  </si>
  <si>
    <t>Franklin India ST Income Plan(G)</t>
  </si>
  <si>
    <t>437.1029(Apr-23)</t>
  </si>
  <si>
    <t>5013.7568(15-May-2023)</t>
  </si>
  <si>
    <t>HDFC Short Term Debt Fund(G)</t>
  </si>
  <si>
    <t>12127.3992(Apr-23)</t>
  </si>
  <si>
    <t>11086.29(Mar-23)</t>
  </si>
  <si>
    <t>27.1754(15-May-2023)</t>
  </si>
  <si>
    <t>HSBC Short Duration Fund-Reg(G)</t>
  </si>
  <si>
    <t>3576.4950(Apr-23)</t>
  </si>
  <si>
    <t>3611.61(Mar-23)</t>
  </si>
  <si>
    <t>22.6707(15-May-2023)</t>
  </si>
  <si>
    <t>NIL</t>
  </si>
  <si>
    <t>ICICI Pru Short Term Fund(G)</t>
  </si>
  <si>
    <t>16488.8953(Apr-23)</t>
  </si>
  <si>
    <t>14808.25(Mar-23)</t>
  </si>
  <si>
    <t>51.1728(15-May-2023)</t>
  </si>
  <si>
    <t>IDBI ST Bond(G)</t>
  </si>
  <si>
    <t>25.4663(Apr-23)</t>
  </si>
  <si>
    <t>29.54(Mar-23)</t>
  </si>
  <si>
    <t>23.5855(15-May-2023)</t>
  </si>
  <si>
    <t>Indiabulls Short Term Fund-Reg(G)</t>
  </si>
  <si>
    <t>7.2924(Apr-23)</t>
  </si>
  <si>
    <t>23.50(Mar-23)</t>
  </si>
  <si>
    <t>1810.7936(15-May-2023)</t>
  </si>
  <si>
    <t>Invesco India Short Term Fund(G)</t>
  </si>
  <si>
    <t>422.5184(Apr-23)</t>
  </si>
  <si>
    <t>370.99(Mar-23)</t>
  </si>
  <si>
    <t>3056.0946(15-May-2023)</t>
  </si>
  <si>
    <t>Kotak Bond Short Term Fund(G)</t>
  </si>
  <si>
    <t>12537.1171(Apr-23)</t>
  </si>
  <si>
    <t>12590.93(Mar-23)</t>
  </si>
  <si>
    <t>44.7073(15-May-2023)</t>
  </si>
  <si>
    <t>LIC MF ST Debt Fund-Reg(G)</t>
  </si>
  <si>
    <t>107.0236(Apr-23)</t>
  </si>
  <si>
    <t>110.91(Mar-23)</t>
  </si>
  <si>
    <t>12.5696(15-May-2023)</t>
  </si>
  <si>
    <t>Mirae Asset Short Term Fund-Reg(G)</t>
  </si>
  <si>
    <t>391.4933(Apr-23)</t>
  </si>
  <si>
    <t>402.58(Mar-23)</t>
  </si>
  <si>
    <t>13.5296(15-May-2023)</t>
  </si>
  <si>
    <t>Nippon India Short Term Fund(G)</t>
  </si>
  <si>
    <t>5533.2793(Apr-23)</t>
  </si>
  <si>
    <t>5225.55(Mar-23)</t>
  </si>
  <si>
    <t>44.9720(15-May-2023)</t>
  </si>
  <si>
    <t>PGIM India Short Duration Fund(G)</t>
  </si>
  <si>
    <t>27.6443(Apr-23)</t>
  </si>
  <si>
    <t>26.63(Mar-23)</t>
  </si>
  <si>
    <t>38.6109(15-May-2023)</t>
  </si>
  <si>
    <t>SBI Short Term Debt Fund-Reg(G)</t>
  </si>
  <si>
    <t>13216.3477(Apr-23)</t>
  </si>
  <si>
    <t>13135.94(Mar-23)</t>
  </si>
  <si>
    <t>27.4708(15-May-2023)</t>
  </si>
  <si>
    <t>Sundaram Short Duration Fund(G)</t>
  </si>
  <si>
    <t>190.0058(Apr-23)</t>
  </si>
  <si>
    <t>201.66(Mar-23)</t>
  </si>
  <si>
    <t>37.9205(15-May-2023)</t>
  </si>
  <si>
    <t>Tata ST Bond Fund(G)</t>
  </si>
  <si>
    <t>2245.6699(Apr-23)</t>
  </si>
  <si>
    <t>2273.06(Mar-23)</t>
  </si>
  <si>
    <t>41.3530(15-May-2023)</t>
  </si>
  <si>
    <t>UTI ST Income Fund-Reg(G)</t>
  </si>
  <si>
    <t>2356.8374(Apr-23)</t>
  </si>
  <si>
    <t>2265.55(Mar-23)</t>
  </si>
  <si>
    <t>27.1032(15-May-2023)</t>
  </si>
  <si>
    <t>CRISIL Short Term Bond Index</t>
  </si>
  <si>
    <t>Medium Duration Fund Category</t>
  </si>
  <si>
    <t>New SEBI Category Norms: Invest in 3 To 4 Years  Macaulay Duration</t>
  </si>
  <si>
    <t>Aditya Birla SL Medium Term Plan-Reg(G)</t>
  </si>
  <si>
    <t>1851.8823(Apr-23)</t>
  </si>
  <si>
    <t>1658.32(Mar-23)</t>
  </si>
  <si>
    <t>32.4977(15-May-2023)</t>
  </si>
  <si>
    <t>Nil upto 15% of units, For remaining units 2% on or before 1Y, 1 % after 1Y but on or before 2Y, Nil after 2Y</t>
  </si>
  <si>
    <t>Axis Strategic Bond Fund-Reg(G)</t>
  </si>
  <si>
    <t>1764.5699(Apr-23)</t>
  </si>
  <si>
    <t>1632.09(Mar-23)</t>
  </si>
  <si>
    <t>23.7097(15-May-2023)</t>
  </si>
  <si>
    <t>Nil for 10% of investment and 1% for remaining investment on or before 12M, Nil after 12M</t>
  </si>
  <si>
    <t>Bandhan Bond Fund - Medium Term Plan-Reg(G)</t>
  </si>
  <si>
    <t>1967.9033(Apr-23)</t>
  </si>
  <si>
    <t>2002.83(Mar-23)</t>
  </si>
  <si>
    <t>39.4930(15-May-2023)</t>
  </si>
  <si>
    <t>Baroda BNP Paribas Medium Duration Fund-Reg(G)</t>
  </si>
  <si>
    <t>32.9852(Apr-23)</t>
  </si>
  <si>
    <t>35.18(Mar-23)</t>
  </si>
  <si>
    <t>16.2683(15-May-2023)</t>
  </si>
  <si>
    <t>1% on or before 12M, Nil after 12M</t>
  </si>
  <si>
    <t>DSP Bond Fund-Reg(G)</t>
  </si>
  <si>
    <t>345.8304(Apr-23)</t>
  </si>
  <si>
    <t>336.79(Mar-23)</t>
  </si>
  <si>
    <t>69.7419(15-May-2023)</t>
  </si>
  <si>
    <t>Franklin India Income Opportunities Fund(G)</t>
  </si>
  <si>
    <t>0.0492(Apr-23)</t>
  </si>
  <si>
    <t>24.9338(12-Dec-2021)</t>
  </si>
  <si>
    <t>HDFC Medium Term Debt Fund(G)</t>
  </si>
  <si>
    <t>4110.4533(Apr-23)</t>
  </si>
  <si>
    <t>3629.73(Mar-23)</t>
  </si>
  <si>
    <t>48.1472(15-May-2023)</t>
  </si>
  <si>
    <t>HSBC Medium Duration Fund-Reg(G)</t>
  </si>
  <si>
    <t>700.2455(Apr-23)</t>
  </si>
  <si>
    <t>645.22(Mar-23)</t>
  </si>
  <si>
    <t>17.3860(15-May-2023)</t>
  </si>
  <si>
    <t>ICICI Pru Medium Term Bond Fund(G)</t>
  </si>
  <si>
    <t>6579.6561(Apr-23)</t>
  </si>
  <si>
    <t>6289.70(Mar-23)</t>
  </si>
  <si>
    <t>38.1150(15-May-2023)</t>
  </si>
  <si>
    <t>Nil upto 10% of units and 1% for Excess units on or before 1Y, Nil after 1Y</t>
  </si>
  <si>
    <t>Kotak Medium Term Fund(G)</t>
  </si>
  <si>
    <t>2127.9816(Apr-23)</t>
  </si>
  <si>
    <t>1946.29(Mar-23)</t>
  </si>
  <si>
    <t>19.2088(15-May-2023)</t>
  </si>
  <si>
    <t>Nippon India Strategic Debt Fund(G)</t>
  </si>
  <si>
    <t>136.6945(Apr-23)</t>
  </si>
  <si>
    <t>152.69(Mar-23)</t>
  </si>
  <si>
    <t>13.2537(15-May-2023)</t>
  </si>
  <si>
    <t>SBI Magnum Medium Duration Fund-Reg(G)</t>
  </si>
  <si>
    <t>7221.6178(Apr-23)</t>
  </si>
  <si>
    <t>7106.66(Mar-23)</t>
  </si>
  <si>
    <t>43.6983(15-May-2023)</t>
  </si>
  <si>
    <t>Nil for 8% of investment and 1.50% for remaining investments or or before 12M, Nil after 12M</t>
  </si>
  <si>
    <t>Sundaram Medium Term Bond Fund(G)</t>
  </si>
  <si>
    <t>45.7015(Apr-23)</t>
  </si>
  <si>
    <t>45.24(Mar-23)</t>
  </si>
  <si>
    <t>61.1182(15-May-2023)</t>
  </si>
  <si>
    <t>UTI Medium Term Fund-Reg(G)</t>
  </si>
  <si>
    <t>46.3992(Apr-23)</t>
  </si>
  <si>
    <t>54.80(Mar-23)</t>
  </si>
  <si>
    <t>15.7583(15-May-2023)</t>
  </si>
  <si>
    <t>Nil upto 10% of units and 1% for remaining units on or before 12M, Nil after 12M</t>
  </si>
  <si>
    <t>Medium to Long Duration Fund Category</t>
  </si>
  <si>
    <t>New SEBI Category Norms: Invest in 4 To 7 Years Macaulay Duration</t>
  </si>
  <si>
    <t>Aditya Birla SL Income Fund(G)</t>
  </si>
  <si>
    <t>1514.7765(Apr-23)</t>
  </si>
  <si>
    <t>1509.75(Mar-23)</t>
  </si>
  <si>
    <t>108.0916(15-May-2023)</t>
  </si>
  <si>
    <t>Bandhan Bond Fund - Income Plan-Reg(G)</t>
  </si>
  <si>
    <t>499.4206(Apr-23)</t>
  </si>
  <si>
    <t>498.43(Mar-23)</t>
  </si>
  <si>
    <t>56.8201(15-May-2023)</t>
  </si>
  <si>
    <t>Nil for 10% of investment and 1% for remaining investment on or before 365D, Nil after 365D</t>
  </si>
  <si>
    <t>Canara Rob Income Fund-Reg(G)</t>
  </si>
  <si>
    <t>126.7157(Apr-23)</t>
  </si>
  <si>
    <t>126.07(Mar-23)</t>
  </si>
  <si>
    <t>48.6689(15-May-2023)</t>
  </si>
  <si>
    <t>HDFC Income Fund(G)</t>
  </si>
  <si>
    <t>611.9644(Apr-23)</t>
  </si>
  <si>
    <t>531.53(Mar-23)</t>
  </si>
  <si>
    <t>49.9940(15-May-2023)</t>
  </si>
  <si>
    <t>HSBC Medium to Long Duration Fund Fund(G)</t>
  </si>
  <si>
    <t>42.0034(Apr-23)</t>
  </si>
  <si>
    <t>41.22(Mar-23)</t>
  </si>
  <si>
    <t>36.6848(15-May-2023)</t>
  </si>
  <si>
    <t>ICICI Pru Bond Fund(G)</t>
  </si>
  <si>
    <t>2863.0230(Apr-23)</t>
  </si>
  <si>
    <t>2315.56(Mar-23)</t>
  </si>
  <si>
    <t>34.0689(15-May-2023)</t>
  </si>
  <si>
    <t>JM Medium to Long Duration Fund-Reg(G)</t>
  </si>
  <si>
    <t>19.8508(Apr-23)</t>
  </si>
  <si>
    <t>19.67(Mar-23)</t>
  </si>
  <si>
    <t>53.3961(15-May-2023)</t>
  </si>
  <si>
    <t>Kotak Bond Fund-Reg(G)</t>
  </si>
  <si>
    <t>1665.5807(Apr-23)</t>
  </si>
  <si>
    <t>1574.50(Mar-23)</t>
  </si>
  <si>
    <t>65.9913(15-May-2023)</t>
  </si>
  <si>
    <t>LIC MF Bond Fund-Reg(G)</t>
  </si>
  <si>
    <t>126.6948(Apr-23)</t>
  </si>
  <si>
    <t>113.81(Mar-23)</t>
  </si>
  <si>
    <t>62.0852(15-May-2023)</t>
  </si>
  <si>
    <t>0.25% on or before 15D, Nil after 15D</t>
  </si>
  <si>
    <t>Nippon India Income Fund(G)</t>
  </si>
  <si>
    <t>257.4013(Apr-23)</t>
  </si>
  <si>
    <t>238.94(Mar-23)</t>
  </si>
  <si>
    <t>77.4489(15-May-2023)</t>
  </si>
  <si>
    <t>SBI Magnum Income Fund-Reg(G)</t>
  </si>
  <si>
    <t>1574.9430(Apr-23)</t>
  </si>
  <si>
    <t>1514.90(Mar-23)</t>
  </si>
  <si>
    <t>60.7118(15-May-2023)</t>
  </si>
  <si>
    <t>Nil for 10% of investment and 1% for remaining Investment on or before 1Y, Nil after 1Y</t>
  </si>
  <si>
    <t>UTI Bond Fund-Reg(G)</t>
  </si>
  <si>
    <t>311.2214(Apr-23)</t>
  </si>
  <si>
    <t>286.35(Mar-23)</t>
  </si>
  <si>
    <t>63.3795(15-May-2023)</t>
  </si>
  <si>
    <t>Long Duration Fund Category</t>
  </si>
  <si>
    <t>New SEBI Category Norms: Invest in More than 7 Years Macaulay Duration</t>
  </si>
  <si>
    <t>ICICI Pru Long Term Bond Fund(G)</t>
  </si>
  <si>
    <t>650.5913(Apr-23)</t>
  </si>
  <si>
    <t>597.65(Mar-23)</t>
  </si>
  <si>
    <t>76.4472(15-May-2023)</t>
  </si>
  <si>
    <t>Nippon India Nivesh Lakshya Fund(G)</t>
  </si>
  <si>
    <t>6164.4494(Apr-23)</t>
  </si>
  <si>
    <t>2966.60(Mar-23)</t>
  </si>
  <si>
    <t>15.2373(15-May-2023)</t>
  </si>
  <si>
    <t>Nil upto 20% of units and 1% for remaining units on or before 12M, Nil after 12M</t>
  </si>
  <si>
    <t>Dynamic Bond Category</t>
  </si>
  <si>
    <t>New SEBI Category Norms: Invest Across Duration</t>
  </si>
  <si>
    <t>360 ONE Dynamic Bond Fund-Reg(G)</t>
  </si>
  <si>
    <t>821.2216(Apr-23)</t>
  </si>
  <si>
    <t>480.41(Mar-23)</t>
  </si>
  <si>
    <t>19.0040(15-May-2023)</t>
  </si>
  <si>
    <t>Aditya Birla SL Dynamic Bond Fund-Reg(G)</t>
  </si>
  <si>
    <t>1954.7605(Apr-23)</t>
  </si>
  <si>
    <t>1793.18(Mar-23)</t>
  </si>
  <si>
    <t>39.3061(15-May-2023)</t>
  </si>
  <si>
    <t>Nil upto 15% of units,0.50% in excess of limit on or before 90D and Nil after 90D</t>
  </si>
  <si>
    <t>Axis Dynamic Bond Fund-Reg(G)</t>
  </si>
  <si>
    <t>1847.7491(Apr-23)</t>
  </si>
  <si>
    <t>1720.20(Mar-23)</t>
  </si>
  <si>
    <t>25.3177(15-May-2023)</t>
  </si>
  <si>
    <t>Bandhan Dynamic Bond Fund-Reg(G)</t>
  </si>
  <si>
    <t>2365.1137(Apr-23)</t>
  </si>
  <si>
    <t>2220.86(Mar-23)</t>
  </si>
  <si>
    <t>29.1793(15-May-2023)</t>
  </si>
  <si>
    <t>Baroda BNP Paribas Dynamic Bond Fund(G)</t>
  </si>
  <si>
    <t>137.7789(Apr-23)</t>
  </si>
  <si>
    <t>116.99(Mar-23)</t>
  </si>
  <si>
    <t>39.4317(15-May-2023)</t>
  </si>
  <si>
    <t>Canara Rob Dynamic Bond Fund-Reg(G)</t>
  </si>
  <si>
    <t>123.0284(Apr-23)</t>
  </si>
  <si>
    <t>116.87(Mar-23)</t>
  </si>
  <si>
    <t>25.7605(15-May-2023)</t>
  </si>
  <si>
    <t>0.50% on or before 6M, Nil after 6M</t>
  </si>
  <si>
    <t>DSP Strategic Bond Fund-Reg(G)</t>
  </si>
  <si>
    <t>538.8316(Apr-23)</t>
  </si>
  <si>
    <t>484.36(Mar-23)</t>
  </si>
  <si>
    <t>2867.5252(15-May-2023)</t>
  </si>
  <si>
    <t>Edelweiss Money Market Fund-Reg(G)</t>
  </si>
  <si>
    <t>310.7654(Apr-23)</t>
  </si>
  <si>
    <t>362.51(Mar-23)</t>
  </si>
  <si>
    <t>24.6596(15-May-2023)</t>
  </si>
  <si>
    <t>Franklin India Dynamic Accrual Fund(G)</t>
  </si>
  <si>
    <t>99.0615(Jul-22)</t>
  </si>
  <si>
    <t>94.7880(07-Aug-2022)</t>
  </si>
  <si>
    <t>HDFC Dynamic Debt Fund(G)</t>
  </si>
  <si>
    <t>615.8081(Apr-23)</t>
  </si>
  <si>
    <t>529.33(Mar-23)</t>
  </si>
  <si>
    <t>76.7685(15-May-2023)</t>
  </si>
  <si>
    <t>HSBC Dynamic Bond Fund-Reg(G)</t>
  </si>
  <si>
    <t>199.2486(Apr-23)</t>
  </si>
  <si>
    <t>204.16(Mar-23)</t>
  </si>
  <si>
    <t>25.2522(15-May-2023)</t>
  </si>
  <si>
    <t>0.50% on or before 1Y, Nil after 1Y</t>
  </si>
  <si>
    <t>ICICI Pru All Seasons Bond Fund(G)</t>
  </si>
  <si>
    <t>10214.4806(Apr-23)</t>
  </si>
  <si>
    <t>6727.67(Mar-23)</t>
  </si>
  <si>
    <t>31.3310(15-May-2023)</t>
  </si>
  <si>
    <t>0.25% on or before 1M, Nil after 1M</t>
  </si>
  <si>
    <t>Indiabulls Dynamic Bond Fund-Reg(G)</t>
  </si>
  <si>
    <t>5.3188(Apr-23)</t>
  </si>
  <si>
    <t>24.53(Mar-23)</t>
  </si>
  <si>
    <t>1288.3646(15-May-2023)</t>
  </si>
  <si>
    <t>JM Dynamic Bond Fund-Reg(G)</t>
  </si>
  <si>
    <t>43.5763(Apr-23)</t>
  </si>
  <si>
    <t>43.68(Mar-23)</t>
  </si>
  <si>
    <t>35.6642(15-May-2023)</t>
  </si>
  <si>
    <t>Kotak Dynamic Bond Fund-Reg(G)</t>
  </si>
  <si>
    <t>2575.0004(Apr-23)</t>
  </si>
  <si>
    <t>2013.31(Mar-23)</t>
  </si>
  <si>
    <t>31.8081(15-May-2023)</t>
  </si>
  <si>
    <t>Mirae Asset Dynamic Bond Fund-Reg(G)</t>
  </si>
  <si>
    <t>215.1829(Apr-23)</t>
  </si>
  <si>
    <t>214.20(Mar-23)</t>
  </si>
  <si>
    <t>14.0456(15-May-2023)</t>
  </si>
  <si>
    <t>Nippon India Dynamic Bond(G)</t>
  </si>
  <si>
    <t>4477.4280(Apr-23)</t>
  </si>
  <si>
    <t>3336.27(Mar-23)</t>
  </si>
  <si>
    <t>31.7061(15-May-2023)</t>
  </si>
  <si>
    <t>PGIM India Dynamic Bond Fund(G)</t>
  </si>
  <si>
    <t>140.5230(Apr-23)</t>
  </si>
  <si>
    <t>136.19(Mar-23)</t>
  </si>
  <si>
    <t>2257.6829(15-May-2023)</t>
  </si>
  <si>
    <t>Quantum Dynamic Bond Fund-Reg(G)</t>
  </si>
  <si>
    <t>86.5879(Apr-23)</t>
  </si>
  <si>
    <t>85.26(Mar-23)</t>
  </si>
  <si>
    <t>18.1012(15-May-2023)</t>
  </si>
  <si>
    <t>SBI Dynamic Bond Fund-Reg(G)</t>
  </si>
  <si>
    <t>2866.8603(Apr-23)</t>
  </si>
  <si>
    <t>2405.49(Mar-23)</t>
  </si>
  <si>
    <t>30.6303(15-May-2023)</t>
  </si>
  <si>
    <t>Nil for 10% of investment and 0.25% for remaining Investment on or before 1M, Nil after 1M</t>
  </si>
  <si>
    <t>Union Dynamic Bond(G)</t>
  </si>
  <si>
    <t>95.1850(Apr-23)</t>
  </si>
  <si>
    <t>93.89(Mar-23)</t>
  </si>
  <si>
    <t>20.1455(15-May-2023)</t>
  </si>
  <si>
    <t>1% on or before 15D, Nil after 15D</t>
  </si>
  <si>
    <t>UTI Dynamic Bond Fund-Reg(G)</t>
  </si>
  <si>
    <t>555.5097(Apr-23)</t>
  </si>
  <si>
    <t>431.73(Mar-23)</t>
  </si>
  <si>
    <t>26.5205(15-May-2023)</t>
  </si>
  <si>
    <t>CRISIL Composite Bond Index</t>
  </si>
  <si>
    <t>Corporate Bond Fund Category</t>
  </si>
  <si>
    <t>New SEBI Category Norms: Min 80% AA+ &amp; Above</t>
  </si>
  <si>
    <t>Aditya Birla SL Corp Bond Fund(G)</t>
  </si>
  <si>
    <t>16897.2054(Apr-23)</t>
  </si>
  <si>
    <t>12351.21(Mar-23)</t>
  </si>
  <si>
    <t>95.4927(15-May-2023)</t>
  </si>
  <si>
    <t>Axis Corp Debt Fund-Reg(G)</t>
  </si>
  <si>
    <t>4727.9650(Apr-23)</t>
  </si>
  <si>
    <t>3656.87(Mar-23)</t>
  </si>
  <si>
    <t>14.5327(15-May-2023)</t>
  </si>
  <si>
    <t>Bandhan Corp Bond Fund-Reg(G)</t>
  </si>
  <si>
    <t>14464.3770(Apr-23)</t>
  </si>
  <si>
    <t>14486.53(Mar-23)</t>
  </si>
  <si>
    <t>16.4027(15-May-2023)</t>
  </si>
  <si>
    <t>Baroda BNP Paribas Corp Bond Fund(G)</t>
  </si>
  <si>
    <t>139.7003(Apr-23)</t>
  </si>
  <si>
    <t>23.47(Mar-23)</t>
  </si>
  <si>
    <t>23.3894(15-May-2023)</t>
  </si>
  <si>
    <t>Canara Rob Corp Bond Fund-Reg(G)</t>
  </si>
  <si>
    <t>188.7122(Apr-23)</t>
  </si>
  <si>
    <t>192.39(Mar-23)</t>
  </si>
  <si>
    <t>18.8335(15-May-2023)</t>
  </si>
  <si>
    <t>0.50% on or before 90D, Nil after 90D</t>
  </si>
  <si>
    <t>DSP Corp Bond Fund-Reg(G)</t>
  </si>
  <si>
    <t>2579.0556(Apr-23)</t>
  </si>
  <si>
    <t>2262.99(Mar-23)</t>
  </si>
  <si>
    <t>13.7150(15-May-2023)</t>
  </si>
  <si>
    <t>Franklin India Corp Debt Fund-A(G)</t>
  </si>
  <si>
    <t>758.8170(Apr-23)</t>
  </si>
  <si>
    <t>749.42(Mar-23)</t>
  </si>
  <si>
    <t>84.4685(15-May-2023)</t>
  </si>
  <si>
    <t>HDFC Corp Bond Fund(G)</t>
  </si>
  <si>
    <t>26611.8167(Apr-23)</t>
  </si>
  <si>
    <t>23298.73(Mar-23)</t>
  </si>
  <si>
    <t>27.5806(15-May-2023)</t>
  </si>
  <si>
    <t>HSBC Corporate Bond Fund-Reg(G)</t>
  </si>
  <si>
    <t>7120.8660(Apr-23)</t>
  </si>
  <si>
    <t>6946.52(Mar-23)</t>
  </si>
  <si>
    <t>62.7103(15-May-2023)</t>
  </si>
  <si>
    <t>0.50% on or before 3M, Nil after 3M</t>
  </si>
  <si>
    <t>ICICI Pru Corp Bond Fund(G)</t>
  </si>
  <si>
    <t>20811.5536(Apr-23)</t>
  </si>
  <si>
    <t>17038.79(Mar-23)</t>
  </si>
  <si>
    <t>25.2903(15-May-2023)</t>
  </si>
  <si>
    <t>Invesco India Corporate Bond Fund(G)</t>
  </si>
  <si>
    <t>2420.9554(Apr-23)</t>
  </si>
  <si>
    <t>2193.87(Mar-23)</t>
  </si>
  <si>
    <t>2707.4787(15-May-2023)</t>
  </si>
  <si>
    <t>Kotak Corporate Bond Fund(G)</t>
  </si>
  <si>
    <t>10245.2067(Apr-23)</t>
  </si>
  <si>
    <t>8907.78(Mar-23)</t>
  </si>
  <si>
    <t>3204.7991(15-May-2023)</t>
  </si>
  <si>
    <t>Nippon India Corp Bond Fund(G)</t>
  </si>
  <si>
    <t>2139.5625(Apr-23)</t>
  </si>
  <si>
    <t>1694.61(Mar-23)</t>
  </si>
  <si>
    <t>50.8311(15-May-2023)</t>
  </si>
  <si>
    <t>PGIM India Corp Bond Fund(G)</t>
  </si>
  <si>
    <t>47.0091(Apr-23)</t>
  </si>
  <si>
    <t>50.19(Mar-23)</t>
  </si>
  <si>
    <t>37.1191(15-May-2023)</t>
  </si>
  <si>
    <t>SBI Corp Bond Fund-Reg(G)</t>
  </si>
  <si>
    <t>18232.6804(Apr-23)</t>
  </si>
  <si>
    <t>16595.47(Mar-23)</t>
  </si>
  <si>
    <t>13.2428(15-May-2023)</t>
  </si>
  <si>
    <t>Sundaram Corp Bond Fund(G)</t>
  </si>
  <si>
    <t>889.5321(Apr-23)</t>
  </si>
  <si>
    <t>1005.17(Mar-23)</t>
  </si>
  <si>
    <t>34.3080(15-May-2023)</t>
  </si>
  <si>
    <t>Union Corporate Bond Fund-Reg(G)</t>
  </si>
  <si>
    <t>393.0839(Apr-23)</t>
  </si>
  <si>
    <t>388.89(Mar-23)</t>
  </si>
  <si>
    <t>13.0452(15-May-2023)</t>
  </si>
  <si>
    <t>UTI Corporate Bond Fund-Reg(G)</t>
  </si>
  <si>
    <t>3352.8274(Apr-23)</t>
  </si>
  <si>
    <t>3132.98(Mar-23)</t>
  </si>
  <si>
    <t>13.9652(15-May-2023)</t>
  </si>
  <si>
    <t>Credit Risk Fund Category</t>
  </si>
  <si>
    <t>New SEBI Category Norms: Min 65% into AA &amp; Below rated Corporate Bond Excluding AA+</t>
  </si>
  <si>
    <t>Aditya Birla SL Credit Risk Fund-Reg(G)</t>
  </si>
  <si>
    <t>1036.6956(Apr-23)</t>
  </si>
  <si>
    <t>1084.05(Mar-23)</t>
  </si>
  <si>
    <t>17.6473(15-May-2023)</t>
  </si>
  <si>
    <t>Nil upto 15% of units, For remaining units 3% on or before 1Y, 2% after 1Y but on or before 2Y, 1% after 2Y but on or before 3Y, Nil after 3Y</t>
  </si>
  <si>
    <t>Axis Credit Risk Fund-Reg(G)</t>
  </si>
  <si>
    <t>595.8694(Apr-23)</t>
  </si>
  <si>
    <t>624.25(Mar-23)</t>
  </si>
  <si>
    <t>18.2224(15-May-2023)</t>
  </si>
  <si>
    <t>Nil for 10% of investments and 1% for remaining investment on or before 12M, Nil after 12M</t>
  </si>
  <si>
    <t>Bandhan Credit Risk Fund-Reg(G)</t>
  </si>
  <si>
    <t>458.9884(Apr-23)</t>
  </si>
  <si>
    <t>546.87(Mar-23)</t>
  </si>
  <si>
    <t>14.2424(15-May-2023)</t>
  </si>
  <si>
    <t>1% on or before 365D</t>
  </si>
  <si>
    <t>Bank of India Credit Risk Fund-Reg(G)</t>
  </si>
  <si>
    <t>157.9148(Apr-23)</t>
  </si>
  <si>
    <t>161.50(Mar-23)</t>
  </si>
  <si>
    <t>10.7627(15-May-2023)</t>
  </si>
  <si>
    <t>4% on or before 12M, 3% after 12M but on or before 24M, 2% after 24M but on or before 36M, Nil after 36M</t>
  </si>
  <si>
    <t>Baroda BNP Paribas Credit Risk Fund-Reg(G)</t>
  </si>
  <si>
    <t>181.2204(Apr-23)</t>
  </si>
  <si>
    <t>180.47(Mar-23)</t>
  </si>
  <si>
    <t>18.8032(15-May-2023)</t>
  </si>
  <si>
    <t>Nil upto 10% of units and 1% for remaining units on or before 1Y, Nil after 1Y</t>
  </si>
  <si>
    <t>DSP Credit Risk Fund-Reg(G)</t>
  </si>
  <si>
    <t>204.6705(Apr-23)</t>
  </si>
  <si>
    <t>218.10(Mar-23)</t>
  </si>
  <si>
    <t>34.7343(15-May-2023)</t>
  </si>
  <si>
    <t>Nil for 10% of investment and 1% for remaining Investment on or before 12M, Nil after 12M</t>
  </si>
  <si>
    <t>Franklin India Credit Risk Fund(G)</t>
  </si>
  <si>
    <t>136.9093(Apr-23)</t>
  </si>
  <si>
    <t>25.1244(15-May-2023)</t>
  </si>
  <si>
    <t>HDFC Credit Risk Debt Fund-(G)</t>
  </si>
  <si>
    <t>8572.5561(Apr-23)</t>
  </si>
  <si>
    <t>8477.46(Mar-23)</t>
  </si>
  <si>
    <t>20.5201(15-May-2023)</t>
  </si>
  <si>
    <t>Nil for 15% of Units, For excess of limits 1% on or before 12M and 0.50% after 12M but on or before 18M, Nil after 18M</t>
  </si>
  <si>
    <t>HSBC Credit Risk Fund-Reg(G)</t>
  </si>
  <si>
    <t>129.7770(Apr-23)</t>
  </si>
  <si>
    <t>131.85(Mar-23)</t>
  </si>
  <si>
    <t>24.8134(15-May-2023)</t>
  </si>
  <si>
    <t>Nil for 10% of units and 1% for remaining units on or before 1Y, Nil after 1Y</t>
  </si>
  <si>
    <t>ICICI Pru Credit Risk Fund(G)</t>
  </si>
  <si>
    <t>7828.4311(Apr-23)</t>
  </si>
  <si>
    <t>7693.42(Mar-23)</t>
  </si>
  <si>
    <t>26.7840(15-May-2023)</t>
  </si>
  <si>
    <t>Nil upto 10% of units and 1% on remaining units on or before 1Y, Nil after 1Y</t>
  </si>
  <si>
    <t>IDBI Credit Risk Fund(G)</t>
  </si>
  <si>
    <t>23.1584(Apr-23)</t>
  </si>
  <si>
    <t>23.56(Mar-23)</t>
  </si>
  <si>
    <t>16.1003(15-May-2023)</t>
  </si>
  <si>
    <t>Invesco India Credit Risk Fund(G)</t>
  </si>
  <si>
    <t>135.6527(Apr-23)</t>
  </si>
  <si>
    <t>130.60(Mar-23)</t>
  </si>
  <si>
    <t>1609.7327(15-May-2023)</t>
  </si>
  <si>
    <t>4% on or before 1Y, Nil after 1Y</t>
  </si>
  <si>
    <t>Kotak Credit Risk Fund(G)</t>
  </si>
  <si>
    <t>1108.8651(Apr-23)</t>
  </si>
  <si>
    <t>1279.55(Mar-23)</t>
  </si>
  <si>
    <t>25.1715(15-May-2023)</t>
  </si>
  <si>
    <t>Nil upto 6% of investment and 1% for remaining investment on or before 1Y, Nil after 1Y</t>
  </si>
  <si>
    <t>Nippon India Credit Risk Fund(G)</t>
  </si>
  <si>
    <t>1010.6355(Apr-23)</t>
  </si>
  <si>
    <t>967.72(Mar-23)</t>
  </si>
  <si>
    <t>29.4613(15-May-2023)</t>
  </si>
  <si>
    <t>Nil for 10% of units and 1% for remaining units on or before 12M, Nil after 12M</t>
  </si>
  <si>
    <t>SBI Credit Risk Fund-Reg(G)</t>
  </si>
  <si>
    <t>2818.9458(Apr-23)</t>
  </si>
  <si>
    <t>2799.33(Mar-23)</t>
  </si>
  <si>
    <t>38.8355(15-May-2023)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</si>
  <si>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</si>
  <si>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</si>
  <si>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433.2523(Apr-23)</t>
  </si>
  <si>
    <t>441.14(Mar-23)</t>
  </si>
  <si>
    <t>14.6511(15-May-2023)</t>
  </si>
  <si>
    <t>Banking and PSU Fund Category</t>
  </si>
  <si>
    <t>New SEBI Category Norms: Min 80% &amp; Above Banks,PSUs,PFIs, SDLs</t>
  </si>
  <si>
    <t>Aditya Birla SL Banking &amp; PSU Debt(G)</t>
  </si>
  <si>
    <t>8258.2408(Apr-23)</t>
  </si>
  <si>
    <t>8006.59(Mar-23)</t>
  </si>
  <si>
    <t>313.1568(15-May-2023)</t>
  </si>
  <si>
    <t>Axis Banking &amp; PSU Debt Fund-Reg(G)</t>
  </si>
  <si>
    <t>14783.4204(Apr-23)</t>
  </si>
  <si>
    <t>13891.47(Mar-23)</t>
  </si>
  <si>
    <t>2261.4088(15-May-2023)</t>
  </si>
  <si>
    <t>Bandhan Banking &amp; PSU Debt Fund-Reg(G)</t>
  </si>
  <si>
    <t>15136.5204(Apr-23)</t>
  </si>
  <si>
    <t>14326.27(Mar-23)</t>
  </si>
  <si>
    <t>21.1526(15-May-2023)</t>
  </si>
  <si>
    <t>DSP Banking &amp; PSU Debt Fund-Reg(G)</t>
  </si>
  <si>
    <t>2581.1749(Apr-23)</t>
  </si>
  <si>
    <t>2476.51(Mar-23)</t>
  </si>
  <si>
    <t>20.5112(15-May-2023)</t>
  </si>
  <si>
    <t>Edelweiss Banking and PSU Debt Fund-Reg(G)</t>
  </si>
  <si>
    <t>364.4434(Apr-23)</t>
  </si>
  <si>
    <t>355.79(Mar-23)</t>
  </si>
  <si>
    <t>21.1651(15-May-2023)</t>
  </si>
  <si>
    <t>Franklin India Banking &amp; PSU Debt Fund(G)</t>
  </si>
  <si>
    <t>711.9347(Apr-23)</t>
  </si>
  <si>
    <t>707.47(Mar-23)</t>
  </si>
  <si>
    <t>19.2125(15-May-2023)</t>
  </si>
  <si>
    <t>HDFC Banking and PSU Debt Fund-Reg(G)</t>
  </si>
  <si>
    <t>5831.1655(Apr-23)</t>
  </si>
  <si>
    <t>4854.59(Mar-23)</t>
  </si>
  <si>
    <t>19.6514(15-May-2023)</t>
  </si>
  <si>
    <t>HSBC Banking and PSU Debt Fund-Reg(G)</t>
  </si>
  <si>
    <t>4782.9078(Apr-23)</t>
  </si>
  <si>
    <t>4044.64(Mar-23)</t>
  </si>
  <si>
    <t>20.8854(15-May-2023)</t>
  </si>
  <si>
    <t>ICICI Pru Banking &amp; PSU Debt Fund(G)</t>
  </si>
  <si>
    <t>7950.5601(Apr-23)</t>
  </si>
  <si>
    <t>7207.50(Mar-23)</t>
  </si>
  <si>
    <t>27.8668(15-May-2023)</t>
  </si>
  <si>
    <t>Invesco India Banking &amp; PSU Debt Fund(G)</t>
  </si>
  <si>
    <t>125.1422(Apr-23)</t>
  </si>
  <si>
    <t>130.25(Mar-23)</t>
  </si>
  <si>
    <t>1936.5136(15-May-2023)</t>
  </si>
  <si>
    <t>Kotak Banking and PSU Debt Fund(G)</t>
  </si>
  <si>
    <t>6415.6436(Apr-23)</t>
  </si>
  <si>
    <t>5466.84(Mar-23)</t>
  </si>
  <si>
    <t>55.8207(15-May-2023)</t>
  </si>
  <si>
    <t>LIC MF Banking &amp; PSU Debt Fund(G)</t>
  </si>
  <si>
    <t>1129.9565(Apr-23)</t>
  </si>
  <si>
    <t>1194.13(Mar-23)</t>
  </si>
  <si>
    <t>29.8219(15-May-2023)</t>
  </si>
  <si>
    <t>Nippon India Banking &amp; PSU Debt Fund(G)</t>
  </si>
  <si>
    <t>5255.3210(Apr-23)</t>
  </si>
  <si>
    <t>4038.83(Mar-23)</t>
  </si>
  <si>
    <t>17.7544(15-May-2023)</t>
  </si>
  <si>
    <t>PGIM India Banking &amp; PSU Debt Fund(G)</t>
  </si>
  <si>
    <t>48.8374(Apr-23)</t>
  </si>
  <si>
    <t>54.08(Mar-23)</t>
  </si>
  <si>
    <t>20.8794(15-May-2023)</t>
  </si>
  <si>
    <t>SBI Banking and PSU Fund-Reg(G)</t>
  </si>
  <si>
    <t>5147.1562(Apr-23)</t>
  </si>
  <si>
    <t>4979.06(Mar-23)</t>
  </si>
  <si>
    <t>2672.7092(15-May-2023)</t>
  </si>
  <si>
    <t>Sundaram Banking &amp; PSU Debt Fund(G)</t>
  </si>
  <si>
    <t>458.9315(Apr-23)</t>
  </si>
  <si>
    <t>454.02(Mar-23)</t>
  </si>
  <si>
    <t>36.7226(15-May-2023)</t>
  </si>
  <si>
    <t>UTI Banking &amp; PSU Debt Fund-Reg(G)</t>
  </si>
  <si>
    <t>858.7829(Apr-23)</t>
  </si>
  <si>
    <t>538.14(Mar-23)</t>
  </si>
  <si>
    <t>18.8309(15-May-2023)</t>
  </si>
  <si>
    <t>Gilt Fund Category</t>
  </si>
  <si>
    <t>New SEBI Category Norms: G-Sec Across Maturities</t>
  </si>
  <si>
    <t>Aditya Birla SL G-Sec Fund(G)</t>
  </si>
  <si>
    <t>1445.9732(Apr-23)</t>
  </si>
  <si>
    <t>1361.86(Mar-23)</t>
  </si>
  <si>
    <t>69.4659(15-May-2023)</t>
  </si>
  <si>
    <t>Axis Gilt Fund-Reg(G)</t>
  </si>
  <si>
    <t>208.9966(Apr-23)</t>
  </si>
  <si>
    <t>134.57(Mar-23)</t>
  </si>
  <si>
    <t>21.5613(15-May-2023)</t>
  </si>
  <si>
    <t>Bandhan G-Sec-Invest-Reg(G)</t>
  </si>
  <si>
    <t>1520.2429(Apr-23)</t>
  </si>
  <si>
    <t>1417.49(Mar-23)</t>
  </si>
  <si>
    <t>30.0113(15-May-2023)</t>
  </si>
  <si>
    <t>Baroda BNP Paribas Gilt Fund-Reg(G)</t>
  </si>
  <si>
    <t>799.1788(Apr-23)</t>
  </si>
  <si>
    <t>113.41(Mar-23)</t>
  </si>
  <si>
    <t>36.2131(15-May-2023)</t>
  </si>
  <si>
    <t>Canara Rob Gilt Fund-Reg(G)</t>
  </si>
  <si>
    <t>88.8479(Apr-23)</t>
  </si>
  <si>
    <t>80.64(Mar-23)</t>
  </si>
  <si>
    <t>65.2194(15-May-2023)</t>
  </si>
  <si>
    <t>DSP G-Sec Fund-Reg(G)</t>
  </si>
  <si>
    <t>580.8493(Apr-23)</t>
  </si>
  <si>
    <t>427.79(Mar-23)</t>
  </si>
  <si>
    <t>81.2566(15-May-2023)</t>
  </si>
  <si>
    <t>Edelweiss Government Securities Fund-Reg(G)</t>
  </si>
  <si>
    <t>133.6249(Apr-23)</t>
  </si>
  <si>
    <t>119.08(Mar-23)</t>
  </si>
  <si>
    <t>21.0087(15-May-2023)</t>
  </si>
  <si>
    <t>Franklin India G-Sec Fund(G)</t>
  </si>
  <si>
    <t>124.3363(Apr-23)</t>
  </si>
  <si>
    <t>123.58(Mar-23)</t>
  </si>
  <si>
    <t>51.0747(15-May-2023)</t>
  </si>
  <si>
    <t>HDFC Gilt Fund(G)</t>
  </si>
  <si>
    <t>1901.7269(Apr-23)</t>
  </si>
  <si>
    <t>1740.70(Mar-23)</t>
  </si>
  <si>
    <t>47.1933(15-May-2023)</t>
  </si>
  <si>
    <t>HSBC Gilt Fund-Reg(G)</t>
  </si>
  <si>
    <t>229.1223(Apr-23)</t>
  </si>
  <si>
    <t>235.40(Mar-23)</t>
  </si>
  <si>
    <t>57.5366(15-May-2023)</t>
  </si>
  <si>
    <t>ICICI Pru Gilt Fund(G)</t>
  </si>
  <si>
    <t>3378.5532(Apr-23)</t>
  </si>
  <si>
    <t>2701.55(Mar-23)</t>
  </si>
  <si>
    <t>86.8114(15-May-2023)</t>
  </si>
  <si>
    <t>Invesco India Gilt Fund(G)</t>
  </si>
  <si>
    <t>22.4954(Apr-23)</t>
  </si>
  <si>
    <t>22.21(Mar-23)</t>
  </si>
  <si>
    <t>2411.8116(15-May-2023)</t>
  </si>
  <si>
    <t>Kotak Gilt Fund-Reg(G)</t>
  </si>
  <si>
    <t>2697.7739(Apr-23)</t>
  </si>
  <si>
    <t>1732.39(Mar-23)</t>
  </si>
  <si>
    <t>83.0428(15-May-2023)</t>
  </si>
  <si>
    <t>LIC MF G-Sec Fund-Reg(G)</t>
  </si>
  <si>
    <t>45.0681(Apr-23)</t>
  </si>
  <si>
    <t>46.66(Mar-23)</t>
  </si>
  <si>
    <t>51.7499(15-May-2023)</t>
  </si>
  <si>
    <t>0.25% on or before 30D</t>
  </si>
  <si>
    <t>Nippon India Gilt Securities Fund(G)</t>
  </si>
  <si>
    <t>1368.9496(Apr-23)</t>
  </si>
  <si>
    <t>1164.93(Mar-23)</t>
  </si>
  <si>
    <t>32.7621(15-May-2023)</t>
  </si>
  <si>
    <t>0.25% on or before 7D, Nil after 7D</t>
  </si>
  <si>
    <t>PGIM India Gilt Fund(G)</t>
  </si>
  <si>
    <t>138.4443(Apr-23)</t>
  </si>
  <si>
    <t>135.21(Mar-23)</t>
  </si>
  <si>
    <t>25.9293(15-May-2023)</t>
  </si>
  <si>
    <t>Quant Multi Asset Fund(G)</t>
  </si>
  <si>
    <t>749.4826(Apr-23)</t>
  </si>
  <si>
    <t>622.29(Mar-23)</t>
  </si>
  <si>
    <t>88.6632(15-May-2023)</t>
  </si>
  <si>
    <t>SBI Magnum Gilt Fund-Reg(G)</t>
  </si>
  <si>
    <t>6463.7935(Apr-23)</t>
  </si>
  <si>
    <t>4285.16(Mar-23)</t>
  </si>
  <si>
    <t>56.4201(15-May-2023)</t>
  </si>
  <si>
    <t>Tata Gilt Securities Fund-Reg(G)</t>
  </si>
  <si>
    <t>251.9509(Apr-23)</t>
  </si>
  <si>
    <t>257.18(Mar-23)</t>
  </si>
  <si>
    <t>67.4344(15-May-2023)</t>
  </si>
  <si>
    <t>UTI Gilt Fund-Reg(G)</t>
  </si>
  <si>
    <t>576.3276(Apr-23)</t>
  </si>
  <si>
    <t>525.16(Mar-23)</t>
  </si>
  <si>
    <t>53.7415(15-May-2023)</t>
  </si>
  <si>
    <t>S&amp;P BSE 200 - TRI</t>
  </si>
  <si>
    <t>Gilt 10 Yr Const Duration Category</t>
  </si>
  <si>
    <t>New SEBI Category Norms: G- Sec with 10 Year Constant Maturity</t>
  </si>
  <si>
    <t>Bandhan G-Sec-Constant Maturity Plan-Reg(G)</t>
  </si>
  <si>
    <t>298.4495(Apr-23)</t>
  </si>
  <si>
    <t>221.23(Mar-23)</t>
  </si>
  <si>
    <t>38.5061(15-May-2023)</t>
  </si>
  <si>
    <t>DSP 10Y G-Sec Fund-Reg(G)</t>
  </si>
  <si>
    <t>56.8476(Apr-23)</t>
  </si>
  <si>
    <t>43.11(Mar-23)</t>
  </si>
  <si>
    <t>18.5599(15-May-2023)</t>
  </si>
  <si>
    <t>ICICI Pru Constant Maturity Gilt Fund(G)</t>
  </si>
  <si>
    <t>2393.9597(Apr-23)</t>
  </si>
  <si>
    <t>552.48(Mar-23)</t>
  </si>
  <si>
    <t>20.8638(15-May-2023)</t>
  </si>
  <si>
    <t>SBI Magnum Constant Maturity Fund-Reg(G)</t>
  </si>
  <si>
    <t>1472.7348(Apr-23)</t>
  </si>
  <si>
    <t>881.32(Mar-23)</t>
  </si>
  <si>
    <t>54.1450(15-May-2023)</t>
  </si>
  <si>
    <t>Crisil 10 Yr Gilt Index</t>
  </si>
  <si>
    <t>Nifty 10 yr Benchmark G-Sec</t>
  </si>
  <si>
    <t>Floater Fund Category</t>
  </si>
  <si>
    <t>New SEBI Category Norms: 65% &amp; Above Floating Papers</t>
  </si>
  <si>
    <t>Aditya Birla SL Floating Rate Fund(G)</t>
  </si>
  <si>
    <t>12093.3596(Apr-23)</t>
  </si>
  <si>
    <t>12401.79(Mar-23)</t>
  </si>
  <si>
    <t>296.0179(15-May-2023)</t>
  </si>
  <si>
    <t>Franklin India Floating Rate Fund(G)</t>
  </si>
  <si>
    <t>273.0414(Apr-23)</t>
  </si>
  <si>
    <t>310.20(Mar-23)</t>
  </si>
  <si>
    <t>34.4517(15-May-2023)</t>
  </si>
  <si>
    <t>HDFC Floating Rate Debt Fund(G)</t>
  </si>
  <si>
    <t>15816.2888(Apr-23)</t>
  </si>
  <si>
    <t>14749.07(Mar-23)</t>
  </si>
  <si>
    <t>42.1904(15-May-2023)</t>
  </si>
  <si>
    <t>ICICI Pru Floating Interest Fund(G)</t>
  </si>
  <si>
    <t>12315.9504(Apr-23)</t>
  </si>
  <si>
    <t>11698.86(Mar-23)</t>
  </si>
  <si>
    <t>359.5757(15-May-2023)</t>
  </si>
  <si>
    <t>Nippon India Floating Rate Fund(G)</t>
  </si>
  <si>
    <t>7234.4006(Apr-23)</t>
  </si>
  <si>
    <t>7317.18(Mar-23)</t>
  </si>
  <si>
    <t>38.3171(15-May-2023)</t>
  </si>
  <si>
    <t>UTI Floater Fund-Reg(G)</t>
  </si>
  <si>
    <t>1590.4041(Apr-23)</t>
  </si>
  <si>
    <t>1642.18(Mar-23)</t>
  </si>
  <si>
    <t>1292.3036(15-May-2023)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</si>
  <si>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</si>
  <si>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</si>
  <si>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</si>
  <si>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</si>
  <si>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</si>
  <si>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</si>
  <si>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</si>
  <si>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</si>
  <si>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</si>
  <si>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</si>
  <si>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</si>
  <si>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15935.1090(Apr-23)</t>
  </si>
  <si>
    <t>15740.10(Mar-23)</t>
  </si>
  <si>
    <t>1149.0700(15-May-2023)</t>
  </si>
  <si>
    <t>1% on or before 90D, Nil after 90D</t>
  </si>
  <si>
    <t>Axis Flexi Cap Fund-Reg(G)</t>
  </si>
  <si>
    <t>10731.2079(Apr-23)</t>
  </si>
  <si>
    <t>10236.21(Mar-23)</t>
  </si>
  <si>
    <t>17.9000(15-May-2023)</t>
  </si>
  <si>
    <t>NIL for 10% of investments and 1% for remaining investments on or before 12M, Nil after 12M</t>
  </si>
  <si>
    <t>Bandhan Flexi Cap Fund-Reg(G)</t>
  </si>
  <si>
    <t>5596.3056(Apr-23)</t>
  </si>
  <si>
    <t>5606.95(Mar-23)</t>
  </si>
  <si>
    <t>137.9700(15-May-2023)</t>
  </si>
  <si>
    <t>Nil upto 10% of investment and 1% for remaining investment on or before 365D, Nil after 365D</t>
  </si>
  <si>
    <t>Baroda BNP Paribas Multi Cap Fund-Reg(G)</t>
  </si>
  <si>
    <t>1678.3681(Apr-23)</t>
  </si>
  <si>
    <t>1646.06(Mar-23)</t>
  </si>
  <si>
    <t>178.3646(15-May-2023)</t>
  </si>
  <si>
    <t>1% on or before 365D, Nil after 365D</t>
  </si>
  <si>
    <t>Canara Rob Flexi Cap Fund-Reg(G)</t>
  </si>
  <si>
    <t>9095.9457(Apr-23)</t>
  </si>
  <si>
    <t>8693.37(Mar-23)</t>
  </si>
  <si>
    <t>231.2400(15-May-2023)</t>
  </si>
  <si>
    <t>1% on or before 1Y, Nil after 1Y</t>
  </si>
  <si>
    <t>DSP Flexi Cap Fund-Reg(G)</t>
  </si>
  <si>
    <t>7847.2379(Apr-23)</t>
  </si>
  <si>
    <t>7731.07(Mar-23)</t>
  </si>
  <si>
    <t>66.8600(15-May-2023)</t>
  </si>
  <si>
    <t>Edelweiss Flexi Cap Fund-Reg(G)</t>
  </si>
  <si>
    <t>1117.8703(Apr-23)</t>
  </si>
  <si>
    <t>1065.98(Mar-23)</t>
  </si>
  <si>
    <t>24.0590(15-May-2023)</t>
  </si>
  <si>
    <t>Franklin India Flexi Cap Fund(G)</t>
  </si>
  <si>
    <t>10370.1106(Apr-23)</t>
  </si>
  <si>
    <t>10164.78(Mar-23)</t>
  </si>
  <si>
    <t>1020.8859(15-May-2023)</t>
  </si>
  <si>
    <t>1% on or before 1Y</t>
  </si>
  <si>
    <t>HDFC Flexi Cap Fund(G)</t>
  </si>
  <si>
    <t>33221.6886(Apr-23)</t>
  </si>
  <si>
    <t>32066.69(Mar-23)</t>
  </si>
  <si>
    <t>1183.6280(15-May-2023)</t>
  </si>
  <si>
    <t>HSBC Flexi Cap Fund-Reg(G)</t>
  </si>
  <si>
    <t>3216.7083(Apr-23)</t>
  </si>
  <si>
    <t>3155.50(Mar-23)</t>
  </si>
  <si>
    <t>134.5673(15-May-2023)</t>
  </si>
  <si>
    <t>ICICI Pru Multicap Fund(G)</t>
  </si>
  <si>
    <t>7172.9700(Apr-23)</t>
  </si>
  <si>
    <t>6979.75(Mar-23)</t>
  </si>
  <si>
    <t>483.8500(15-May-2023)</t>
  </si>
  <si>
    <t>IDBI Flexi Cap Fund(G)</t>
  </si>
  <si>
    <t>360.1431(Apr-23)</t>
  </si>
  <si>
    <t>357.78(Mar-23)</t>
  </si>
  <si>
    <t>35.5000(15-May-2023)</t>
  </si>
  <si>
    <t>1% on or before 12M</t>
  </si>
  <si>
    <t>Invesco India Multicap Fund(G)</t>
  </si>
  <si>
    <t>2458.6889(Apr-23)</t>
  </si>
  <si>
    <t>2367.90(Mar-23)</t>
  </si>
  <si>
    <t>80.7300(15-May-2023)</t>
  </si>
  <si>
    <t>Nil upto 10% of units and 1% for above the limits on or before 1Y, Nil after 1Y</t>
  </si>
  <si>
    <t>JM Flexicap Fund-Reg(G)</t>
  </si>
  <si>
    <t>284.6926(Apr-23)</t>
  </si>
  <si>
    <t>256.92(Mar-23)</t>
  </si>
  <si>
    <t>57.1329(15-May-2023)</t>
  </si>
  <si>
    <t>1% on or before 30D, Nil after 30D</t>
  </si>
  <si>
    <t>Kotak Flexicap Fund(G)</t>
  </si>
  <si>
    <t>37216.5626(Apr-23)</t>
  </si>
  <si>
    <t>36510.57(Mar-23)</t>
  </si>
  <si>
    <t>56.0290(15-May-2023)</t>
  </si>
  <si>
    <t>Nil upto 10% of investment and 1% for remaining investment on or before 1Y, Nil after 1Y</t>
  </si>
  <si>
    <t>LIC MF Flexi Cap Fund-Reg(G)</t>
  </si>
  <si>
    <t>399.0624(Apr-23)</t>
  </si>
  <si>
    <t>387.00(Mar-23)</t>
  </si>
  <si>
    <t>68.7285(15-May-2023)</t>
  </si>
  <si>
    <t>Nil upto 12% on units and 1% on remaining units on or before 12M, Nil after 12M</t>
  </si>
  <si>
    <t>Mahindra Manulife Multi Cap Fund-Reg(G)</t>
  </si>
  <si>
    <t>1633.3767(Apr-23)</t>
  </si>
  <si>
    <t>1536.59(Mar-23)</t>
  </si>
  <si>
    <t>21.1385(15-May-2023)</t>
  </si>
  <si>
    <t>Mirae Asset Large Cap Fund-Reg(G)</t>
  </si>
  <si>
    <t>33925.7348(Apr-23)</t>
  </si>
  <si>
    <t>33444.01(Mar-23)</t>
  </si>
  <si>
    <t>80.9830(15-May-2023)</t>
  </si>
  <si>
    <t>1% on or before 1Y(365D), Nil after 1Y(365D)</t>
  </si>
  <si>
    <t>Motilal Oswal Flexi Cap Fund-Reg(G)</t>
  </si>
  <si>
    <t>8368.0889(Apr-23)</t>
  </si>
  <si>
    <t>8410.07(Mar-23)</t>
  </si>
  <si>
    <t>33.5643(15-May-2023)</t>
  </si>
  <si>
    <t>Navi Flexi Cap Fund-Reg(G)</t>
  </si>
  <si>
    <t>207.8508(Apr-23)</t>
  </si>
  <si>
    <t>205.95(Mar-23)</t>
  </si>
  <si>
    <t>16.5972(15-May-2023)</t>
  </si>
  <si>
    <t>Nippon India Multi Cap Fund(G)</t>
  </si>
  <si>
    <t>15087.6752(Apr-23)</t>
  </si>
  <si>
    <t>14185.84(Mar-23)</t>
  </si>
  <si>
    <t>175.3045(15-May-2023)</t>
  </si>
  <si>
    <t>Parag Parikh Flexi Cap Fund-Reg(G)</t>
  </si>
  <si>
    <t>33615.9505(Apr-23)</t>
  </si>
  <si>
    <t>29895.20(Mar-23)</t>
  </si>
  <si>
    <t>52.8979(15-May-2023)</t>
  </si>
  <si>
    <t>Nil upto 10% of units. For remaining units 2% on or before 365D, 1% after 365D but on or before 730D, Nil after 730D</t>
  </si>
  <si>
    <t>PGIM India Flexi Cap Fund-Reg(G)</t>
  </si>
  <si>
    <t>5457.2452(Apr-23)</t>
  </si>
  <si>
    <t>5262.11(Mar-23)</t>
  </si>
  <si>
    <t>25.9800(15-May-2023)</t>
  </si>
  <si>
    <t>Quant Active Fund(G)</t>
  </si>
  <si>
    <t>4061.7707(Apr-23)</t>
  </si>
  <si>
    <t>3598.46(Mar-23)</t>
  </si>
  <si>
    <t>441.1073(15-May-2023)</t>
  </si>
  <si>
    <t>SBI Flexicap Fund-Reg(G)</t>
  </si>
  <si>
    <t>16457.5629(Apr-23)</t>
  </si>
  <si>
    <t>15859.02(Mar-23)</t>
  </si>
  <si>
    <t>78.9706(15-May-2023)</t>
  </si>
  <si>
    <t>0.10% on or before 30D, Nil after 30D</t>
  </si>
  <si>
    <t>Shriram Flexi Cap Fund-Reg(G)</t>
  </si>
  <si>
    <t>60.6337(Apr-23)</t>
  </si>
  <si>
    <t>61.03(Mar-23)</t>
  </si>
  <si>
    <t>14.9144(15-May-2023)</t>
  </si>
  <si>
    <t>Sundaram Multi Cap Fund(G)</t>
  </si>
  <si>
    <t>1850.7295(Apr-23)</t>
  </si>
  <si>
    <t>1809.12(Mar-23)</t>
  </si>
  <si>
    <t>241.9309(15-May-2023)</t>
  </si>
  <si>
    <t>Nil upto 25% of units and 1% for remaining units on or before 365D, Nil after 365D</t>
  </si>
  <si>
    <t>Tata Flexi Cap Fund-Reg(G)</t>
  </si>
  <si>
    <t>2131.1699(Apr-23)</t>
  </si>
  <si>
    <t>2124.73(Mar-23)</t>
  </si>
  <si>
    <t>15.8939(15-May-2023)</t>
  </si>
  <si>
    <t>Nil upto 12% of original cost of investments and 1% for more than 12% on or before 12M, Nil after 12M</t>
  </si>
  <si>
    <t>Taurus Ethical Fund-Reg(G)</t>
  </si>
  <si>
    <t>87.2442(Apr-23)</t>
  </si>
  <si>
    <t>85.08(Mar-23)</t>
  </si>
  <si>
    <t>82.2100(15-May-2023)</t>
  </si>
  <si>
    <t>Taurus Flexi Cap Fund-Reg(G)</t>
  </si>
  <si>
    <t>249.0057(Apr-23)</t>
  </si>
  <si>
    <t>244.00(Mar-23)</t>
  </si>
  <si>
    <t>153.4000(15-May-2023)</t>
  </si>
  <si>
    <t>Union Flexi Cap Fund-Reg(G)</t>
  </si>
  <si>
    <t>1404.9752(Apr-23)</t>
  </si>
  <si>
    <t>1346.85(Mar-23)</t>
  </si>
  <si>
    <t>34.3600(15-May-2023)</t>
  </si>
  <si>
    <t>UTI Flexi Cap Fund-Reg(G)</t>
  </si>
  <si>
    <t>24236.5737(Apr-23)</t>
  </si>
  <si>
    <t>24095.15(Mar-23)</t>
  </si>
  <si>
    <t>234.6273(15-May-2023)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</si>
  <si>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</si>
  <si>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</si>
  <si>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</si>
  <si>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</si>
  <si>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</si>
  <si>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</si>
  <si>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</si>
  <si>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</si>
  <si>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</si>
  <si>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</si>
  <si>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21780.1600(Apr-23)</t>
  </si>
  <si>
    <t>21509.15(Mar-23)</t>
  </si>
  <si>
    <t>357.6600(15-May-2023)</t>
  </si>
  <si>
    <t>Axis Bluechip Fund-Reg(G)</t>
  </si>
  <si>
    <t>33474.2383(Apr-23)</t>
  </si>
  <si>
    <t>33608.33(Mar-23)</t>
  </si>
  <si>
    <t>43.8100(15-May-2023)</t>
  </si>
  <si>
    <t>Nil for 10% of investments and 1% for remaining investments on or before 12M, Nil after 12M</t>
  </si>
  <si>
    <t>Bandhan Large Cap Fund-Reg(G)</t>
  </si>
  <si>
    <t>1084.9358(Apr-23)</t>
  </si>
  <si>
    <t>1055.30(Mar-23)</t>
  </si>
  <si>
    <t>51.3570(15-May-2023)</t>
  </si>
  <si>
    <t>Nil upto 10% of investment and 1% for remaining investments on or before 365D, Nil after 365D</t>
  </si>
  <si>
    <t>Baroda BNP Paribas Large Cap Fund-Reg(G)</t>
  </si>
  <si>
    <t>1407.5686(Apr-23)</t>
  </si>
  <si>
    <t>1366.82(Mar-23)</t>
  </si>
  <si>
    <t>147.7299(15-May-2023)</t>
  </si>
  <si>
    <t>Nil upto 10% of Units within 12M, 1% exceding 10% of Units within 12M, Nil after 12M</t>
  </si>
  <si>
    <t>Canara Rob Bluechip Equity Fund-Reg(G)</t>
  </si>
  <si>
    <t>9277.7232(Apr-23)</t>
  </si>
  <si>
    <t>8747.91(Mar-23)</t>
  </si>
  <si>
    <t>43.1200(15-May-2023)</t>
  </si>
  <si>
    <t>DSP Top 100 Equity Fund-Reg(G)</t>
  </si>
  <si>
    <t>2682.3232(Apr-23)</t>
  </si>
  <si>
    <t>2645.01(Mar-23)</t>
  </si>
  <si>
    <t>305.9280(15-May-2023)</t>
  </si>
  <si>
    <t>1% before 12M, Nil on or after 12M</t>
  </si>
  <si>
    <t>Edelweiss Large Cap Fund-Reg(G)</t>
  </si>
  <si>
    <t>429.0317(Apr-23)</t>
  </si>
  <si>
    <t>396.56(Mar-23)</t>
  </si>
  <si>
    <t>58.2800(15-May-2023)</t>
  </si>
  <si>
    <t>Franklin India Bluechip Fund(G)</t>
  </si>
  <si>
    <t>6381.5011(Apr-23)</t>
  </si>
  <si>
    <t>6315.75(Mar-23)</t>
  </si>
  <si>
    <t>709.8422(15-May-2023)</t>
  </si>
  <si>
    <t>HDFC Top 100 Fund(G)</t>
  </si>
  <si>
    <t>23191.7819(Apr-23)</t>
  </si>
  <si>
    <t>22473.51(Mar-23)</t>
  </si>
  <si>
    <t>779.7220(15-May-2023)</t>
  </si>
  <si>
    <t>HSBC Large Cap Fund(G)</t>
  </si>
  <si>
    <t>1444.2972(Apr-23)</t>
  </si>
  <si>
    <t>1431.82(Mar-23)</t>
  </si>
  <si>
    <t>327.9086(15-May-2023)</t>
  </si>
  <si>
    <t>ICICI Pru Bluechip Fund(G)</t>
  </si>
  <si>
    <t>35876.9788(Apr-23)</t>
  </si>
  <si>
    <t>34726.11(Mar-23)</t>
  </si>
  <si>
    <t>70.8500(15-May-2023)</t>
  </si>
  <si>
    <t>1% on or before 1Y, NIL after 1Y</t>
  </si>
  <si>
    <t>IDBI India Top 100 Equity Fund(G)</t>
  </si>
  <si>
    <t>623.1916(Apr-23)</t>
  </si>
  <si>
    <t>606.68(Mar-23)</t>
  </si>
  <si>
    <t>41.3000(15-May-2023)</t>
  </si>
  <si>
    <t>1% on or before 1Y,Nil after 1Y</t>
  </si>
  <si>
    <t>Indiabulls Blue Chip Fund-Reg(G)</t>
  </si>
  <si>
    <t>94.4522(Apr-23)</t>
  </si>
  <si>
    <t>94.15(Mar-23)</t>
  </si>
  <si>
    <t>30.1600(15-May-2023)</t>
  </si>
  <si>
    <t>1% on or before 7D, Nil after 7D</t>
  </si>
  <si>
    <t>Invesco India Largecap Fund(G)</t>
  </si>
  <si>
    <t>751.7110(Apr-23)</t>
  </si>
  <si>
    <t>730.37(Mar-23)</t>
  </si>
  <si>
    <t>44.8700(15-May-2023)</t>
  </si>
  <si>
    <t xml:space="preserve">Nil </t>
  </si>
  <si>
    <t>JM Large Cap Fund-Reg(G)</t>
  </si>
  <si>
    <t>45.5333(Apr-23)</t>
  </si>
  <si>
    <t>45.99(Mar-23)</t>
  </si>
  <si>
    <t>103.2511(15-May-2023)</t>
  </si>
  <si>
    <t>Kotak Bluechip Fund(G)</t>
  </si>
  <si>
    <t>5633.2886(Apr-23)</t>
  </si>
  <si>
    <t>5303.82(Mar-23)</t>
  </si>
  <si>
    <t>391.1090(15-May-2023)</t>
  </si>
  <si>
    <t>LIC MF Large Cap Fund-Reg(G)</t>
  </si>
  <si>
    <t>666.5115(Apr-23)</t>
  </si>
  <si>
    <t>660.87(Mar-23)</t>
  </si>
  <si>
    <t>40.6386(15-May-2023)</t>
  </si>
  <si>
    <t>Nippon India Large Cap Fund(G)</t>
  </si>
  <si>
    <t>13432.3205(Apr-23)</t>
  </si>
  <si>
    <t>12637.28(Mar-23)</t>
  </si>
  <si>
    <t>58.1437(15-May-2023)</t>
  </si>
  <si>
    <t>PGIM India Large Cap Fund(G)</t>
  </si>
  <si>
    <t>456.9894(Apr-23)</t>
  </si>
  <si>
    <t>429.40(Mar-23)</t>
  </si>
  <si>
    <t>254.4600(15-May-2023)</t>
  </si>
  <si>
    <t>Quant Focused Fund(G)</t>
  </si>
  <si>
    <t>258.8085(Apr-23)</t>
  </si>
  <si>
    <t>218.58(Mar-23)</t>
  </si>
  <si>
    <t>57.0256(15-May-2023)</t>
  </si>
  <si>
    <t>Quant Large &amp; Mid Cap Fund(G)</t>
  </si>
  <si>
    <t>796.0479(Apr-23)</t>
  </si>
  <si>
    <t>639.72(Mar-23)</t>
  </si>
  <si>
    <t>72.8796(15-May-2023)</t>
  </si>
  <si>
    <t>SBI BlueChip Fund-Reg(G)</t>
  </si>
  <si>
    <t>35770.1840(Apr-23)</t>
  </si>
  <si>
    <t>34354.14(Mar-23)</t>
  </si>
  <si>
    <t>66.3667(15-May-2023)</t>
  </si>
  <si>
    <t>Tata Large Cap Fund-Reg(G)</t>
  </si>
  <si>
    <t>1443.2983(Apr-23)</t>
  </si>
  <si>
    <t>1389.79(Mar-23)</t>
  </si>
  <si>
    <t>349.6121(15-May-2023)</t>
  </si>
  <si>
    <t>Nil upto 12% of investments and 1% for remaining investments on or before 365D, Nil after 365D</t>
  </si>
  <si>
    <t>Taurus Largecap Equity Fund-Reg(G)</t>
  </si>
  <si>
    <t>32.8528(Apr-23)</t>
  </si>
  <si>
    <t>31.99(Mar-23)</t>
  </si>
  <si>
    <t>106.5900(15-May-2023)</t>
  </si>
  <si>
    <t>Union Largecap Fund-Reg(G)</t>
  </si>
  <si>
    <t>236.2877(Apr-23)</t>
  </si>
  <si>
    <t>233.59(Mar-23)</t>
  </si>
  <si>
    <t>16.9400(15-May-2023)</t>
  </si>
  <si>
    <t>UTI Mastershare-Reg(G)</t>
  </si>
  <si>
    <t>10556.9466(Apr-23)</t>
  </si>
  <si>
    <t>10439.15(Mar-23)</t>
  </si>
  <si>
    <t>195.7392(15-May-2023)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</si>
  <si>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</si>
  <si>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</si>
  <si>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</si>
  <si>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</si>
  <si>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</si>
  <si>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</si>
  <si>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4937.0289(Apr-23)</t>
  </si>
  <si>
    <t>4926.91(Mar-23)</t>
  </si>
  <si>
    <t>615.1400(15-May-2023)</t>
  </si>
  <si>
    <t>Axis Growth Opp Fund-Reg(G)</t>
  </si>
  <si>
    <t>8376.8324(Apr-23)</t>
  </si>
  <si>
    <t>8067.39(Mar-23)</t>
  </si>
  <si>
    <t>20.5800(15-May-2023)</t>
  </si>
  <si>
    <t>Bandhan Core Equity Fund-Reg(G)</t>
  </si>
  <si>
    <t>2446.7631(Apr-23)</t>
  </si>
  <si>
    <t>2424.78(Mar-23)</t>
  </si>
  <si>
    <t>75.2190(15-May-2023)</t>
  </si>
  <si>
    <t>Bank of India Large &amp; Mid Cap Equity Fund-Reg(G)</t>
  </si>
  <si>
    <t>213.2202(Apr-23)</t>
  </si>
  <si>
    <t>208.00(Mar-23)</t>
  </si>
  <si>
    <t>57.6600(15-May-2023)</t>
  </si>
  <si>
    <t>NIL upto 10% of units and 1% for in execss of above Limit on or before 1Y, NIL after 1Y</t>
  </si>
  <si>
    <t>Canara Rob Emerg Equities Fund-Reg(G)</t>
  </si>
  <si>
    <t>16058.0484(Apr-23)</t>
  </si>
  <si>
    <t>15362.58(Mar-23)</t>
  </si>
  <si>
    <t>165.5200(15-May-2023)</t>
  </si>
  <si>
    <t>DSP Equity Opportunities Fund-Reg(G)</t>
  </si>
  <si>
    <t>7326.0270(Apr-23)</t>
  </si>
  <si>
    <t>7188.93(Mar-23)</t>
  </si>
  <si>
    <t>373.3510(15-May-2023)</t>
  </si>
  <si>
    <t>Edelweiss Large &amp; Mid Cap Fund-Reg(G)</t>
  </si>
  <si>
    <t>1822.9624(Apr-23)</t>
  </si>
  <si>
    <t>1707.33(Mar-23)</t>
  </si>
  <si>
    <t>54.8540(15-May-2023)</t>
  </si>
  <si>
    <t>Franklin India Equity Advantage Fund(G)</t>
  </si>
  <si>
    <t>2597.3056(Apr-23)</t>
  </si>
  <si>
    <t>2593.31(Mar-23)</t>
  </si>
  <si>
    <t>123.1631(15-May-2023)</t>
  </si>
  <si>
    <t>HDFC Large and Mid Cap Fund-Reg(G)</t>
  </si>
  <si>
    <t>8589.4750(Apr-23)</t>
  </si>
  <si>
    <t>7964.25(Mar-23)</t>
  </si>
  <si>
    <t>206.8970(15-May-2023)</t>
  </si>
  <si>
    <t>HSBC Large &amp; Mid Cap Fund-Reg(G)</t>
  </si>
  <si>
    <t>2042.6955(Apr-23)</t>
  </si>
  <si>
    <t>2008.93(Mar-23)</t>
  </si>
  <si>
    <t>16.3502(15-May-2023)</t>
  </si>
  <si>
    <t>ICICI Pru Large &amp; Mid Cap Fund(G)</t>
  </si>
  <si>
    <t>7364.4403(Apr-23)</t>
  </si>
  <si>
    <t>6733.68(Mar-23)</t>
  </si>
  <si>
    <t>602.1700(15-May-2023)</t>
  </si>
  <si>
    <t>1% on or before 1M, Nil after 1M</t>
  </si>
  <si>
    <t>Invesco India Growth Opp Fund(G)</t>
  </si>
  <si>
    <t>3783.3024(Apr-23)</t>
  </si>
  <si>
    <t>3728.87(Mar-23)</t>
  </si>
  <si>
    <t>53.9200(15-May-2023)</t>
  </si>
  <si>
    <t>Kotak Equity Opp Fund(G)</t>
  </si>
  <si>
    <t>12513.6713(Apr-23)</t>
  </si>
  <si>
    <t>11675.59(Mar-23)</t>
  </si>
  <si>
    <t>215.3910(15-May-2023)</t>
  </si>
  <si>
    <t>LIC MF Large &amp; Midcap Fund-Reg(G)</t>
  </si>
  <si>
    <t>1956.3547(Apr-23)</t>
  </si>
  <si>
    <t>1898.63(Mar-23)</t>
  </si>
  <si>
    <t>24.0674(15-May-2023)</t>
  </si>
  <si>
    <t>Mirae Asset Emerging Bluechip-Reg(G)</t>
  </si>
  <si>
    <t>24541.3259(Apr-23)</t>
  </si>
  <si>
    <t>23713.45(Mar-23)</t>
  </si>
  <si>
    <t>98.1650(15-May-2023)</t>
  </si>
  <si>
    <t>Navi Large &amp; Midcap Fund-Reg(G)</t>
  </si>
  <si>
    <t>240.2715(Apr-23)</t>
  </si>
  <si>
    <t>236.25(Mar-23)</t>
  </si>
  <si>
    <t>25.3692(15-May-2023)</t>
  </si>
  <si>
    <t>Nippon India Vision Fund(G)</t>
  </si>
  <si>
    <t>3119.5212(Apr-23)</t>
  </si>
  <si>
    <t>3066.20(Mar-23)</t>
  </si>
  <si>
    <t>874.7994(15-May-2023)</t>
  </si>
  <si>
    <t>SBI Large &amp; Midcap Fund-Reg(G)</t>
  </si>
  <si>
    <t>10512.2578(Apr-23)</t>
  </si>
  <si>
    <t>9421.27(Mar-23)</t>
  </si>
  <si>
    <t>406.2710(15-May-2023)</t>
  </si>
  <si>
    <t>Sundaram Large and Mid Cap Fund(G)</t>
  </si>
  <si>
    <t>5024.0281(Apr-23)</t>
  </si>
  <si>
    <t>4962.17(Mar-23)</t>
  </si>
  <si>
    <t>56.2448(15-May-2023)</t>
  </si>
  <si>
    <t>Tata Large &amp; Mid Cap Fund(G)</t>
  </si>
  <si>
    <t>4043.2232(Apr-23)</t>
  </si>
  <si>
    <t>3711.23(Mar-23)</t>
  </si>
  <si>
    <t>369.3580(15-May-2023)</t>
  </si>
  <si>
    <t>Nil upto 12% of investment and 1% for remaining investments on or before 90D, Nil after 90D</t>
  </si>
  <si>
    <t>UTI Core Equity Fund-Reg(G)</t>
  </si>
  <si>
    <t>1619.4993(Apr-23)</t>
  </si>
  <si>
    <t>1524.83(Mar-23)</t>
  </si>
  <si>
    <t>105.9158(15-May-2023)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</si>
  <si>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</si>
  <si>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</si>
  <si>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</si>
  <si>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</si>
  <si>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</si>
  <si>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</si>
  <si>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3525.6899(Apr-23)</t>
  </si>
  <si>
    <t>3437.69(Mar-23)</t>
  </si>
  <si>
    <t>469.1100(15-May-2023)</t>
  </si>
  <si>
    <t>Axis Midcap Fund-Reg(G)</t>
  </si>
  <si>
    <t>19539.4914(Apr-23)</t>
  </si>
  <si>
    <t>18916.25(Mar-23)</t>
  </si>
  <si>
    <t>69.1400(15-May-2023)</t>
  </si>
  <si>
    <t>Baroda BNP Paribas Mid Cap Fund-Reg(G)</t>
  </si>
  <si>
    <t>1239.4328(Apr-23)</t>
  </si>
  <si>
    <t>1204.97(Mar-23)</t>
  </si>
  <si>
    <t>61.1230(15-May-2023)</t>
  </si>
  <si>
    <t>DSP Midcap Fund-Reg(G)</t>
  </si>
  <si>
    <t>13441.1732(Apr-23)</t>
  </si>
  <si>
    <t>13319.58(Mar-23)</t>
  </si>
  <si>
    <t>88.1280(15-May-2023)</t>
  </si>
  <si>
    <t>Edelweiss Mid Cap Fund-Reg(G)</t>
  </si>
  <si>
    <t>2787.3052(Apr-23)</t>
  </si>
  <si>
    <t>2527.21(Mar-23)</t>
  </si>
  <si>
    <t>54.3360(15-May-2023)</t>
  </si>
  <si>
    <t>Franklin India Prima Fund(G)</t>
  </si>
  <si>
    <t>7531.1757(Apr-23)</t>
  </si>
  <si>
    <t>7404.74(Mar-23)</t>
  </si>
  <si>
    <t>1563.1823(15-May-2023)</t>
  </si>
  <si>
    <t>HDFC Mid-Cap Opportunities Fund(G)</t>
  </si>
  <si>
    <t>36911.6197(Apr-23)</t>
  </si>
  <si>
    <t>35468.57(Mar-23)</t>
  </si>
  <si>
    <t>106.5970(15-May-2023)</t>
  </si>
  <si>
    <t>HSBC Midcap Fund-Reg(G)</t>
  </si>
  <si>
    <t>7048.0501(Apr-23)</t>
  </si>
  <si>
    <t>7091.82(Mar-23)</t>
  </si>
  <si>
    <t>211.6006(15-May-2023)</t>
  </si>
  <si>
    <t>ICICI Pru Midcap Fund(G)</t>
  </si>
  <si>
    <t>3662.4543(Apr-23)</t>
  </si>
  <si>
    <t>3588.37(Mar-23)</t>
  </si>
  <si>
    <t>167.7200(15-May-2023)</t>
  </si>
  <si>
    <t>IDBI Midcap Fund(G)</t>
  </si>
  <si>
    <t>182.8189(Apr-23)</t>
  </si>
  <si>
    <t>179.42(Mar-23)</t>
  </si>
  <si>
    <t>17.1600(15-May-2023)</t>
  </si>
  <si>
    <t>Invesco India Midcap Fund(G)</t>
  </si>
  <si>
    <t>2803.2518(Apr-23)</t>
  </si>
  <si>
    <t>2642.67(Mar-23)</t>
  </si>
  <si>
    <t>92.6300(15-May-2023)</t>
  </si>
  <si>
    <t>Kotak Emerging Equity Fund(G)</t>
  </si>
  <si>
    <t>25971.7122(Apr-23)</t>
  </si>
  <si>
    <t>23795.38(Mar-23)</t>
  </si>
  <si>
    <t>78.1550(15-May-2023)</t>
  </si>
  <si>
    <t>Mahindra Manulife Mid Cap Fund-Reg(G)</t>
  </si>
  <si>
    <t>1141.4625(Apr-23)</t>
  </si>
  <si>
    <t>1068.63(Mar-23)</t>
  </si>
  <si>
    <t>18.4002(15-May-2023)</t>
  </si>
  <si>
    <t>Motilal Oswal Midcap Fund-Reg(G)</t>
  </si>
  <si>
    <t>4033.3310(Apr-23)</t>
  </si>
  <si>
    <t>3720.26(Mar-23)</t>
  </si>
  <si>
    <t>52.7853(15-May-2023)</t>
  </si>
  <si>
    <t>Nippon India Growth Fund(G)</t>
  </si>
  <si>
    <t>14143.0104(Apr-23)</t>
  </si>
  <si>
    <t>13510.28(Mar-23)</t>
  </si>
  <si>
    <t>2257.0813(15-May-2023)</t>
  </si>
  <si>
    <t>PGIM India Midcap Opp Fund-Reg(G)</t>
  </si>
  <si>
    <t>8072.1345(Apr-23)</t>
  </si>
  <si>
    <t>7704.87(Mar-23)</t>
  </si>
  <si>
    <t>43.8200(15-May-2023)</t>
  </si>
  <si>
    <t>Quant Mid Cap Fund(G)</t>
  </si>
  <si>
    <t>1872.1174(Apr-23)</t>
  </si>
  <si>
    <t>1533.85(Mar-23)</t>
  </si>
  <si>
    <t>133.6268(15-May-2023)</t>
  </si>
  <si>
    <t>SBI Magnum Midcap Fund-Reg(G)</t>
  </si>
  <si>
    <t>9370.2786(Apr-23)</t>
  </si>
  <si>
    <t>8570.52(Mar-23)</t>
  </si>
  <si>
    <t>155.5485(15-May-2023)</t>
  </si>
  <si>
    <t>Sundaram Mid Cap Fund-Reg(G)</t>
  </si>
  <si>
    <t>7217.4510(Apr-23)</t>
  </si>
  <si>
    <t>7106.35(Mar-23)</t>
  </si>
  <si>
    <t>761.4290(15-May-2023)</t>
  </si>
  <si>
    <t>Tata Mid Cap Growth Fund-Reg(G)</t>
  </si>
  <si>
    <t>1882.4261(Apr-23)</t>
  </si>
  <si>
    <t>1770.60(Mar-23)</t>
  </si>
  <si>
    <t>256.9082(15-May-2023)</t>
  </si>
  <si>
    <t>Taurus Discovery (Midcap) Fund-Reg(G)</t>
  </si>
  <si>
    <t>76.9356(Apr-23)</t>
  </si>
  <si>
    <t>75.40(Mar-23)</t>
  </si>
  <si>
    <t>78.7200(15-May-2023)</t>
  </si>
  <si>
    <t>UTI Mid Cap Fund-Reg(G)</t>
  </si>
  <si>
    <t>7288.9937(Apr-23)</t>
  </si>
  <si>
    <t>7087.91(Mar-23)</t>
  </si>
  <si>
    <t>191.1101(15-May-2023)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</si>
  <si>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</si>
  <si>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</si>
  <si>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</si>
  <si>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</si>
  <si>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</si>
  <si>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</si>
  <si>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</si>
  <si>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3034.0684(Apr-23)</t>
  </si>
  <si>
    <t>2941.98(Mar-23)</t>
  </si>
  <si>
    <t>54.7761(15-May-2023)</t>
  </si>
  <si>
    <t>Axis Small Cap Fund-Reg(G)</t>
  </si>
  <si>
    <t>12256.6560(Apr-23)</t>
  </si>
  <si>
    <t>11514.45(Mar-23)</t>
  </si>
  <si>
    <t>66.2500(15-May-2023)</t>
  </si>
  <si>
    <t>Bank of India Small Cap Fund-Reg(G)</t>
  </si>
  <si>
    <t>459.6499(Apr-23)</t>
  </si>
  <si>
    <t>417.23(Mar-23)</t>
  </si>
  <si>
    <t>27.7000(15-May-2023)</t>
  </si>
  <si>
    <t>Nil upto 10% of units and 1% for excess units on or before 1Y, Nil after 1Y</t>
  </si>
  <si>
    <t>Canara Rob Small Cap Fund-Reg(G)</t>
  </si>
  <si>
    <t>5482.1347(Apr-23)</t>
  </si>
  <si>
    <t>4821.94(Mar-23)</t>
  </si>
  <si>
    <t>25.0900(15-May-2023)</t>
  </si>
  <si>
    <t>DSP Small Cap Fund-Reg(G)</t>
  </si>
  <si>
    <t>9408.9917(Apr-23)</t>
  </si>
  <si>
    <t>9073.06(Mar-23)</t>
  </si>
  <si>
    <t>117.6450(15-May-2023)</t>
  </si>
  <si>
    <t>Edelweiss Small Cap Fund-Reg(G)</t>
  </si>
  <si>
    <t>1615.9130(Apr-23)</t>
  </si>
  <si>
    <t>1466.05(Mar-23)</t>
  </si>
  <si>
    <t>26.6730(15-May-2023)</t>
  </si>
  <si>
    <t>Franklin India Smaller Cos Fund(G)</t>
  </si>
  <si>
    <t>7592.6139(Apr-23)</t>
  </si>
  <si>
    <t>7258.74(Mar-23)</t>
  </si>
  <si>
    <t>104.0288(15-May-2023)</t>
  </si>
  <si>
    <t>HDFC Small Cap Fund-Reg(G)</t>
  </si>
  <si>
    <t>15857.0247(Apr-23)</t>
  </si>
  <si>
    <t>14784.79(Mar-23)</t>
  </si>
  <si>
    <t>86.5260(15-May-2023)</t>
  </si>
  <si>
    <t>HSBC Small Cap Fund-Reg(G)</t>
  </si>
  <si>
    <t>9163.4211(Apr-23)</t>
  </si>
  <si>
    <t>8689.54(Mar-23)</t>
  </si>
  <si>
    <t>50.8995(15-May-2023)</t>
  </si>
  <si>
    <t>ICICI Pru Smallcap Fund(G)</t>
  </si>
  <si>
    <t>5035.9954(Apr-23)</t>
  </si>
  <si>
    <t>4660.81(Mar-23)</t>
  </si>
  <si>
    <t>56.5800(15-May-2023)</t>
  </si>
  <si>
    <t>IDBI Small Cap Fund(G)</t>
  </si>
  <si>
    <t>146.3108(Apr-23)</t>
  </si>
  <si>
    <t>145.02(Mar-23)</t>
  </si>
  <si>
    <t>18.8700(15-May-2023)</t>
  </si>
  <si>
    <t>Invesco India Smallcap Fund-Reg(G)</t>
  </si>
  <si>
    <t>1499.5482(Apr-23)</t>
  </si>
  <si>
    <t>1403.56(Mar-23)</t>
  </si>
  <si>
    <t>22.5700(15-May-2023)</t>
  </si>
  <si>
    <t>Kotak Small Cap Fund(G)</t>
  </si>
  <si>
    <t>9230.1084(Apr-23)</t>
  </si>
  <si>
    <t>8627.27(Mar-23)</t>
  </si>
  <si>
    <t>168.6720(15-May-2023)</t>
  </si>
  <si>
    <t>Nippon India Small Cap Fund(G)</t>
  </si>
  <si>
    <t>26293.5009(Apr-23)</t>
  </si>
  <si>
    <t>24022.23(Mar-23)</t>
  </si>
  <si>
    <t>99.0284(15-May-2023)</t>
  </si>
  <si>
    <t>Quant Small Cap Fund(G)</t>
  </si>
  <si>
    <t>4091.5133(Apr-23)</t>
  </si>
  <si>
    <t>3268.09(Mar-23)</t>
  </si>
  <si>
    <t>151.1998(15-May-2023)</t>
  </si>
  <si>
    <t>SBI Small Cap Fund-Reg(G)</t>
  </si>
  <si>
    <t>16592.3268(Apr-23)</t>
  </si>
  <si>
    <t>15415.00(Mar-23)</t>
  </si>
  <si>
    <t>116.3925(15-May-2023)</t>
  </si>
  <si>
    <t>Sundaram Small Cap Fund(G)</t>
  </si>
  <si>
    <t>2067.8101(Apr-23)</t>
  </si>
  <si>
    <t>1986.66(Mar-23)</t>
  </si>
  <si>
    <t>157.8055(15-May-2023)</t>
  </si>
  <si>
    <t>Tata Small Cap Fund-Reg(G)</t>
  </si>
  <si>
    <t>3841.1346(Apr-23)</t>
  </si>
  <si>
    <t>3276.35(Mar-23)</t>
  </si>
  <si>
    <t>24.8793(15-May-2023)</t>
  </si>
  <si>
    <t>Union Small Cap Fund-Reg(G)</t>
  </si>
  <si>
    <t>760.1837(Apr-23)</t>
  </si>
  <si>
    <t>711.29(Mar-23)</t>
  </si>
  <si>
    <t>30.2500(15-May-2023)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</si>
  <si>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</si>
  <si>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</si>
  <si>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</si>
  <si>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</si>
  <si>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</si>
  <si>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</si>
  <si>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882.9674(Apr-23)</t>
  </si>
  <si>
    <t>867.71(Mar-23)</t>
  </si>
  <si>
    <t>279.8700(15-May-2023)</t>
  </si>
  <si>
    <t>ICICI Pru Dividend Yield Equity Fund(G)</t>
  </si>
  <si>
    <t>1359.3132(Apr-23)</t>
  </si>
  <si>
    <t>1258.48(Mar-23)</t>
  </si>
  <si>
    <t>30.5700(15-May-2023)</t>
  </si>
  <si>
    <t>IDBI Dividend Yield Fund-Reg(G)</t>
  </si>
  <si>
    <t>85.3977(Apr-23)</t>
  </si>
  <si>
    <t>86.74(Mar-23)</t>
  </si>
  <si>
    <t>17.6500(15-May-2023)</t>
  </si>
  <si>
    <t>Nil upto 10% of units and 1% for excess units on or before 12M, Nil after 12M</t>
  </si>
  <si>
    <t>Sundaram Dividend Yield Fund(G)</t>
  </si>
  <si>
    <t>420.0695(Apr-23)</t>
  </si>
  <si>
    <t>381.79(Mar-23)</t>
  </si>
  <si>
    <t>90.0770(15-May-2023)</t>
  </si>
  <si>
    <t>Nil upto 24% of units and 1% for remaining units on or before 365D, Nil after 365D</t>
  </si>
  <si>
    <t>Templeton India Equity Income Fund(G)</t>
  </si>
  <si>
    <t>1410.9308(Apr-23)</t>
  </si>
  <si>
    <t>1359.31(Mar-23)</t>
  </si>
  <si>
    <t>90.7298(15-May-2023)</t>
  </si>
  <si>
    <t>UTI Dividend Yield Fund-Reg(G)</t>
  </si>
  <si>
    <t>2810.2577(Apr-23)</t>
  </si>
  <si>
    <t>2815.09(Mar-23)</t>
  </si>
  <si>
    <t>107.4324(15-May-2023)</t>
  </si>
  <si>
    <t>Nifty Dividend Opportunities 50</t>
  </si>
  <si>
    <t>New SEBI Category Norms: Investing in Value Investment Strategy &amp; Minimum investment in Equity &amp; Equity Related Instruments - 65% of Total Assets</t>
  </si>
  <si>
    <t>Aditya Birla SL Pure Value Fund(G)</t>
  </si>
  <si>
    <t>4037.9072(Apr-23)</t>
  </si>
  <si>
    <t>3900.85(Mar-23)</t>
  </si>
  <si>
    <t>77.1661(15-May-2023)</t>
  </si>
  <si>
    <t>Bandhan Sterling Value Fund-Reg(G)</t>
  </si>
  <si>
    <t>5430.3259(Apr-23)</t>
  </si>
  <si>
    <t>5200.21(Mar-23)</t>
  </si>
  <si>
    <t>97.4620(15-May-2023)</t>
  </si>
  <si>
    <t>HDFC Capital Builder Value Fund(G)</t>
  </si>
  <si>
    <t>5381.9150(Apr-23)</t>
  </si>
  <si>
    <t>5341.15(Mar-23)</t>
  </si>
  <si>
    <t>456.5420(15-May-2023)</t>
  </si>
  <si>
    <t>HSBC Value Fund-Reg(G)</t>
  </si>
  <si>
    <t>8087.7425(Apr-23)</t>
  </si>
  <si>
    <t>7931.24(Mar-23)</t>
  </si>
  <si>
    <t>63.3561(15-May-2023)</t>
  </si>
  <si>
    <t>ICICI Pru Value Discovery Fund(G)</t>
  </si>
  <si>
    <t>28470.5777(Apr-23)</t>
  </si>
  <si>
    <t>27695.51(Mar-23)</t>
  </si>
  <si>
    <t>287.5200(15-May-2023)</t>
  </si>
  <si>
    <t>IDBI Long Term Value Fund-Reg(G)</t>
  </si>
  <si>
    <t>93.7606(Apr-23)</t>
  </si>
  <si>
    <t>94.77(Mar-23)</t>
  </si>
  <si>
    <t>16.4000(15-May-2023)</t>
  </si>
  <si>
    <t>Nil upto 10% of units and in excess of limits 1% on or before 12M, Nil after 12M</t>
  </si>
  <si>
    <t>Indiabulls Value Fund-Reg(G)</t>
  </si>
  <si>
    <t>9.8162(Apr-23)</t>
  </si>
  <si>
    <t>9.91(Mar-23)</t>
  </si>
  <si>
    <t>17.3413(15-May-2023)</t>
  </si>
  <si>
    <t>JM Value Fund(G)</t>
  </si>
  <si>
    <t>167.9287(Apr-23)</t>
  </si>
  <si>
    <t>165.82(Mar-23)</t>
  </si>
  <si>
    <t>56.9091(15-May-2023)</t>
  </si>
  <si>
    <t>Nippon India Value Fund(G)</t>
  </si>
  <si>
    <t>4832.7294(Apr-23)</t>
  </si>
  <si>
    <t>4730.05(Mar-23)</t>
  </si>
  <si>
    <t>130.1384(15-May-2023)</t>
  </si>
  <si>
    <t>Quantum Long Term Equity Value Fund-Reg(G)</t>
  </si>
  <si>
    <t>848.6099(Apr-23)</t>
  </si>
  <si>
    <t>856.64(Mar-23)</t>
  </si>
  <si>
    <t>80.9400(15-May-2023)</t>
  </si>
  <si>
    <t>Nil upto 10% of units on or before 730D, For remaining units 2% on or before 365D and 1% after 365D but before 730D, Nil after 730D</t>
  </si>
  <si>
    <t>Tata Equity P/E Fund(G)</t>
  </si>
  <si>
    <t>5359.5958(Apr-23)</t>
  </si>
  <si>
    <t>5192.40(Mar-23)</t>
  </si>
  <si>
    <t>219.5836(15-May-2023)</t>
  </si>
  <si>
    <t>Nil upto 12% on investment and 1% for rest investment on or before 12M, Nil after 12M</t>
  </si>
  <si>
    <t>Templeton India Value Fund(IDCW)</t>
  </si>
  <si>
    <t>954.0522(Apr-23)</t>
  </si>
  <si>
    <t>849.50(Mar-23)</t>
  </si>
  <si>
    <t>79.4296(15-May-2023)</t>
  </si>
  <si>
    <t>Union Value Discovery Fund-Reg(G)</t>
  </si>
  <si>
    <t>149.5922(Apr-23)</t>
  </si>
  <si>
    <t>146.60(Mar-23)</t>
  </si>
  <si>
    <t>17.7300(15-May-2023)</t>
  </si>
  <si>
    <t>UTI Value Opp Fund-Reg(G)</t>
  </si>
  <si>
    <t>6815.0888(Apr-23)</t>
  </si>
  <si>
    <t>6844.33(Mar-23)</t>
  </si>
  <si>
    <t>103.8207(15-May-2023)</t>
  </si>
  <si>
    <t>NIFTY500 Value 50 - TRI</t>
  </si>
  <si>
    <t>New SEBI Category Norms: Investing in Contrarian Investment Strategy &amp; Minimum investment in Equity &amp; Equity Related Instruments - 65% of Total Assets</t>
  </si>
  <si>
    <t>Invesco India Contra Fund(G)</t>
  </si>
  <si>
    <t>9703.1610(Apr-23)</t>
  </si>
  <si>
    <t>9485.56(Mar-23)</t>
  </si>
  <si>
    <t>80.3500(15-May-2023)</t>
  </si>
  <si>
    <t>Kotak India EQ Contra Fund(G)</t>
  </si>
  <si>
    <t>1526.6186(Apr-23)</t>
  </si>
  <si>
    <t>1457.34(Mar-23)</t>
  </si>
  <si>
    <t>90.5930(15-May-2023)</t>
  </si>
  <si>
    <t>SBI Contra Fund-Reg(G)</t>
  </si>
  <si>
    <t>9719.5661(Apr-23)</t>
  </si>
  <si>
    <t>8238.20(Mar-23)</t>
  </si>
  <si>
    <t>239.9990(15-May-2023)</t>
  </si>
  <si>
    <t>New SEBI Category Norms: Investing in Maximum 30 Stocks &amp; Minimum investment in Equity &amp; Equity Related Instruments - 65% of Total Assets</t>
  </si>
  <si>
    <t>360 ONE Focused Equity Fund-Reg(G)</t>
  </si>
  <si>
    <t>3671.5104(Apr-23)</t>
  </si>
  <si>
    <t>3450.53(Mar-23)</t>
  </si>
  <si>
    <t>31.7542(15-May-2023)</t>
  </si>
  <si>
    <t>Aditya Birla SL Focused Equity Fund(G)</t>
  </si>
  <si>
    <t>5805.1435(Apr-23)</t>
  </si>
  <si>
    <t>5727.01(Mar-23)</t>
  </si>
  <si>
    <t>93.2801(15-May-2023)</t>
  </si>
  <si>
    <t>Axis Focused 25 Fund-Reg(G)</t>
  </si>
  <si>
    <t>15266.5339(Apr-23)</t>
  </si>
  <si>
    <t>15405.05(Mar-23)</t>
  </si>
  <si>
    <t>39.6900(15-May-2023)</t>
  </si>
  <si>
    <t>Bandhan Focused Equity Fund-Reg(G)</t>
  </si>
  <si>
    <t>1246.3240(Apr-23)</t>
  </si>
  <si>
    <t>1213.41(Mar-23)</t>
  </si>
  <si>
    <t>55.2290(15-May-2023)</t>
  </si>
  <si>
    <t>Baroda BNP Paribas Focused Fund-Reg(G)</t>
  </si>
  <si>
    <t>322.7617(Apr-23)</t>
  </si>
  <si>
    <t>300.46(Mar-23)</t>
  </si>
  <si>
    <t>15.2735(15-May-2023)</t>
  </si>
  <si>
    <t>Nil upto 10% of units within 12M, In excess of limit - 1% on or before 12M and Nil after 12M</t>
  </si>
  <si>
    <t>DSP Focus Fund-Reg(G)</t>
  </si>
  <si>
    <t>1763.6852(Apr-23)</t>
  </si>
  <si>
    <t>1788.90(Mar-23)</t>
  </si>
  <si>
    <t>33.9910(15-May-2023)</t>
  </si>
  <si>
    <t>Franklin India Focused Equity Fund(G)</t>
  </si>
  <si>
    <t>8267.9933(Apr-23)</t>
  </si>
  <si>
    <t>8208.06(Mar-23)</t>
  </si>
  <si>
    <t>71.2932(15-May-2023)</t>
  </si>
  <si>
    <t>HDFC Focused 30 Fund(G)</t>
  </si>
  <si>
    <t>4379.7420(Apr-23)</t>
  </si>
  <si>
    <t>3557.15(Mar-23)</t>
  </si>
  <si>
    <t>138.0410(15-May-2023)</t>
  </si>
  <si>
    <t>ICICI Pru Focused Equity Fund(G)</t>
  </si>
  <si>
    <t>4172.4341(Apr-23)</t>
  </si>
  <si>
    <t>3960.19(Mar-23)</t>
  </si>
  <si>
    <t>53.4900(15-May-2023)</t>
  </si>
  <si>
    <t>IDBI Focused 30 Equity Fund-Reg(G)</t>
  </si>
  <si>
    <t>127.6485(Apr-23)</t>
  </si>
  <si>
    <t>127.07(Mar-23)</t>
  </si>
  <si>
    <t>15.8500(15-May-2023)</t>
  </si>
  <si>
    <t>JM Focused Fund-Reg(G)</t>
  </si>
  <si>
    <t>43.6866(Apr-23)</t>
  </si>
  <si>
    <t>43.29(Mar-23)</t>
  </si>
  <si>
    <t>12.4944(15-May-2023)</t>
  </si>
  <si>
    <t>Motilal Oswal Focused Fund-Reg(G)</t>
  </si>
  <si>
    <t>1703.1640(Apr-23)</t>
  </si>
  <si>
    <t>1668.65(Mar-23)</t>
  </si>
  <si>
    <t>33.5959(15-May-2023)</t>
  </si>
  <si>
    <t>Nippon India Focused Equity Fund(G)</t>
  </si>
  <si>
    <t>6112.0123(Apr-23)</t>
  </si>
  <si>
    <t>6070.96(Mar-23)</t>
  </si>
  <si>
    <t>81.9378(15-May-2023)</t>
  </si>
  <si>
    <t>SBI Focused Equity Fund-Reg(G)</t>
  </si>
  <si>
    <t>27962.2876(Apr-23)</t>
  </si>
  <si>
    <t>26924.63(Mar-23)</t>
  </si>
  <si>
    <t>235.5948(15-May-2023)</t>
  </si>
  <si>
    <t>Sundaram Focused Fund(G)</t>
  </si>
  <si>
    <t>808.9180(Apr-23)</t>
  </si>
  <si>
    <t>778.13(Mar-23)</t>
  </si>
  <si>
    <t>112.3496(15-May-2023)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</si>
  <si>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</si>
  <si>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</si>
  <si>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</si>
  <si>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</si>
  <si>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2524.4568(Apr-23)</t>
  </si>
  <si>
    <t>2429.77(Mar-23)</t>
  </si>
  <si>
    <t>42.3100(15-May-2023)</t>
  </si>
  <si>
    <t>Aditya Birla SL CEF-Global Agri-Reg(G)</t>
  </si>
  <si>
    <t>14.0764(Apr-23)</t>
  </si>
  <si>
    <t>15.61(Mar-23)</t>
  </si>
  <si>
    <t>32.9195(15-May-2023)</t>
  </si>
  <si>
    <t>Aditya Birla SL Infrastructure Fund(G)</t>
  </si>
  <si>
    <t>606.6346(Apr-23)</t>
  </si>
  <si>
    <t>576.71(Mar-23)</t>
  </si>
  <si>
    <t>57.2000(15-May-2023)</t>
  </si>
  <si>
    <t>Aditya Birla SL Intl. Equity Fund-A(G)</t>
  </si>
  <si>
    <t>107.3464(Apr-23)</t>
  </si>
  <si>
    <t>108.94(Mar-23)</t>
  </si>
  <si>
    <t>30.1123(15-May-2023)</t>
  </si>
  <si>
    <t>Aditya Birla SL Intl. Equity Fund-B(G)</t>
  </si>
  <si>
    <t>88.8753(Apr-23)</t>
  </si>
  <si>
    <t>91.98(Mar-23)</t>
  </si>
  <si>
    <t>26.5671(15-May-2023)</t>
  </si>
  <si>
    <t>Aditya Birla SL Mfg. Equity Fund-Reg(G)</t>
  </si>
  <si>
    <t>627.4280(Apr-23)</t>
  </si>
  <si>
    <t>626.80(Mar-23)</t>
  </si>
  <si>
    <t>19.7100(15-May-2023)</t>
  </si>
  <si>
    <t>Aditya Birla SL MNC Fund-Reg(G)</t>
  </si>
  <si>
    <t>2964.1797(Apr-23)</t>
  </si>
  <si>
    <t>3121.45(Mar-23)</t>
  </si>
  <si>
    <t>921.0900(15-May-2023)</t>
  </si>
  <si>
    <t>Bandhan Infrastructure Fund-Reg(G)</t>
  </si>
  <si>
    <t>650.8814(Apr-23)</t>
  </si>
  <si>
    <t>627.09(Mar-23)</t>
  </si>
  <si>
    <t>27.1280(15-May-2023)</t>
  </si>
  <si>
    <t>Bank of India Mfg &amp; Infra Fund-Reg(G)</t>
  </si>
  <si>
    <t>94.9923(Apr-23)</t>
  </si>
  <si>
    <t>88.65(Mar-23)</t>
  </si>
  <si>
    <t>32.2100(15-May-2023)</t>
  </si>
  <si>
    <t>Baroda BNP Paribas Banking and Fin Serv Fund-Reg(G)</t>
  </si>
  <si>
    <t>79.1716(Apr-23)</t>
  </si>
  <si>
    <t>71.52(Mar-23)</t>
  </si>
  <si>
    <t>32.0930(15-May-2023)</t>
  </si>
  <si>
    <t>Baroda BNP Paribas India Consumption Fund-Reg(G)</t>
  </si>
  <si>
    <t>923.5751(Apr-23)</t>
  </si>
  <si>
    <t>891.24(Mar-23)</t>
  </si>
  <si>
    <t>21.0644(15-May-2023)</t>
  </si>
  <si>
    <t>Canara Rob Infrastructure Fund-Reg(G)</t>
  </si>
  <si>
    <t>280.5466(Apr-23)</t>
  </si>
  <si>
    <t>254.59(Mar-23)</t>
  </si>
  <si>
    <t>87.3800(15-May-2023)</t>
  </si>
  <si>
    <t>DSP Healthcare Fund-Reg(G)</t>
  </si>
  <si>
    <t>1243.0821(Apr-23)</t>
  </si>
  <si>
    <t>1222.87(Mar-23)</t>
  </si>
  <si>
    <t>21.9210(15-May-2023)</t>
  </si>
  <si>
    <t>DSP Natural Res &amp; New Energy Fund-Reg(G)</t>
  </si>
  <si>
    <t>698.7039(Apr-23)</t>
  </si>
  <si>
    <t>691.85(Mar-23)</t>
  </si>
  <si>
    <t>58.2340(12-May-2023)</t>
  </si>
  <si>
    <t>Franklin Asian Equity Fund(G)</t>
  </si>
  <si>
    <t>293.1171(Apr-23)</t>
  </si>
  <si>
    <t>289.31(Mar-23)</t>
  </si>
  <si>
    <t>25.0947(15-May-2023)</t>
  </si>
  <si>
    <t>Franklin Build India Fund(G)</t>
  </si>
  <si>
    <t>1241.6955(Apr-23)</t>
  </si>
  <si>
    <t>1201.38(Mar-23)</t>
  </si>
  <si>
    <t>75.4366(15-May-2023)</t>
  </si>
  <si>
    <t>Franklin India Technology Fund(G)</t>
  </si>
  <si>
    <t>714.7696(Apr-23)</t>
  </si>
  <si>
    <t>712.03(Mar-23)</t>
  </si>
  <si>
    <t>296.3098(12-May-2023)</t>
  </si>
  <si>
    <t>HDFC Infrastructure Fund(G)</t>
  </si>
  <si>
    <t>631.1824(Apr-23)</t>
  </si>
  <si>
    <t>610.63(Mar-23)</t>
  </si>
  <si>
    <t>24.7530(15-May-2023)</t>
  </si>
  <si>
    <t>HSBC Infrastructure Fund-Reg(G)</t>
  </si>
  <si>
    <t>1561.8018(Apr-23)</t>
  </si>
  <si>
    <t>1495.95(Mar-23)</t>
  </si>
  <si>
    <t>27.8319(15-May-2023)</t>
  </si>
  <si>
    <t>ICICI Pru Banking &amp; Fin Serv Fund(G)</t>
  </si>
  <si>
    <t>6312.8023(Apr-23)</t>
  </si>
  <si>
    <t>5789.98(Mar-23)</t>
  </si>
  <si>
    <t>93.5400(15-May-2023)</t>
  </si>
  <si>
    <t>1% on or before 15D, NIL after 15D</t>
  </si>
  <si>
    <t>ICICI Pru Bharat Consumption Fund(G)</t>
  </si>
  <si>
    <t>1906.3218(Apr-23)</t>
  </si>
  <si>
    <t>1834.93(Mar-23)</t>
  </si>
  <si>
    <t>16.5800(15-May-2023)</t>
  </si>
  <si>
    <t>1% on or before 3M, Nil after 3M</t>
  </si>
  <si>
    <t>ICICI Pru Exports &amp; Services Fund(G)</t>
  </si>
  <si>
    <t>1013.0683(Apr-23)</t>
  </si>
  <si>
    <t>1055.47(Mar-23)</t>
  </si>
  <si>
    <t>99.7300(15-May-2023)</t>
  </si>
  <si>
    <t>ICICI Pru FMCG Fund(G)</t>
  </si>
  <si>
    <t>1240.7993(Apr-23)</t>
  </si>
  <si>
    <t>1186.47(Mar-23)</t>
  </si>
  <si>
    <t>416.6200(15-May-2023)</t>
  </si>
  <si>
    <t>ICICI Pru Pharma Healthcare &amp; Diagnostics (P.H.D) Fund-(G)</t>
  </si>
  <si>
    <t>2552.2296(Apr-23)</t>
  </si>
  <si>
    <t>2530.53(Mar-23)</t>
  </si>
  <si>
    <t>19.7400(15-May-2023)</t>
  </si>
  <si>
    <t>ICICI Pru Technology Fund(G)</t>
  </si>
  <si>
    <t>9940.0177(Apr-23)</t>
  </si>
  <si>
    <t>9292.92(Mar-23)</t>
  </si>
  <si>
    <t>130.9900(15-May-2023)</t>
  </si>
  <si>
    <t>ICICI Pru US Bluechip Equity Fund(G)</t>
  </si>
  <si>
    <t>2559.6663(Apr-23)</t>
  </si>
  <si>
    <t>2350.14(Mar-23)</t>
  </si>
  <si>
    <t>47.9800(12-May-2023)</t>
  </si>
  <si>
    <t>IDBI Banking &amp; Financial Services Fund-Reg(G)</t>
  </si>
  <si>
    <t>84.2931(Apr-23)</t>
  </si>
  <si>
    <t>82.56(Mar-23)</t>
  </si>
  <si>
    <t>14.6000(15-May-2023)</t>
  </si>
  <si>
    <t>IDBI Healthcare Fund-Reg(G)</t>
  </si>
  <si>
    <t>51.4604(Apr-23)</t>
  </si>
  <si>
    <t>51.13(Mar-23)</t>
  </si>
  <si>
    <t>16.3900(15-May-2023)</t>
  </si>
  <si>
    <t>Invesco India Financial Services Fund(G)</t>
  </si>
  <si>
    <t>505.3786(Apr-23)</t>
  </si>
  <si>
    <t>478.61(Mar-23)</t>
  </si>
  <si>
    <t>85.1600(15-May-2023)</t>
  </si>
  <si>
    <t>Invesco India Infrastructure Fund(G)</t>
  </si>
  <si>
    <t>483.4696(Apr-23)</t>
  </si>
  <si>
    <t>449.39(Mar-23)</t>
  </si>
  <si>
    <t>34.5600(15-May-2023)</t>
  </si>
  <si>
    <t>Kotak Infra &amp; Eco Reform Fund(G)</t>
  </si>
  <si>
    <t>801.9238(Apr-23)</t>
  </si>
  <si>
    <t>707.09(Mar-23)</t>
  </si>
  <si>
    <t>40.2570(15-May-2023)</t>
  </si>
  <si>
    <t>LIC MF Banking &amp; Financial Services Fund-Reg(G)</t>
  </si>
  <si>
    <t>140.8938(Apr-23)</t>
  </si>
  <si>
    <t>119.91(Mar-23)</t>
  </si>
  <si>
    <t>16.0828(15-May-2023)</t>
  </si>
  <si>
    <t>Nil upto 12% of units and 1% on remaining units or or before 90D, Nil after 90D</t>
  </si>
  <si>
    <t>LIC MF Infra Fund-Reg(G)</t>
  </si>
  <si>
    <t>95.4054(Apr-23)</t>
  </si>
  <si>
    <t>91.02(Mar-23)</t>
  </si>
  <si>
    <t>25.0122(15-May-2023)</t>
  </si>
  <si>
    <t>Mahindra Manulife Consumption Fund-Reg(G)</t>
  </si>
  <si>
    <t>60.3688(Apr-23)</t>
  </si>
  <si>
    <t>55.19(Mar-23)</t>
  </si>
  <si>
    <t>15.3917(15-May-2023)</t>
  </si>
  <si>
    <t>Mirae Asset Great Consumer Fund-Reg(G)</t>
  </si>
  <si>
    <t>2144.3160(Apr-23)</t>
  </si>
  <si>
    <t>2015.30(Mar-23)</t>
  </si>
  <si>
    <t>61.9440(15-May-2023)</t>
  </si>
  <si>
    <t>Mirae Asset Healthcare Fund-Reg(G)</t>
  </si>
  <si>
    <t>1583.1386(Apr-23)</t>
  </si>
  <si>
    <t>1561.05(Mar-23)</t>
  </si>
  <si>
    <t>21.0160(15-May-2023)</t>
  </si>
  <si>
    <t>Nippon India Banking &amp; Financial Services Fund(G)</t>
  </si>
  <si>
    <t>3982.0224(Apr-23)</t>
  </si>
  <si>
    <t>3878.03(Mar-23)</t>
  </si>
  <si>
    <t>419.4025(15-May-2023)</t>
  </si>
  <si>
    <t>Nippon India Consumption Fund(G)</t>
  </si>
  <si>
    <t>353.8435(Apr-23)</t>
  </si>
  <si>
    <t>311.79(Mar-23)</t>
  </si>
  <si>
    <t>130.2125(15-May-2023)</t>
  </si>
  <si>
    <t>Nippon India Pharma Fund(G)</t>
  </si>
  <si>
    <t>4510.7739(Apr-23)</t>
  </si>
  <si>
    <t>4391.68(Mar-23)</t>
  </si>
  <si>
    <t>285.1129(15-May-2023)</t>
  </si>
  <si>
    <t>Nippon India Power &amp; Infra Fund(G)</t>
  </si>
  <si>
    <t>2011.4206(Apr-23)</t>
  </si>
  <si>
    <t>1905.02(Mar-23)</t>
  </si>
  <si>
    <t>188.2868(15-May-2023)</t>
  </si>
  <si>
    <t>Quant Flexi Cap Fund(G)</t>
  </si>
  <si>
    <t>1333.5419(Apr-23)</t>
  </si>
  <si>
    <t>1036.30(Mar-23)</t>
  </si>
  <si>
    <t>63.0052(15-May-2023)</t>
  </si>
  <si>
    <t>Quant Infrastructure Fund(G)</t>
  </si>
  <si>
    <t>903.3167(Apr-23)</t>
  </si>
  <si>
    <t>846.81(Mar-23)</t>
  </si>
  <si>
    <t>22.9625(15-May-2023)</t>
  </si>
  <si>
    <t>SBI Banking &amp; Financial Services Fund-Reg(G)</t>
  </si>
  <si>
    <t>4018.1688(Apr-23)</t>
  </si>
  <si>
    <t>3823.55(Mar-23)</t>
  </si>
  <si>
    <t>26.8275(15-May-2023)</t>
  </si>
  <si>
    <t xml:space="preserve">0.50% on or before 30D, Nil after 30D </t>
  </si>
  <si>
    <t>SBI Consumption Opp Fund-Reg(G)</t>
  </si>
  <si>
    <t>1263.1130(Apr-23)</t>
  </si>
  <si>
    <t>1190.03(Mar-23)</t>
  </si>
  <si>
    <t>215.9427(15-May-2023)</t>
  </si>
  <si>
    <t>SBI Healthcare Opp Fund-Reg(G)</t>
  </si>
  <si>
    <t>1637.9137(Apr-23)</t>
  </si>
  <si>
    <t>1612.33(Mar-23)</t>
  </si>
  <si>
    <t>230.1230(15-May-2023)</t>
  </si>
  <si>
    <t>0.50% on or before 15D, Nil after 15D</t>
  </si>
  <si>
    <t>SBI Infrastructure Fund-Reg(G)</t>
  </si>
  <si>
    <t>977.3335(Apr-23)</t>
  </si>
  <si>
    <t>937.82(Mar-23)</t>
  </si>
  <si>
    <t>29.1739(15-May-2023)</t>
  </si>
  <si>
    <t>SBI Magnum Comma Fund-Reg(G)</t>
  </si>
  <si>
    <t>427.7780(Apr-23)</t>
  </si>
  <si>
    <t>432.05(Mar-23)</t>
  </si>
  <si>
    <t>65.8059(15-May-2023)</t>
  </si>
  <si>
    <t>SBI Magnum Global Fund-Reg(G)</t>
  </si>
  <si>
    <t>5539.4518(Apr-23)</t>
  </si>
  <si>
    <t>5306.91(Mar-23)</t>
  </si>
  <si>
    <t>298.2381(15-May-2023)</t>
  </si>
  <si>
    <t>SBI Technology Opp Fund-Reg(G)</t>
  </si>
  <si>
    <t>2812.3309(Apr-23)</t>
  </si>
  <si>
    <t>2865.65(Mar-23)</t>
  </si>
  <si>
    <t>138.8808(15-May-2023)</t>
  </si>
  <si>
    <t>Sundaram Fin Serv Opp Fund(G)</t>
  </si>
  <si>
    <t>658.6394(Apr-23)</t>
  </si>
  <si>
    <t>609.38(Mar-23)</t>
  </si>
  <si>
    <t>69.1321(15-May-2023)</t>
  </si>
  <si>
    <t>Sundaram Infra Advantage Fund(G)</t>
  </si>
  <si>
    <t>624.8497(Apr-23)</t>
  </si>
  <si>
    <t>605.11(Mar-23)</t>
  </si>
  <si>
    <t>55.9312(15-May-2023)</t>
  </si>
  <si>
    <t>Sundaram Services Fund-Reg(G)</t>
  </si>
  <si>
    <t>2393.2816(Apr-23)</t>
  </si>
  <si>
    <t>2296.27(Mar-23)</t>
  </si>
  <si>
    <t>22.1481(15-May-2023)</t>
  </si>
  <si>
    <t>Tata Banking &amp; Financial Services Fund-Reg(G)</t>
  </si>
  <si>
    <t>1362.5030(Apr-23)</t>
  </si>
  <si>
    <t>1282.19(Mar-23)</t>
  </si>
  <si>
    <t>29.0944(15-May-2023)</t>
  </si>
  <si>
    <t>Tata India Consumer Fund-Reg(G)</t>
  </si>
  <si>
    <t>1402.2697(Apr-23)</t>
  </si>
  <si>
    <t>1357.55(Mar-23)</t>
  </si>
  <si>
    <t>28.2024(15-May-2023)</t>
  </si>
  <si>
    <t>Tata India Pharma &amp; Healthcare Fund-Reg(G)</t>
  </si>
  <si>
    <t>512.4192(Apr-23)</t>
  </si>
  <si>
    <t>500.30(Mar-23)</t>
  </si>
  <si>
    <t>16.6325(15-May-2023)</t>
  </si>
  <si>
    <t>Tata Infrastructure Fund-Reg(G)</t>
  </si>
  <si>
    <t>1008.4157(Apr-23)</t>
  </si>
  <si>
    <t>957.99(Mar-23)</t>
  </si>
  <si>
    <t>107.0328(15-May-2023)</t>
  </si>
  <si>
    <t>Tata Resources &amp; Energy Fund-Reg(G)</t>
  </si>
  <si>
    <t>256.3565(Apr-23)</t>
  </si>
  <si>
    <t>244.35(Mar-23)</t>
  </si>
  <si>
    <t>29.0745(15-May-2023)</t>
  </si>
  <si>
    <t>Taurus Banking &amp; Fin Serv Fund-Reg(G)</t>
  </si>
  <si>
    <t>9.4422(Apr-23)</t>
  </si>
  <si>
    <t>9.10(Mar-23)</t>
  </si>
  <si>
    <t>39.9300(15-May-2023)</t>
  </si>
  <si>
    <t>0.50% on or before 7D, Nil after 7D</t>
  </si>
  <si>
    <t>Taurus Infrastructure Fund-Reg(G)</t>
  </si>
  <si>
    <t>5.4505(Apr-23)</t>
  </si>
  <si>
    <t>5.28(Mar-23)</t>
  </si>
  <si>
    <t>40.9300(15-May-2023)</t>
  </si>
  <si>
    <t>UTI Banking and Financial Services Fund-Reg(G)</t>
  </si>
  <si>
    <t>867.3403(Apr-23)</t>
  </si>
  <si>
    <t>834.80(Mar-23)</t>
  </si>
  <si>
    <t>130.1441(15-May-2023)</t>
  </si>
  <si>
    <t>UTI Healthcare Fund-Reg(G)</t>
  </si>
  <si>
    <t>682.8464(Apr-23)</t>
  </si>
  <si>
    <t>669.58(Mar-23)</t>
  </si>
  <si>
    <t>150.1023(15-May-2023)</t>
  </si>
  <si>
    <t>UTI India Consumer Fund-Reg(G)</t>
  </si>
  <si>
    <t>457.5045(Apr-23)</t>
  </si>
  <si>
    <t>440.70(Mar-23)</t>
  </si>
  <si>
    <t>39.6800(15-May-2023)</t>
  </si>
  <si>
    <t>UTI Infrastructure Fund-Reg(G)</t>
  </si>
  <si>
    <t>1500.8420(Apr-23)</t>
  </si>
  <si>
    <t>1471.36(Mar-23)</t>
  </si>
  <si>
    <t>86.9826(15-May-2023)</t>
  </si>
  <si>
    <t>UTI MNC Fund-Reg(G)</t>
  </si>
  <si>
    <t>2373.6285(Apr-23)</t>
  </si>
  <si>
    <t>2389.51(Mar-23)</t>
  </si>
  <si>
    <t>278.9861(15-May-2023)</t>
  </si>
  <si>
    <t>UTI Transportation &amp; Logistics Fund-Reg(G)</t>
  </si>
  <si>
    <t>2018.6668(Apr-23)</t>
  </si>
  <si>
    <t>1929.61(Mar-23)</t>
  </si>
  <si>
    <t>161.0233(15-May-2023)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</si>
  <si>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</si>
  <si>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</si>
  <si>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</si>
  <si>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</si>
  <si>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</si>
  <si>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</si>
  <si>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</si>
  <si>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</si>
  <si>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</si>
  <si>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</si>
  <si>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</si>
  <si>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</si>
  <si>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</si>
  <si>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</si>
  <si>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</si>
  <si>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</si>
  <si>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</si>
  <si>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</si>
  <si>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</si>
  <si>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</si>
  <si>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</si>
  <si>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</si>
  <si>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13222.8863(Apr-23)</t>
  </si>
  <si>
    <t>13062.94(Mar-23)</t>
  </si>
  <si>
    <t>40.5400(15-May-2023)</t>
  </si>
  <si>
    <t>Axis Long Term Equity Fund-Reg(G)</t>
  </si>
  <si>
    <t>29967.8971(Apr-23)</t>
  </si>
  <si>
    <t>28975.18(Mar-23)</t>
  </si>
  <si>
    <t>66.5227(15-May-2023)</t>
  </si>
  <si>
    <t>Bandhan Tax Advt(ELSS) Fund-Reg(G)</t>
  </si>
  <si>
    <t>4333.3783(Apr-23)</t>
  </si>
  <si>
    <t>4075.25(Mar-23)</t>
  </si>
  <si>
    <t>104.9150(15-May-2023)</t>
  </si>
  <si>
    <t>Bank of India Tax Advantage Fund-Reg(G)</t>
  </si>
  <si>
    <t>739.1167(Apr-23)</t>
  </si>
  <si>
    <t>687.15(Mar-23)</t>
  </si>
  <si>
    <t>103.6800(15-May-2023)</t>
  </si>
  <si>
    <t>Baroda BNP Paribas ELSS Fund-Reg(G)</t>
  </si>
  <si>
    <t>664.9497(Apr-23)</t>
  </si>
  <si>
    <t>661.36(Mar-23)</t>
  </si>
  <si>
    <t>59.8095(15-May-2023)</t>
  </si>
  <si>
    <t>Canara Rob Equity Tax Saver Fund-Reg(G)</t>
  </si>
  <si>
    <t>5207.3926(Apr-23)</t>
  </si>
  <si>
    <t>4694.13(Mar-23)</t>
  </si>
  <si>
    <t>119.9600(15-May-2023)</t>
  </si>
  <si>
    <t>DSP Tax Saver Fund-Reg(G)</t>
  </si>
  <si>
    <t>10512.5493(Apr-23)</t>
  </si>
  <si>
    <t>10293.28(Mar-23)</t>
  </si>
  <si>
    <t>85.1350(15-May-2023)</t>
  </si>
  <si>
    <t>Edelweiss Long Term Equity Fund (Tax Savings)-Reg(G)</t>
  </si>
  <si>
    <t>225.6472(Apr-23)</t>
  </si>
  <si>
    <t>211.34(Mar-23)</t>
  </si>
  <si>
    <t>73.5900(15-May-2023)</t>
  </si>
  <si>
    <t>Franklin India Taxshield(G)</t>
  </si>
  <si>
    <t>4740.3300(Apr-23)</t>
  </si>
  <si>
    <t>4701.79(Mar-23)</t>
  </si>
  <si>
    <t>920.7644(15-May-2023)</t>
  </si>
  <si>
    <t>HDFC TaxSaver(G)</t>
  </si>
  <si>
    <t>10178.5112(Apr-23)</t>
  </si>
  <si>
    <t>9856.59(Mar-23)</t>
  </si>
  <si>
    <t>839.9540(15-May-2023)</t>
  </si>
  <si>
    <t>HSBC ELSS Fund-Reg(G)</t>
  </si>
  <si>
    <t>3053.8383(Apr-23)</t>
  </si>
  <si>
    <t>3043.44(Mar-23)</t>
  </si>
  <si>
    <t>82.9002(15-May-2023)</t>
  </si>
  <si>
    <t>HSBC Tax Saver Equity Fund(G)</t>
  </si>
  <si>
    <t>179.4442(Apr-23)</t>
  </si>
  <si>
    <t>180.88(Mar-23)</t>
  </si>
  <si>
    <t>56.9939(15-May-2023)</t>
  </si>
  <si>
    <t>ICICI Pru LT Equity Fund (Tax Saving)(G)</t>
  </si>
  <si>
    <t>10161.8573(Apr-23)</t>
  </si>
  <si>
    <t>9975.68(Mar-23)</t>
  </si>
  <si>
    <t>612.7900(15-May-2023)</t>
  </si>
  <si>
    <t>IDBI Equity Advantage Fund-Reg(G)</t>
  </si>
  <si>
    <t>466.7123(Apr-23)</t>
  </si>
  <si>
    <t>463.62(Mar-23)</t>
  </si>
  <si>
    <t>40.7500(15-May-2023)</t>
  </si>
  <si>
    <t>Indiabulls Tax Savings Fund-Reg(G)</t>
  </si>
  <si>
    <t>37.0266(Apr-23)</t>
  </si>
  <si>
    <t>37.34(Mar-23)</t>
  </si>
  <si>
    <t>13.7100(15-May-2023)</t>
  </si>
  <si>
    <t>Invesco India Tax Plan(G)</t>
  </si>
  <si>
    <t>1911.5810(Apr-23)</t>
  </si>
  <si>
    <t>1848.64(Mar-23)</t>
  </si>
  <si>
    <t>79.9900(15-May-2023)</t>
  </si>
  <si>
    <t>JM Tax Gain Fund(G)</t>
  </si>
  <si>
    <t>74.3601(Apr-23)</t>
  </si>
  <si>
    <t>71.33(Mar-23)</t>
  </si>
  <si>
    <t>29.7240(15-May-2023)</t>
  </si>
  <si>
    <t>Kotak Tax Saver Fund(G)</t>
  </si>
  <si>
    <t>3559.7531(Apr-23)</t>
  </si>
  <si>
    <t>3210.49(Mar-23)</t>
  </si>
  <si>
    <t>77.9210(15-May-2023)</t>
  </si>
  <si>
    <t>LIC MF Tax Plan-Reg(G)</t>
  </si>
  <si>
    <t>418.9156(Apr-23)</t>
  </si>
  <si>
    <t>403.53(Mar-23)</t>
  </si>
  <si>
    <t>103.0600(15-May-2023)</t>
  </si>
  <si>
    <t>Mahindra Manulife ELSS Fund-Reg(G)</t>
  </si>
  <si>
    <t>566.8719(Apr-23)</t>
  </si>
  <si>
    <t>529.00(Mar-23)</t>
  </si>
  <si>
    <t>19.7490(15-May-2023)</t>
  </si>
  <si>
    <t>Mirae Asset Tax Saver Fund-Reg(G)</t>
  </si>
  <si>
    <t>15218.1898(Apr-23)</t>
  </si>
  <si>
    <t>14172.35(Mar-23)</t>
  </si>
  <si>
    <t>32.0570(15-May-2023)</t>
  </si>
  <si>
    <t>Motilal Oswal Long Term Equity Fund-Reg(G)</t>
  </si>
  <si>
    <t>2236.5760(Apr-23)</t>
  </si>
  <si>
    <t>2205.86(Mar-23)</t>
  </si>
  <si>
    <t>28.5585(15-May-2023)</t>
  </si>
  <si>
    <t>Navi ELSS Tax Saver Fund-Reg(G)</t>
  </si>
  <si>
    <t>57.2557(Apr-23)</t>
  </si>
  <si>
    <t>57.93(Mar-23)</t>
  </si>
  <si>
    <t>20.9745(15-May-2023)</t>
  </si>
  <si>
    <t>Nippon India Tax Saver (ELSS) Fund(G)</t>
  </si>
  <si>
    <t>11451.4018(Apr-23)</t>
  </si>
  <si>
    <t>11485.23(Mar-23)</t>
  </si>
  <si>
    <t>81.5932(15-May-2023)</t>
  </si>
  <si>
    <t>PGIM India ELSS Tax Saver Fund-Reg(G)</t>
  </si>
  <si>
    <t>494.2421(Apr-23)</t>
  </si>
  <si>
    <t>455.10(Mar-23)</t>
  </si>
  <si>
    <t>25.3400(15-May-2023)</t>
  </si>
  <si>
    <t>Quant Tax Plan(G)</t>
  </si>
  <si>
    <t>3533.3592(Apr-23)</t>
  </si>
  <si>
    <t>2805.69(Mar-23)</t>
  </si>
  <si>
    <t>237.8233(15-May-2023)</t>
  </si>
  <si>
    <t>Quantum Tax Saving Fund-Reg(G)</t>
  </si>
  <si>
    <t>122.3061(Apr-23)</t>
  </si>
  <si>
    <t>116.80(Mar-23)</t>
  </si>
  <si>
    <t>80.6800(15-May-2023)</t>
  </si>
  <si>
    <t>SBI Long Term Equity Fund-Reg(G)</t>
  </si>
  <si>
    <t>12998.1909(Apr-23)</t>
  </si>
  <si>
    <t>12203.54(Mar-23)</t>
  </si>
  <si>
    <t>248.9928(15-May-2023)</t>
  </si>
  <si>
    <t>Sundaram Diversified Equity(G)</t>
  </si>
  <si>
    <t>1621.8108(Apr-23)</t>
  </si>
  <si>
    <t>1653.51(Mar-23)</t>
  </si>
  <si>
    <t>157.6600(15-May-2023)</t>
  </si>
  <si>
    <t>Sundaram Tax Savings Fund-Reg(G)</t>
  </si>
  <si>
    <t>966.6406(Apr-23)</t>
  </si>
  <si>
    <t>945.62(Mar-23)</t>
  </si>
  <si>
    <t>345.4870(15-May-2023)</t>
  </si>
  <si>
    <t>Tata India Tax Savings Fund-Reg(G)</t>
  </si>
  <si>
    <t>3174.0300(Apr-23)</t>
  </si>
  <si>
    <t>3116.07(Mar-23)</t>
  </si>
  <si>
    <t>29.6919(15-May-2023)</t>
  </si>
  <si>
    <t>Taurus Tax Shield Fund-Reg(G)</t>
  </si>
  <si>
    <t>60.8212(Apr-23)</t>
  </si>
  <si>
    <t>60.07(Mar-23)</t>
  </si>
  <si>
    <t>122.8400(15-May-2023)</t>
  </si>
  <si>
    <t>Union Tax Saver (ELSS) Fund(G)</t>
  </si>
  <si>
    <t>605.7592(Apr-23)</t>
  </si>
  <si>
    <t>575.62(Mar-23)</t>
  </si>
  <si>
    <t>43.6900(15-May-2023)</t>
  </si>
  <si>
    <t>UTI LT Equity Fund (Tax Saving)-Reg(G)</t>
  </si>
  <si>
    <t>2883.2424(Apr-23)</t>
  </si>
  <si>
    <t>2826.74(Mar-23)</t>
  </si>
  <si>
    <t>142.8559(15-May-2023)</t>
  </si>
  <si>
    <t>INFRA Category</t>
  </si>
  <si>
    <t>New SEBI Category Norms: Investing in particular Infra Theme</t>
  </si>
  <si>
    <t>ICICI Pru Infrastructure Fund(G)</t>
  </si>
  <si>
    <t>2373.1851(Apr-23)</t>
  </si>
  <si>
    <t>2304.33(Mar-23)</t>
  </si>
  <si>
    <t>106.6500(15-May-2023)</t>
  </si>
  <si>
    <t>COMMODITIES Category</t>
  </si>
  <si>
    <t>New SEBI Category Norms: Investing in particular Commodity Theme</t>
  </si>
  <si>
    <t>Aditya Birla SL Gold ETF</t>
  </si>
  <si>
    <t>627.8020(Apr-23)</t>
  </si>
  <si>
    <t>474.95(Mar-23)</t>
  </si>
  <si>
    <t>55.0664(15-May-2023)</t>
  </si>
  <si>
    <t>Aditya Birla SL Gold Fund(G)</t>
  </si>
  <si>
    <t>280.9102(Apr-23)</t>
  </si>
  <si>
    <t>281.68(Mar-23)</t>
  </si>
  <si>
    <t>18.3135(12-May-2023)</t>
  </si>
  <si>
    <t>Axis Gold ETF</t>
  </si>
  <si>
    <t>806.7661(Apr-23)</t>
  </si>
  <si>
    <t>791.63(Mar-23)</t>
  </si>
  <si>
    <t>52.2621(15-May-2023)</t>
  </si>
  <si>
    <t>Axis Gold Fund-Reg(G)</t>
  </si>
  <si>
    <t>316.1764(Apr-23)</t>
  </si>
  <si>
    <t>295.19(Mar-23)</t>
  </si>
  <si>
    <t>18.5421(15-May-2023)</t>
  </si>
  <si>
    <t>DSP World Gold FoF-Reg(G)</t>
  </si>
  <si>
    <t>885.1226(Apr-23)</t>
  </si>
  <si>
    <t>838.60(Mar-23)</t>
  </si>
  <si>
    <t>18.5427(12-May-2023)</t>
  </si>
  <si>
    <t>HDFC Gold ETF</t>
  </si>
  <si>
    <t>3723.0478(Apr-23)</t>
  </si>
  <si>
    <t>3473.44(Mar-23)</t>
  </si>
  <si>
    <t>53.8811(15-May-2023)</t>
  </si>
  <si>
    <t>HDFC Gold Fund(G)</t>
  </si>
  <si>
    <t>1542.1062(Apr-23)</t>
  </si>
  <si>
    <t>1436.41(Mar-23)</t>
  </si>
  <si>
    <t>18.9865(15-May-2023)</t>
  </si>
  <si>
    <t>ICICI Pru Gold ETF</t>
  </si>
  <si>
    <t>2972.7691(Apr-23)</t>
  </si>
  <si>
    <t>3242.18(Mar-23)</t>
  </si>
  <si>
    <t>53.6134(15-May-2023)</t>
  </si>
  <si>
    <t>ICICI Pru Regular Gold Savings Fund(FOF)(G)</t>
  </si>
  <si>
    <t>711.4970(Apr-23)</t>
  </si>
  <si>
    <t>684.78(Mar-23)</t>
  </si>
  <si>
    <t>19.6051(15-May-2023)</t>
  </si>
  <si>
    <t>IDBI Gold ETF</t>
  </si>
  <si>
    <t>107.5415(Apr-23)</t>
  </si>
  <si>
    <t>98.20(Mar-23)</t>
  </si>
  <si>
    <t>5609.4973(15-May-2023)</t>
  </si>
  <si>
    <t>IDBI Gold Fund(G)</t>
  </si>
  <si>
    <t>46.2193(Apr-23)</t>
  </si>
  <si>
    <t>43.40(Mar-23)</t>
  </si>
  <si>
    <t>16.5777(15-May-2023)</t>
  </si>
  <si>
    <t>Invesco India Gold ETF</t>
  </si>
  <si>
    <t>96.8447(Apr-23)</t>
  </si>
  <si>
    <t>92.80(Mar-23)</t>
  </si>
  <si>
    <t>5443.2128(15-May-2023)</t>
  </si>
  <si>
    <t>Invesco India Gold Fund(G)</t>
  </si>
  <si>
    <t>63.9422(Apr-23)</t>
  </si>
  <si>
    <t>59.79(Mar-23)</t>
  </si>
  <si>
    <t>18.0633(15-May-2023)</t>
  </si>
  <si>
    <t>Kotak Gold ETF</t>
  </si>
  <si>
    <t>2730.9473(Apr-23)</t>
  </si>
  <si>
    <t>2571.17(Mar-23)</t>
  </si>
  <si>
    <t>52.1296(12-May-2023)</t>
  </si>
  <si>
    <t>Kotak Gold Fund(G)</t>
  </si>
  <si>
    <t>1533.8593(Apr-23)</t>
  </si>
  <si>
    <t>1438.55(Mar-23)</t>
  </si>
  <si>
    <t>24.4572(15-May-2023)</t>
  </si>
  <si>
    <t>Nippon India ETF Gold BeES</t>
  </si>
  <si>
    <t>7859.7116(Apr-23)</t>
  </si>
  <si>
    <t>7376.57(Mar-23)</t>
  </si>
  <si>
    <t>52.1999(15-May-2023)</t>
  </si>
  <si>
    <t>Nippon India Gold Savings Fund(G)</t>
  </si>
  <si>
    <t>1555.8277(Apr-23)</t>
  </si>
  <si>
    <t>1486.43(Mar-23)</t>
  </si>
  <si>
    <t>24.3226(15-May-2023)</t>
  </si>
  <si>
    <t>1% on or before for 15D, Nil after 15D</t>
  </si>
  <si>
    <t>Quantum Gold Fund ETF</t>
  </si>
  <si>
    <t>168.5322(Apr-23)</t>
  </si>
  <si>
    <t>160.45(Mar-23)</t>
  </si>
  <si>
    <t>51.9377(15-May-2023)</t>
  </si>
  <si>
    <t>Quantum Gold Saving Fund-Reg(G)</t>
  </si>
  <si>
    <t>92.2803(Apr-23)</t>
  </si>
  <si>
    <t>85.76(Mar-23)</t>
  </si>
  <si>
    <t>23.9277(15-May-2023)</t>
  </si>
  <si>
    <t>SBI Gold ETF</t>
  </si>
  <si>
    <t>3055.3132(Apr-23)</t>
  </si>
  <si>
    <t>2901.78(Mar-23)</t>
  </si>
  <si>
    <t>53.7226(15-May-2023)</t>
  </si>
  <si>
    <t>SBI Gold-Reg(G)</t>
  </si>
  <si>
    <t>1365.7240(Apr-23)</t>
  </si>
  <si>
    <t>1295.86(Mar-23)</t>
  </si>
  <si>
    <t>18.5113(15-May-2023)</t>
  </si>
  <si>
    <t>UTI Gold ETF</t>
  </si>
  <si>
    <t>762.4871(Apr-23)</t>
  </si>
  <si>
    <t>647.50(Mar-23)</t>
  </si>
  <si>
    <t>52.3001(15-May-2023)</t>
  </si>
  <si>
    <t>Conservative Hybrid Fund Category</t>
  </si>
  <si>
    <t xml:space="preserve">New SEBI Category Norms: Equity &amp; Arbitrage (10-25%), Debt (75-90%) </t>
  </si>
  <si>
    <t>Aditya Birla SL Regular Savings Fund(G)</t>
  </si>
  <si>
    <t>1515.7889(Apr-23)</t>
  </si>
  <si>
    <t>1606.95(Mar-23)</t>
  </si>
  <si>
    <t>53.9799(15-May-2023)</t>
  </si>
  <si>
    <t>Axis Regular Saver Fund-Reg(G)</t>
  </si>
  <si>
    <t>427.6518(Apr-23)</t>
  </si>
  <si>
    <t>421.66(Mar-23)</t>
  </si>
  <si>
    <t>25.1807(15-May-2023)</t>
  </si>
  <si>
    <t>Nil upto 10% of investments and 1% for remaining investments on or before 1M, Nil after 1M</t>
  </si>
  <si>
    <t>Bandhan Regular Savings Fund-Reg(G)</t>
  </si>
  <si>
    <t>140.6804(Apr-23)</t>
  </si>
  <si>
    <t>144.33(Mar-23)</t>
  </si>
  <si>
    <t>26.7612(15-May-2023)</t>
  </si>
  <si>
    <t>Nil for 10% of investment and For remaining investment 1% on or before 365D</t>
  </si>
  <si>
    <t>Bank of India Conservative Hybrid Fund-Reg(G)</t>
  </si>
  <si>
    <t>57.3075(Apr-23)</t>
  </si>
  <si>
    <t>62.14(Mar-23)</t>
  </si>
  <si>
    <t>28.6125(15-May-2023)</t>
  </si>
  <si>
    <t>Nil for 10% of investment and 1% for remaining investment on or before 1Y, Nil after 1Y</t>
  </si>
  <si>
    <t>Baroda BNP Paribas Conservative Hybrid Fund-Reg(G)</t>
  </si>
  <si>
    <t>506.3996(Apr-23)</t>
  </si>
  <si>
    <t>505.20(Mar-23)</t>
  </si>
  <si>
    <t>36.6160(15-May-2023)</t>
  </si>
  <si>
    <t>1% on or before 6M, Nil after 6M</t>
  </si>
  <si>
    <t>Canara Rob Conservative Hybrid Fund-Reg(G)</t>
  </si>
  <si>
    <t>1091.3714(Apr-23)</t>
  </si>
  <si>
    <t>1080.52(Mar-23)</t>
  </si>
  <si>
    <t>79.2913(15-May-2023)</t>
  </si>
  <si>
    <t>Nil upto 10% of units on or before 1Y, 1% for more than 10% of units on or before 1Y, Nil after 1Y</t>
  </si>
  <si>
    <t>DSP Regular Savings Fund-Reg(G)</t>
  </si>
  <si>
    <t>184.3124(Apr-23)</t>
  </si>
  <si>
    <t>197.59(Mar-23)</t>
  </si>
  <si>
    <t>46.3411(15-May-2023)</t>
  </si>
  <si>
    <t>Franklin India Debt Hybrid Fund(G)</t>
  </si>
  <si>
    <t>240.0108(Apr-23)</t>
  </si>
  <si>
    <t>248.87(Mar-23)</t>
  </si>
  <si>
    <t>72.0727(15-May-2023)</t>
  </si>
  <si>
    <t>HDFC Hybrid Debt Fund(G)</t>
  </si>
  <si>
    <t>2778.7767(Apr-23)</t>
  </si>
  <si>
    <t>2725.15(Mar-23)</t>
  </si>
  <si>
    <t>65.2024(15-May-2023)</t>
  </si>
  <si>
    <t>Nil for 15% of investment and 1% for remaining Investment on or before 1Y, Nil after 1Y</t>
  </si>
  <si>
    <t>HSBC Conservative Hybrid Fund(G)</t>
  </si>
  <si>
    <t>115.8542(Apr-23)</t>
  </si>
  <si>
    <t>122.58(Mar-23)</t>
  </si>
  <si>
    <t>48.1967(15-May-2023)</t>
  </si>
  <si>
    <t>ICICI Pru Regular Savings Fund(G)</t>
  </si>
  <si>
    <t>3221.9316(Apr-23)</t>
  </si>
  <si>
    <t>3240.42(Mar-23)</t>
  </si>
  <si>
    <t>59.4960(15-May-2023)</t>
  </si>
  <si>
    <t>Nil on 10% of units within 1Y and 1% for more than 10% of units within 1Y, Nil after 1Y</t>
  </si>
  <si>
    <t>Kotak Debt Hybrid Fund(G)</t>
  </si>
  <si>
    <t>1794.5687(Apr-23)</t>
  </si>
  <si>
    <t>1659.24(Mar-23)</t>
  </si>
  <si>
    <t>46.0659(15-May-2023)</t>
  </si>
  <si>
    <t>Nil upto 8% of investments and 1% for remaining investments on or before 6M, Nil after 6M</t>
  </si>
  <si>
    <t>LIC MF Debt Hybrid Fund(G)</t>
  </si>
  <si>
    <t>60.8091(Apr-23)</t>
  </si>
  <si>
    <t>61.98(Mar-23)</t>
  </si>
  <si>
    <t>69.9524(15-May-2023)</t>
  </si>
  <si>
    <t>Navi Regular Savings Fund-Reg(G)</t>
  </si>
  <si>
    <t>26.9118(Apr-23)</t>
  </si>
  <si>
    <t>27.19(Mar-23)</t>
  </si>
  <si>
    <t>23.0996(15-May-2023)</t>
  </si>
  <si>
    <t>Nil for 15% of units on or before 365D, For remaining units 1% on or beofre 365D and Nil after 365D</t>
  </si>
  <si>
    <t>Nippon India Hybrid Bond Fund(G)</t>
  </si>
  <si>
    <t>731.8885(Apr-23)</t>
  </si>
  <si>
    <t>718.86(Mar-23)</t>
  </si>
  <si>
    <t>48.1289(15-May-2023)</t>
  </si>
  <si>
    <t>SBI Conservative Hybrid Fund-Reg(G)</t>
  </si>
  <si>
    <t>7489.6262(Apr-23)</t>
  </si>
  <si>
    <t>7218.04(Mar-23)</t>
  </si>
  <si>
    <t>57.8630(15-May-2023)</t>
  </si>
  <si>
    <t>Sundaram Debt Oriented Hybrid Fund(G)</t>
  </si>
  <si>
    <t>29.3765(Apr-23)</t>
  </si>
  <si>
    <t>30.11(Mar-23)</t>
  </si>
  <si>
    <t>25.0173(15-May-2023)</t>
  </si>
  <si>
    <t>UTI Regular Savings Fund-Reg(G)</t>
  </si>
  <si>
    <t>1551.1165(Apr-23)</t>
  </si>
  <si>
    <t>1553.75(Mar-23)</t>
  </si>
  <si>
    <t>54.9275(15-May-2023)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</si>
  <si>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</si>
  <si>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</si>
  <si>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</si>
  <si>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</si>
  <si>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</si>
  <si>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7071.3261(Apr-23)</t>
  </si>
  <si>
    <t>7161.54(Mar-23)</t>
  </si>
  <si>
    <t>1076.8700(15-May-2023)</t>
  </si>
  <si>
    <t>Axis Equity Hybrid Fund-Reg(G)</t>
  </si>
  <si>
    <t>1706.6152(Apr-23)</t>
  </si>
  <si>
    <t>1733.12(Mar-23)</t>
  </si>
  <si>
    <t>15.1900(15-May-2023)</t>
  </si>
  <si>
    <t>Bandhan Hybrid Equity Fund-Reg(G)</t>
  </si>
  <si>
    <t>574.4790(Apr-23)</t>
  </si>
  <si>
    <t>566.43(Mar-23)</t>
  </si>
  <si>
    <t>17.7150(15-May-2023)</t>
  </si>
  <si>
    <t>Nil for 10% of investment and 1 % for remaining investment on or before 12M</t>
  </si>
  <si>
    <t>Bank of India Mid &amp; Small Cap Equity &amp; Debt Fund-Reg(G)</t>
  </si>
  <si>
    <t>391.8596(Apr-23)</t>
  </si>
  <si>
    <t>384.42(Mar-23)</t>
  </si>
  <si>
    <t>23.3500(15-May-2023)</t>
  </si>
  <si>
    <t>Baroda BNP Paribas Aggressive Hybrid Fund-Reg(G)</t>
  </si>
  <si>
    <t>803.0314(Apr-23)</t>
  </si>
  <si>
    <t>781.48(Mar-23)</t>
  </si>
  <si>
    <t>19.3579(15-May-2023)</t>
  </si>
  <si>
    <t>Nil upto 10% of units and 1 % for in excess of limits on or before 12M, Nil after 12M</t>
  </si>
  <si>
    <t>Canara Rob Equity Hybrid Fund-Reg(G)</t>
  </si>
  <si>
    <t>8445.4311(Apr-23)</t>
  </si>
  <si>
    <t>8313.75(Mar-23)</t>
  </si>
  <si>
    <t>256.1400(15-May-2023)</t>
  </si>
  <si>
    <t>DSP Equity &amp; Bond Fund-Reg(G)</t>
  </si>
  <si>
    <t>7388.6106(Apr-23)</t>
  </si>
  <si>
    <t>7367.63(Mar-23)</t>
  </si>
  <si>
    <t>240.4670(15-May-2023)</t>
  </si>
  <si>
    <t>NIL upto 10% of investment within 12M, 1% exceding 10% of investment within 12M, NIL after 12M</t>
  </si>
  <si>
    <t>Franklin India Equity Hybrid Fund(G)</t>
  </si>
  <si>
    <t>1374.2228(Apr-23)</t>
  </si>
  <si>
    <t>1366.62(Mar-23)</t>
  </si>
  <si>
    <t>185.2931(15-May-2023)</t>
  </si>
  <si>
    <t>Nil upto 10% of units on or before 1Y, For excess units 1% on or before 1Y &amp; Nil after 1Y</t>
  </si>
  <si>
    <t>HDFC Hybrid Equity Fund(G)</t>
  </si>
  <si>
    <t>19438.8034(Apr-23)</t>
  </si>
  <si>
    <t>18948.72(Mar-23)</t>
  </si>
  <si>
    <t>88.9410(15-May-2023)</t>
  </si>
  <si>
    <t>Nil upto 15% of Units, For excess Units 1% on or before 1Y and Nil after 1Y</t>
  </si>
  <si>
    <t>HSBC Aggressive Hybrid Fund-Reg(G)</t>
  </si>
  <si>
    <t>4668.2064(Apr-23)</t>
  </si>
  <si>
    <t>4701.14(Mar-23)</t>
  </si>
  <si>
    <t>37.9306(15-May-2023)</t>
  </si>
  <si>
    <t>ICICI Pru Equity &amp; Debt Fund(G)</t>
  </si>
  <si>
    <t>22144.6286(Apr-23)</t>
  </si>
  <si>
    <t>21345.37(Mar-23)</t>
  </si>
  <si>
    <t>249.8900(15-May-2023)</t>
  </si>
  <si>
    <t>Nil upto 30% of units and 1% for remaining units on or before 1Y, Nil after 1Y</t>
  </si>
  <si>
    <t>IDBI Hybrid Equity Fund(G)</t>
  </si>
  <si>
    <t>172.7282(Apr-23)</t>
  </si>
  <si>
    <t>174.50(Mar-23)</t>
  </si>
  <si>
    <t>16.2087(15-May-2023)</t>
  </si>
  <si>
    <t>1% on or Before 12M, Nil after 12M</t>
  </si>
  <si>
    <t>Indiabulls Equity Hybrid Fund-Reg(G)</t>
  </si>
  <si>
    <t>33.5696(Apr-23)</t>
  </si>
  <si>
    <t>33.22(Mar-23)</t>
  </si>
  <si>
    <t>15.4133(15-May-2023)</t>
  </si>
  <si>
    <t>Invesco India Equity &amp; Bond Fund-Reg(G)</t>
  </si>
  <si>
    <t>382.9050(Apr-23)</t>
  </si>
  <si>
    <t>382.08(Mar-23)</t>
  </si>
  <si>
    <t>14.8691(15-May-2023)</t>
  </si>
  <si>
    <t>JM Equity Hybrid Fund(G)</t>
  </si>
  <si>
    <t>13.0807(Apr-23)</t>
  </si>
  <si>
    <t>11.58(Mar-23)</t>
  </si>
  <si>
    <t>73.3001(15-May-2023)</t>
  </si>
  <si>
    <t>1% on or before 60D</t>
  </si>
  <si>
    <t>Kotak Equity Hybrid Fund(G)</t>
  </si>
  <si>
    <t>3468.2174(Apr-23)</t>
  </si>
  <si>
    <t>3266.42(Mar-23)</t>
  </si>
  <si>
    <t>42.6760(15-May-2023)</t>
  </si>
  <si>
    <t>Nil upto 8% of investment and 1% for remaining investment on or before 1Y, Nil after 1Y</t>
  </si>
  <si>
    <t>LIC MF Equity Hybrid Fund(G)</t>
  </si>
  <si>
    <t>382.5138(Apr-23)</t>
  </si>
  <si>
    <t>382.92(Mar-23)</t>
  </si>
  <si>
    <t>140.0316(15-May-2023)</t>
  </si>
  <si>
    <t>Mirae Asset Hybrid Equity Fund-Reg(G)</t>
  </si>
  <si>
    <t>7188.0030(Apr-23)</t>
  </si>
  <si>
    <t>7058.02(Mar-23)</t>
  </si>
  <si>
    <t>23.0240(15-May-2023)</t>
  </si>
  <si>
    <t>Navi Equity Hybrid Fund-Reg(G)</t>
  </si>
  <si>
    <t>83.7963(Apr-23)</t>
  </si>
  <si>
    <t>83.50(Mar-23)</t>
  </si>
  <si>
    <t>14.9879(15-May-2023)</t>
  </si>
  <si>
    <t>Nippon India Equity Hybrid Fund(G)</t>
  </si>
  <si>
    <t>2820.7157(Apr-23)</t>
  </si>
  <si>
    <t>2827.57(Mar-23)</t>
  </si>
  <si>
    <t>72.4507(15-May-2023)</t>
  </si>
  <si>
    <t>Nil for 10% of investments and 1% for remaining on or before 12M, Nil after 12M</t>
  </si>
  <si>
    <t>PGIM India Hybrid Equity Fund(G)</t>
  </si>
  <si>
    <t>222.0090(Apr-23)</t>
  </si>
  <si>
    <t>219.71(Mar-23)</t>
  </si>
  <si>
    <t>97.3100(15-May-2023)</t>
  </si>
  <si>
    <t>Quant Absolute Fund(G)</t>
  </si>
  <si>
    <t>1150.4939(Apr-23)</t>
  </si>
  <si>
    <t>1015.89(Mar-23)</t>
  </si>
  <si>
    <t>300.5355(15-May-2023)</t>
  </si>
  <si>
    <t>SBI Equity Hybrid Fund-Reg(G)</t>
  </si>
  <si>
    <t>56299.8609(Apr-23)</t>
  </si>
  <si>
    <t>55327.38(Mar-23)</t>
  </si>
  <si>
    <t>208.5299(15-May-2023)</t>
  </si>
  <si>
    <t>Shriram Hybrid Equity Fund-Reg(G)</t>
  </si>
  <si>
    <t>49.6768(Apr-23)</t>
  </si>
  <si>
    <t>55.92(Mar-23)</t>
  </si>
  <si>
    <t>23.3774(15-May-2023)</t>
  </si>
  <si>
    <t>NIL for 12% of units and 1% for remaining units on or before 365D, Nil after 365D</t>
  </si>
  <si>
    <t>Sundaram Aggressive Hybrid Fund(G)</t>
  </si>
  <si>
    <t>3073.4829(Apr-23)</t>
  </si>
  <si>
    <t>3030.94(Mar-23)</t>
  </si>
  <si>
    <t>115.1577(15-May-2023)</t>
  </si>
  <si>
    <t>Nil upto 25% of units within 1Y, 1% in excess of limit within 1Y, Nil after 1Y</t>
  </si>
  <si>
    <t>Tata Hybrid Equity Fund-Reg(G)</t>
  </si>
  <si>
    <t>3249.3080(Apr-23)</t>
  </si>
  <si>
    <t>3220.14(Mar-23)</t>
  </si>
  <si>
    <t>328.7594(15-May-2023)</t>
  </si>
  <si>
    <t>UTI Hybrid Equity Fund-Reg(G)</t>
  </si>
  <si>
    <t>4440.9729(Apr-23)</t>
  </si>
  <si>
    <t>4359.40(Mar-23)</t>
  </si>
  <si>
    <t>271.9926(15-May-2023)</t>
  </si>
  <si>
    <t>CRISIL Hybrid 35+65 - Aggressive Index</t>
  </si>
  <si>
    <t>Nifty MidSmallcap 400 - TRI</t>
  </si>
  <si>
    <t>Dynamic Asset or BAF Category</t>
  </si>
  <si>
    <t>New SEBI Category Norms: Invest in Equity &amp; Debt that is dynamically managed</t>
  </si>
  <si>
    <t>Aditya Birla SL Balanced Advantage Fund(G)</t>
  </si>
  <si>
    <t>6357.3601(Apr-23)</t>
  </si>
  <si>
    <t>6482.27(Mar-23)</t>
  </si>
  <si>
    <t>77.8200(15-May-2023)</t>
  </si>
  <si>
    <t>Axis Balanced Advantage Fund-Reg(G)</t>
  </si>
  <si>
    <t>2028.6956(Apr-23)</t>
  </si>
  <si>
    <t>2137.72(Mar-23)</t>
  </si>
  <si>
    <t>14.7200(15-May-2023)</t>
  </si>
  <si>
    <t>Bandhan Balanced Advantage Fund-Reg(G)</t>
  </si>
  <si>
    <t>2504.8601(Apr-23)</t>
  </si>
  <si>
    <t>2615.52(Mar-23)</t>
  </si>
  <si>
    <t>18.5410(15-May-2023)</t>
  </si>
  <si>
    <t>Nil for 10% of investment and for remaining investment 1% on or before 1Y</t>
  </si>
  <si>
    <t>Bank of India Balanced Advantage Fund-Reg(G)</t>
  </si>
  <si>
    <t>93.7483(Apr-23)</t>
  </si>
  <si>
    <t>91.28(Mar-23)</t>
  </si>
  <si>
    <t>19.2334(15-May-2023)</t>
  </si>
  <si>
    <t>Baroda BNP Paribas Balanced Advantage Fund-Reg(G)</t>
  </si>
  <si>
    <t>3173.1986(Apr-23)</t>
  </si>
  <si>
    <t>3157.79(Mar-23)</t>
  </si>
  <si>
    <t>17.3606(15-May-2023)</t>
  </si>
  <si>
    <t>DSP Dynamic Asset Allocation Fund-Reg(G)</t>
  </si>
  <si>
    <t>3567.8767(Apr-23)</t>
  </si>
  <si>
    <t>3835.57(Mar-23)</t>
  </si>
  <si>
    <t>20.6010(15-May-2023)</t>
  </si>
  <si>
    <t>Edelweiss Balanced Advantage Fund-Reg(G)</t>
  </si>
  <si>
    <t>8906.6793(Apr-23)</t>
  </si>
  <si>
    <t>8849.09(Mar-23)</t>
  </si>
  <si>
    <t>37.5200(15-May-2023)</t>
  </si>
  <si>
    <t>Nil upto 10% of units and 1% for remaining units on or before 90D, Nil after 90D</t>
  </si>
  <si>
    <t>HDFC Balanced Advantage Fund(G)</t>
  </si>
  <si>
    <t>54412.6440(Apr-23)</t>
  </si>
  <si>
    <t>51529.27(Mar-23)</t>
  </si>
  <si>
    <t>337.7760(15-May-2023)</t>
  </si>
  <si>
    <t>HSBC Balanced Advantage Fund-Reg(G)</t>
  </si>
  <si>
    <t>1482.6155(Apr-23)</t>
  </si>
  <si>
    <t>1545.34(Mar-23)</t>
  </si>
  <si>
    <t>32.5909(15-May-2023)</t>
  </si>
  <si>
    <t>ICICI Pru Balanced Advantage Fund(G)</t>
  </si>
  <si>
    <t>45584.0297(Apr-23)</t>
  </si>
  <si>
    <t>44637.67(Mar-23)</t>
  </si>
  <si>
    <t>54.1700(15-May-2023)</t>
  </si>
  <si>
    <t>Invesco India Dynamic Equity Fund(G)</t>
  </si>
  <si>
    <t>613.1507(Apr-23)</t>
  </si>
  <si>
    <t>620.40(Mar-23)</t>
  </si>
  <si>
    <t>39.1100(15-May-2023)</t>
  </si>
  <si>
    <t>Nil upto 10% of units and 0.25% for above the limits on or before 3M, Nil after 3M</t>
  </si>
  <si>
    <t>Kotak Balanced Advantage Fund-Reg(G)</t>
  </si>
  <si>
    <t>14422.2968(Apr-23)</t>
  </si>
  <si>
    <t>14359.89(Mar-23)</t>
  </si>
  <si>
    <t>15.5050(15-May-2023)</t>
  </si>
  <si>
    <t>Motilal Oswal Balance Advantage Fund-Reg(G)</t>
  </si>
  <si>
    <t>623.8387(Apr-23)</t>
  </si>
  <si>
    <t>679.74(Mar-23)</t>
  </si>
  <si>
    <t>15.4010(15-May-2023)</t>
  </si>
  <si>
    <t>Nippon India Balanced Advantage Fund(G)</t>
  </si>
  <si>
    <t>6711.5160(Apr-23)</t>
  </si>
  <si>
    <t>6685.42(Mar-23)</t>
  </si>
  <si>
    <t>129.4653(15-May-2023)</t>
  </si>
  <si>
    <t>Nil for 10% of units on or before 12M, In excess of limit 1% on or before 12M and Nil after 12M</t>
  </si>
  <si>
    <t>Sundaram Balanced Advantage Fund(G)</t>
  </si>
  <si>
    <t>1551.4252(Apr-23)</t>
  </si>
  <si>
    <t>1550.08(Mar-23)</t>
  </si>
  <si>
    <t>26.7049(15-May-2023)</t>
  </si>
  <si>
    <t>Nil upto 25% of units and 1% for remaining units on or before 1Y, Nil after 1Y</t>
  </si>
  <si>
    <t>Union Balanced Advantage Fund-Reg(G)</t>
  </si>
  <si>
    <t>1655.6737(Apr-23)</t>
  </si>
  <si>
    <t>1697.08(Mar-23)</t>
  </si>
  <si>
    <t>15.7300(15-May-2023)</t>
  </si>
  <si>
    <t>Multi Asset Allocation Category</t>
  </si>
  <si>
    <t>New SEBI Category Norms: 3 different assets classes with min allocation of 10% in each of the 3 assets classes</t>
  </si>
  <si>
    <t>Axis Multi Asset Allocation Fund-Reg(G)</t>
  </si>
  <si>
    <t>1470.3622(Apr-23)</t>
  </si>
  <si>
    <t>1540.99(Mar-23)</t>
  </si>
  <si>
    <t>29.8264(15-May-2023)</t>
  </si>
  <si>
    <t>Nil on or before 12M for 10% of Investment and 1% for remaining investments, Nil after 12M</t>
  </si>
  <si>
    <t>Edelweiss Aggressive Hybrid Fund-Reg(G)</t>
  </si>
  <si>
    <t>538.9039(Apr-23)</t>
  </si>
  <si>
    <t>463.84(Mar-23)</t>
  </si>
  <si>
    <t>42.0100(15-May-2023)</t>
  </si>
  <si>
    <t>HDFC Multi-Asset Fund(G)</t>
  </si>
  <si>
    <t>1735.2692(Apr-23)</t>
  </si>
  <si>
    <t>1657.92(Mar-23)</t>
  </si>
  <si>
    <t>51.6070(15-May-2023)</t>
  </si>
  <si>
    <t>Nil upto 15% of units, For remaining units 1% or or before 12M, Nil after 12M</t>
  </si>
  <si>
    <t>ICICI Pru Multi-Asset Fund(G)</t>
  </si>
  <si>
    <t>17811.9782(Apr-23)</t>
  </si>
  <si>
    <t>16391.65(Mar-23)</t>
  </si>
  <si>
    <t>497.1762(12-May-2023)</t>
  </si>
  <si>
    <t>SBI Multi Asset Allocation Fund-Reg(G)</t>
  </si>
  <si>
    <t>701.7745(Apr-23)</t>
  </si>
  <si>
    <t>609.73(Mar-23)</t>
  </si>
  <si>
    <t>41.0398(15-May-2023)</t>
  </si>
  <si>
    <t>UTI Multi Asset Fund-Reg(G)</t>
  </si>
  <si>
    <t>891.4856(Apr-23)</t>
  </si>
  <si>
    <t>876.46(Mar-23)</t>
  </si>
  <si>
    <t>48.2989(15-May-2023)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</si>
  <si>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</si>
  <si>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</si>
  <si>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</si>
  <si>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</si>
  <si>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</si>
  <si>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</si>
  <si>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3650.9224(Apr-23)</t>
  </si>
  <si>
    <t>4249.07(Mar-23)</t>
  </si>
  <si>
    <t>22.8501(15-May-2023)</t>
  </si>
  <si>
    <t>0.25% on or before 30D, Nil after 30D</t>
  </si>
  <si>
    <t>Axis Arbitrage Fund-Reg(G)</t>
  </si>
  <si>
    <t>2315.5226(Apr-23)</t>
  </si>
  <si>
    <t>3119.70(Mar-23)</t>
  </si>
  <si>
    <t>16.1089(15-May-2023)</t>
  </si>
  <si>
    <t>Bandhan Arbitrage Fund-Reg(G)</t>
  </si>
  <si>
    <t>2926.9720(Apr-23)</t>
  </si>
  <si>
    <t>3616.14(Mar-23)</t>
  </si>
  <si>
    <t>27.9418(15-May-2023)</t>
  </si>
  <si>
    <t>0.25% on or before 1M</t>
  </si>
  <si>
    <t>Bank of India Arbitrage Fund-Reg(G)</t>
  </si>
  <si>
    <t>13.3206(Apr-23)</t>
  </si>
  <si>
    <t>13.37(Mar-23)</t>
  </si>
  <si>
    <t>12.0283(15-May-2023)</t>
  </si>
  <si>
    <t>Nil for 10% of units and 0.50% for remaining units on or before 30D, Nil after 30D</t>
  </si>
  <si>
    <t>Baroda BNP Paribas Arbitrage Fund-Reg(G)</t>
  </si>
  <si>
    <t>310.2364(Apr-23)</t>
  </si>
  <si>
    <t>360.82(Mar-23)</t>
  </si>
  <si>
    <t>13.8383(15-May-2023)</t>
  </si>
  <si>
    <t>DSP Arbitrage Fund-Reg(G)</t>
  </si>
  <si>
    <t>1260.7323(Apr-23)</t>
  </si>
  <si>
    <t>1243.72(Mar-23)</t>
  </si>
  <si>
    <t>12.8810(15-May-2023)</t>
  </si>
  <si>
    <t>Nil upto 10% of units and 0.25% for Excess units on or before 30D, Nil after 30D</t>
  </si>
  <si>
    <t>Edelweiss Arbitrage Fund-Reg(G)</t>
  </si>
  <si>
    <t>4687.7640(Apr-23)</t>
  </si>
  <si>
    <t>5247.08(Mar-23)</t>
  </si>
  <si>
    <t>16.6534(15-May-2023)</t>
  </si>
  <si>
    <t>HDFC Arbitrage-WP(G)</t>
  </si>
  <si>
    <t>5416.2625(Apr-23)</t>
  </si>
  <si>
    <t>5833.55(Mar-23)</t>
  </si>
  <si>
    <t>26.3380(15-May-2023)</t>
  </si>
  <si>
    <t>HSBC Arbitrage Fund-Reg(G)</t>
  </si>
  <si>
    <t>1918.1857(Apr-23)</t>
  </si>
  <si>
    <t>2329.47(Mar-23)</t>
  </si>
  <si>
    <t>16.3867(15-May-2023)</t>
  </si>
  <si>
    <t>0.50% on or before 1M, Nil after 1M</t>
  </si>
  <si>
    <t>ICICI Pru Equity-Arbitrage Fund(G)</t>
  </si>
  <si>
    <t>10188.5673(Apr-23)</t>
  </si>
  <si>
    <t>11037.13(Mar-23)</t>
  </si>
  <si>
    <t>29.4931(15-May-2023)</t>
  </si>
  <si>
    <t>Indiabulls Arbitrage Fund-Reg(G)</t>
  </si>
  <si>
    <t>4.3961(Apr-23)</t>
  </si>
  <si>
    <t>12.74(Mar-23)</t>
  </si>
  <si>
    <t>15.1959(15-May-2023)</t>
  </si>
  <si>
    <t>Invesco India Arbitrage Fund(G)</t>
  </si>
  <si>
    <t>3507.1685(Apr-23)</t>
  </si>
  <si>
    <t>2916.06(Mar-23)</t>
  </si>
  <si>
    <t>27.4090(15-May-2023)</t>
  </si>
  <si>
    <t>JM Arbitrage Fund(G)</t>
  </si>
  <si>
    <t>92.7157(Apr-23)</t>
  </si>
  <si>
    <t>56.93(Mar-23)</t>
  </si>
  <si>
    <t>28.3240(15-May-2023)</t>
  </si>
  <si>
    <t>0.50% on or before 30D</t>
  </si>
  <si>
    <t>Kotak Equity Arbitrage Fund(G)</t>
  </si>
  <si>
    <t>20587.1238(Apr-23)</t>
  </si>
  <si>
    <t>21612.51(Mar-23)</t>
  </si>
  <si>
    <t>32.0917(15-May-2023)</t>
  </si>
  <si>
    <t>Nippon India Arbitrage Fund(G)</t>
  </si>
  <si>
    <t>8475.0970(Apr-23)</t>
  </si>
  <si>
    <t>9025.53(Mar-23)</t>
  </si>
  <si>
    <t>22.8863(15-May-2023)</t>
  </si>
  <si>
    <t>PGIM India Arbitrage Fund-Reg(G)</t>
  </si>
  <si>
    <t>202.0177(Apr-23)</t>
  </si>
  <si>
    <t>167.27(Mar-23)</t>
  </si>
  <si>
    <t>15.9351(15-May-2023)</t>
  </si>
  <si>
    <t>SBI Arbitrage Opportunities Fund-Reg(G)</t>
  </si>
  <si>
    <t>8085.9319(Apr-23)</t>
  </si>
  <si>
    <t>8379.05(Mar-23)</t>
  </si>
  <si>
    <t>29.0208(15-May-2023)</t>
  </si>
  <si>
    <t>Sundaram Arbitrage Fund(G)</t>
  </si>
  <si>
    <t>74.3284(Apr-23)</t>
  </si>
  <si>
    <t>103.34(Mar-23)</t>
  </si>
  <si>
    <t>12.5152(15-May-2023)</t>
  </si>
  <si>
    <t>Nil upto 25% of units and 0.25% for remaining units on or before 15D, Nil after 15D</t>
  </si>
  <si>
    <t>Tata Arbitrage Fund-Reg(G)</t>
  </si>
  <si>
    <t>5762.1979(Apr-23)</t>
  </si>
  <si>
    <t>5819.73(Mar-23)</t>
  </si>
  <si>
    <t>12.3704(15-May-2023)</t>
  </si>
  <si>
    <t>Union Arbitrage Fund-Reg(G)</t>
  </si>
  <si>
    <t>78.2982(Apr-23)</t>
  </si>
  <si>
    <t>71.88(Mar-23)</t>
  </si>
  <si>
    <t>12.0948(15-May-2023)</t>
  </si>
  <si>
    <t>UTI Arbitrage Fund-Reg(G)</t>
  </si>
  <si>
    <t>3017.2009(Apr-23)</t>
  </si>
  <si>
    <t>3488.66(Mar-23)</t>
  </si>
  <si>
    <t>30.0791(15-May-2023)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</si>
  <si>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</si>
  <si>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</si>
  <si>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</si>
  <si>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</si>
  <si>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</si>
  <si>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456.9116(Apr-23)</t>
  </si>
  <si>
    <t>457.56(Mar-23)</t>
  </si>
  <si>
    <t>17.8200(15-May-2023)</t>
  </si>
  <si>
    <t>Axis Equity Saver Fund-Reg(G)</t>
  </si>
  <si>
    <t>939.8218(Apr-23)</t>
  </si>
  <si>
    <t>995.30(Mar-23)</t>
  </si>
  <si>
    <t>17.3000(15-May-2023)</t>
  </si>
  <si>
    <t>Bandhan Equity Savings Fund-Reg(G)</t>
  </si>
  <si>
    <t>93.3913(Apr-23)</t>
  </si>
  <si>
    <t>98.32(Mar-23)</t>
  </si>
  <si>
    <t>26.0190(15-May-2023)</t>
  </si>
  <si>
    <t>Nil upto 10% of investments and 0.25% for remaining investments on or before 7D, Nil after 7D</t>
  </si>
  <si>
    <t>DSP Equity Savings Fund-Reg(G)</t>
  </si>
  <si>
    <t>555.8361(Apr-23)</t>
  </si>
  <si>
    <t>537.95(Mar-23)</t>
  </si>
  <si>
    <t>17.0440(15-May-2023)</t>
  </si>
  <si>
    <t>Edelweiss Equity Savings Fund-Reg(G)</t>
  </si>
  <si>
    <t>253.4632(Apr-23)</t>
  </si>
  <si>
    <t>261.43(Mar-23)</t>
  </si>
  <si>
    <t>19.3519(15-May-2023)</t>
  </si>
  <si>
    <t>Franklin India Equity Savings Fund(G)</t>
  </si>
  <si>
    <t>147.8526(Apr-23)</t>
  </si>
  <si>
    <t>155.18(Mar-23)</t>
  </si>
  <si>
    <t>13.3912(15-May-2023)</t>
  </si>
  <si>
    <t>HDFC Equity Savings Fund(G)</t>
  </si>
  <si>
    <t>2568.5263(Apr-23)</t>
  </si>
  <si>
    <t>2559.51(Mar-23)</t>
  </si>
  <si>
    <t>51.7270(15-May-2023)</t>
  </si>
  <si>
    <t>NIL upto 15% of investment and 1% in excess of 15% of investment on or before 3M, NIL after 3M</t>
  </si>
  <si>
    <t>HSBC Equity Savings Fund-Reg(G)</t>
  </si>
  <si>
    <t>140.7324(Apr-23)</t>
  </si>
  <si>
    <t>153.37(Mar-23)</t>
  </si>
  <si>
    <t>24.5154(15-May-2023)</t>
  </si>
  <si>
    <t>Nil upto 10% of units and 0.50% for remaining units on or before 1M, Nil after 1M</t>
  </si>
  <si>
    <t>ICICI Pru Equity Savings Fund(G)</t>
  </si>
  <si>
    <t>4583.5411(Apr-23)</t>
  </si>
  <si>
    <t>4916.95(Mar-23)</t>
  </si>
  <si>
    <t>18.4100(15-May-2023)</t>
  </si>
  <si>
    <t>Nil upto 10% of units and 0.25% for remaning units on or before 7D, Nil after 7D</t>
  </si>
  <si>
    <t>IDBI Equity Savings Fund(G)</t>
  </si>
  <si>
    <t>9.6544(Apr-23)</t>
  </si>
  <si>
    <t>9.92(Mar-23)</t>
  </si>
  <si>
    <t>21.5326(15-May-2023)</t>
  </si>
  <si>
    <t>Invesco India Equity Savings Fund-Reg(G)</t>
  </si>
  <si>
    <t>127.4298(Apr-23)</t>
  </si>
  <si>
    <t>133.40(Mar-23)</t>
  </si>
  <si>
    <t>12.7639(15-May-2023)</t>
  </si>
  <si>
    <t>Kotak Equity Savings Fund(G)</t>
  </si>
  <si>
    <t>2171.4596(Apr-23)</t>
  </si>
  <si>
    <t>2098.46(Mar-23)</t>
  </si>
  <si>
    <t>20.1053(15-May-2023)</t>
  </si>
  <si>
    <t>Nil upto 8% of investments and 1% for remaining investments on or before 90D, Nil after 90D</t>
  </si>
  <si>
    <t>Mahindra Manulife Equity Savings Fund-Reg(G)</t>
  </si>
  <si>
    <t>413.8847(Apr-23)</t>
  </si>
  <si>
    <t>423.59(Mar-23)</t>
  </si>
  <si>
    <t>16.0043(15-May-2023)</t>
  </si>
  <si>
    <t>Nil for 10% of units on or before 12M, For remaining units 1% on or before 12M and nil after 12M</t>
  </si>
  <si>
    <t>Mirae Asset Equity Savings Fund-Reg(G)</t>
  </si>
  <si>
    <t>572.1955(Apr-23)</t>
  </si>
  <si>
    <t>576.31(Mar-23)</t>
  </si>
  <si>
    <t>15.5030(15-May-2023)</t>
  </si>
  <si>
    <t>Nippon India Equity Savings Fund(G)</t>
  </si>
  <si>
    <t>186.1183(Apr-23)</t>
  </si>
  <si>
    <t>180.43(Mar-23)</t>
  </si>
  <si>
    <t>13.3278(15-May-2023)</t>
  </si>
  <si>
    <t>Nil upto 10% of units and for remaining units 1% on or before 1M and Nil after 1M</t>
  </si>
  <si>
    <t>PGIM India Equity Savings Fund(G)</t>
  </si>
  <si>
    <t>121.1385(Apr-23)</t>
  </si>
  <si>
    <t>142.87(Mar-23)</t>
  </si>
  <si>
    <t>41.8180(15-May-2023)</t>
  </si>
  <si>
    <t>SBI Equity Savings Fund-Reg(G)</t>
  </si>
  <si>
    <t>2256.4556(Apr-23)</t>
  </si>
  <si>
    <t>2283.74(Mar-23)</t>
  </si>
  <si>
    <t>18.2515(15-May-2023)</t>
  </si>
  <si>
    <t>0.10% on or before 15D, Nil after 15D</t>
  </si>
  <si>
    <t>Sundaram Equity Savings Fund(G)</t>
  </si>
  <si>
    <t>422.8875(Apr-23)</t>
  </si>
  <si>
    <t>417.73(Mar-23)</t>
  </si>
  <si>
    <t>53.3895(15-May-2023)</t>
  </si>
  <si>
    <t>Tata Equity Savings Fund-Reg(G)</t>
  </si>
  <si>
    <t>120.7192(Apr-23)</t>
  </si>
  <si>
    <t>140.32(Mar-23)</t>
  </si>
  <si>
    <t>43.3626(12-May-2023)</t>
  </si>
  <si>
    <t>Nil upto 12% of original cost of investments and 0.25% for more than 12% on or before 90D, Nil after 90D</t>
  </si>
  <si>
    <t>UTI Equity Savings Fund-Reg(G)</t>
  </si>
  <si>
    <t>267.8179(Apr-23)</t>
  </si>
  <si>
    <t>259.74(Mar-23)</t>
  </si>
  <si>
    <t>14.3508(15-May-2023)</t>
  </si>
  <si>
    <t>Nil upto 10% of units and 1% for remaining units on or before 12M, NIL after 12M</t>
  </si>
  <si>
    <t>New SEBI Category Norms: Scheme having a lock-in for at least 5 years or till retirement age whichever is earlier</t>
  </si>
  <si>
    <t>Franklin India Pension Plan(G)</t>
  </si>
  <si>
    <t>448.0326(Apr-23)</t>
  </si>
  <si>
    <t>447.16(Mar-23)</t>
  </si>
  <si>
    <t>167.8253(15-May-2023)</t>
  </si>
  <si>
    <t>3% on or beofre the 58Y of age, Nil after age of 58Y</t>
  </si>
  <si>
    <t>HDFC Retirement Savings Fund-Equity Plan-Reg(G)</t>
  </si>
  <si>
    <t>2964.3440(Apr-23)</t>
  </si>
  <si>
    <t>2704.07(Mar-23)</t>
  </si>
  <si>
    <t>33.3990(15-May-2023)</t>
  </si>
  <si>
    <t>NIL - Upon completion of Lock-in Period</t>
  </si>
  <si>
    <t>HDFC Retirement Savings Fund-Hybrid-Debt Plan-Reg(G)</t>
  </si>
  <si>
    <t>145.4416(Apr-23)</t>
  </si>
  <si>
    <t>141.90(Mar-23)</t>
  </si>
  <si>
    <t>17.7028(15-May-2023)</t>
  </si>
  <si>
    <t>HDFC Retirement Savings Fund-Hybrid-Equity Plan-Reg(G)</t>
  </si>
  <si>
    <t>992.2556(Apr-23)</t>
  </si>
  <si>
    <t>935.70(Mar-23)</t>
  </si>
  <si>
    <t>27.6440(15-May-2023)</t>
  </si>
  <si>
    <t>LIC MF ULIS</t>
  </si>
  <si>
    <t>423.7542(Apr-23)</t>
  </si>
  <si>
    <t>416.44(Mar-23)</t>
  </si>
  <si>
    <t>27.6110(15-May-2023)</t>
  </si>
  <si>
    <t>Nippon India Retirement Fund-Income Generation(G)</t>
  </si>
  <si>
    <t>170.2379(Apr-23)</t>
  </si>
  <si>
    <t>175.00(Mar-23)</t>
  </si>
  <si>
    <t>16.6711(15-May-2023)</t>
  </si>
  <si>
    <t>Nippon India Retirement Fund-Wealth Creation(G)</t>
  </si>
  <si>
    <t>2307.3388(Apr-23)</t>
  </si>
  <si>
    <t>2277.08(Mar-23)</t>
  </si>
  <si>
    <t>18.3318(15-May-2023)</t>
  </si>
  <si>
    <t>Tata Retirement Sav Fund - Cons Plan(G)</t>
  </si>
  <si>
    <t>162.2716(Apr-23)</t>
  </si>
  <si>
    <t>167.68(Mar-23)</t>
  </si>
  <si>
    <t>25.6981(15-May-2023)</t>
  </si>
  <si>
    <t>Nil on or after age of 60Y, 1% before 61 months from the Date of allotment</t>
  </si>
  <si>
    <t>Tata Retirement Sav Fund - Mod Plan(G)</t>
  </si>
  <si>
    <t>1595.2802(Apr-23)</t>
  </si>
  <si>
    <t>1571.52(Mar-23)</t>
  </si>
  <si>
    <t>44.0603(15-May-2023)</t>
  </si>
  <si>
    <t>Tata Retirement Sav Fund - Prog Plan(G)</t>
  </si>
  <si>
    <t>1314.2577(Apr-23)</t>
  </si>
  <si>
    <t>1268.80(Mar-23)</t>
  </si>
  <si>
    <t>43.1435(15-May-2023)</t>
  </si>
  <si>
    <t>UTI Retirement Benefit Pension</t>
  </si>
  <si>
    <t>3808.8879(Apr-23)</t>
  </si>
  <si>
    <t>3717.17(Mar-23)</t>
  </si>
  <si>
    <t>37.3132(15-May-2023)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</si>
  <si>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</si>
  <si>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</si>
  <si>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</si>
  <si>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</si>
  <si>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</si>
  <si>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672.5224(Apr-23)</t>
  </si>
  <si>
    <t>646.73(Mar-23)</t>
  </si>
  <si>
    <t>13.7700(15-May-2023)</t>
  </si>
  <si>
    <t>Axis Children's Gift Fund-No Lock in-Reg(G)</t>
  </si>
  <si>
    <t>708.3580(Apr-23)</t>
  </si>
  <si>
    <t>690.60(Mar-23)</t>
  </si>
  <si>
    <t>19.7317(15-May-2023)</t>
  </si>
  <si>
    <t>3% on or before 1Y, 2% after 1Y but on or before 2Y, 1% after 2Y but on or before 3Y, Nil after 3Y</t>
  </si>
  <si>
    <t>HDFC Children's Gift Fund</t>
  </si>
  <si>
    <t>6521.3747(Apr-23)</t>
  </si>
  <si>
    <t>6166.42(Mar-23)</t>
  </si>
  <si>
    <t>209.8910(15-May-2023)</t>
  </si>
  <si>
    <t>ICICI Pru Child Care Fund-Gift Plan</t>
  </si>
  <si>
    <t>889.0899(Apr-23)</t>
  </si>
  <si>
    <t>866.34(Mar-23)</t>
  </si>
  <si>
    <t>206.6900(15-May-2023)</t>
  </si>
  <si>
    <t>LIC MF Children's Gift Fund(G)</t>
  </si>
  <si>
    <t>12.8839(Apr-23)</t>
  </si>
  <si>
    <t>12.78(Mar-23)</t>
  </si>
  <si>
    <t>24.1890(15-May-2023)</t>
  </si>
  <si>
    <t>SBI Magnum Children's Benefit Fund-Savings Plan</t>
  </si>
  <si>
    <t>93.2750(Apr-23)</t>
  </si>
  <si>
    <t>90.32(Mar-23)</t>
  </si>
  <si>
    <t>81.3979(15-May-2023)</t>
  </si>
  <si>
    <t>Tata Young Citizen Fund</t>
  </si>
  <si>
    <t>266.6256(Apr-23)</t>
  </si>
  <si>
    <t>262.57(Mar-23)</t>
  </si>
  <si>
    <t>43.4350(15-May-2023)</t>
  </si>
  <si>
    <t>Compulsory Lock-in Option 5Y or till the child attains age of majority (whichever is earlier). 1% - If redeemed before child attains 18Y of age</t>
  </si>
  <si>
    <t>UTI CCF - Savings Plan</t>
  </si>
  <si>
    <t>4086.9405(Apr-23)</t>
  </si>
  <si>
    <t>4066.07(Mar-23)</t>
  </si>
  <si>
    <t>31.7620(15-May-2023)</t>
  </si>
  <si>
    <t>UTI CCF- Investment Plan(G)</t>
  </si>
  <si>
    <t>716.9787(Apr-23)</t>
  </si>
  <si>
    <t>689.83(Mar-23)</t>
  </si>
  <si>
    <t>59.1190(15-May-2023)</t>
  </si>
  <si>
    <t>Index Funds &amp; ETFs Category</t>
  </si>
  <si>
    <t>New SEBI Category Norms: Minimum investment in securities of a particular index (which is being replicated/ tracked)- 95% of Total Assets</t>
  </si>
  <si>
    <t>Aditya Birla SL Nifty 50 ETF</t>
  </si>
  <si>
    <t>1283.3296(Apr-23)</t>
  </si>
  <si>
    <t>1100.20(Mar-23)</t>
  </si>
  <si>
    <t>20.7180(15-May-2023)</t>
  </si>
  <si>
    <t>Aditya Birla SL Nifty 50 Index Fund-Reg(G)</t>
  </si>
  <si>
    <t>566.5164(Apr-23)</t>
  </si>
  <si>
    <t>512.66(Mar-23)</t>
  </si>
  <si>
    <t>182.7819(15-May-2023)</t>
  </si>
  <si>
    <t>Aditya Birla SL S&amp;P BSE Sensex ETF</t>
  </si>
  <si>
    <t>108.4341(Apr-23)</t>
  </si>
  <si>
    <t>105.34(Mar-23)</t>
  </si>
  <si>
    <t>60.3211(15-May-2023)</t>
  </si>
  <si>
    <t>Axis NIFTY 50 ETF</t>
  </si>
  <si>
    <t>152.2294(Apr-23)</t>
  </si>
  <si>
    <t>148.19(Mar-23)</t>
  </si>
  <si>
    <t>195.7058(15-May-2023)</t>
  </si>
  <si>
    <t>Bandhan Nifty 50 ETF</t>
  </si>
  <si>
    <t>18.1207(Apr-23)</t>
  </si>
  <si>
    <t>17.68(Mar-23)</t>
  </si>
  <si>
    <t>195.6639(15-May-2023)</t>
  </si>
  <si>
    <t>Bandhan Nifty 50 Index Fund-Reg(G)</t>
  </si>
  <si>
    <t>720.2984(Apr-23)</t>
  </si>
  <si>
    <t>635.11(Mar-23)</t>
  </si>
  <si>
    <t>39.0282(15-May-2023)</t>
  </si>
  <si>
    <t>Bandhan S&amp;P BSE Sensex ETF</t>
  </si>
  <si>
    <t>0.9088(Apr-23)</t>
  </si>
  <si>
    <t>0.89(Mar-23)</t>
  </si>
  <si>
    <t>658.2015(15-May-2023)</t>
  </si>
  <si>
    <t>Bharat 22 ETF</t>
  </si>
  <si>
    <t>10839.9250(Apr-23)</t>
  </si>
  <si>
    <t>10096.09(Mar-23)</t>
  </si>
  <si>
    <t>63.1086(15-May-2023)</t>
  </si>
  <si>
    <t>CPSE ETF</t>
  </si>
  <si>
    <t>20989.1939(Apr-23)</t>
  </si>
  <si>
    <t>19784.14(Mar-23)</t>
  </si>
  <si>
    <t>42.7009(15-May-2023)</t>
  </si>
  <si>
    <t>DSP Nifty 50 Equal Weight Index Fund-Reg(G)</t>
  </si>
  <si>
    <t>540.4791(Apr-23)</t>
  </si>
  <si>
    <t>505.47(Mar-23)</t>
  </si>
  <si>
    <t>16.8406(15-May-2023)</t>
  </si>
  <si>
    <t>Edelweiss ETF - Nifty Bank</t>
  </si>
  <si>
    <t>1.6353(Apr-23)</t>
  </si>
  <si>
    <t>1.56(Mar-23)</t>
  </si>
  <si>
    <t>4487.8717(15-May-2023)</t>
  </si>
  <si>
    <t>Franklin India NSE Nifty 50 Index Fund(G)</t>
  </si>
  <si>
    <t>503.9960(Apr-23)</t>
  </si>
  <si>
    <t>490.76(Mar-23)</t>
  </si>
  <si>
    <t>146.1798(15-May-2023)</t>
  </si>
  <si>
    <t>HDFC Index Fund-NIFTY 50 Plan(G)</t>
  </si>
  <si>
    <t>8267.6758(Apr-23)</t>
  </si>
  <si>
    <t>7531.09(Mar-23)</t>
  </si>
  <si>
    <t>170.8902(15-May-2023)</t>
  </si>
  <si>
    <t>0.25% on or before 3D, Nil after 3D</t>
  </si>
  <si>
    <t>HDFC Index Fund-S&amp;P BSE Sensex(G)</t>
  </si>
  <si>
    <t>4636.4546(Apr-23)</t>
  </si>
  <si>
    <t>4237.18(Mar-23)</t>
  </si>
  <si>
    <t>564.3418(15-May-2023)</t>
  </si>
  <si>
    <t>HDFC Nifty 50 ETF</t>
  </si>
  <si>
    <t>2234.7437(Apr-23)</t>
  </si>
  <si>
    <t>1980.36(Mar-23)</t>
  </si>
  <si>
    <t>199.3013(15-May-2023)</t>
  </si>
  <si>
    <t>HDFC S&amp;P BSE Sensex ETF</t>
  </si>
  <si>
    <t>313.2420(Apr-23)</t>
  </si>
  <si>
    <t>306.69(Mar-23)</t>
  </si>
  <si>
    <t>678.6777(15-May-2023)</t>
  </si>
  <si>
    <t>ICICI Pru Nifty 100 ETF</t>
  </si>
  <si>
    <t>52.8668(Apr-23)</t>
  </si>
  <si>
    <t>49.64(Mar-23)</t>
  </si>
  <si>
    <t>199.2138(15-May-2023)</t>
  </si>
  <si>
    <t>ICICI Pru Nifty 100 Low Volatility 30 ETF</t>
  </si>
  <si>
    <t>1704.2701(Apr-23)</t>
  </si>
  <si>
    <t>1687.96(Mar-23)</t>
  </si>
  <si>
    <t>148.1000(15-May-2023)</t>
  </si>
  <si>
    <t>ICICI Pru Nifty 50 ETF</t>
  </si>
  <si>
    <t>5213.1457(Apr-23)</t>
  </si>
  <si>
    <t>4678.79(Mar-23)</t>
  </si>
  <si>
    <t>200.2667(15-May-2023)</t>
  </si>
  <si>
    <t>ICICI Pru Nifty 50 Index Fund(G)</t>
  </si>
  <si>
    <t>4465.5342(Apr-23)</t>
  </si>
  <si>
    <t>4014.83(Mar-23)</t>
  </si>
  <si>
    <t>181.3150(15-May-2023)</t>
  </si>
  <si>
    <t>ICICI Pru Nifty Next 50 Index Fund(G)</t>
  </si>
  <si>
    <t>2613.0286(Apr-23)</t>
  </si>
  <si>
    <t>2494.38(Mar-23)</t>
  </si>
  <si>
    <t>36.0574(15-May-2023)</t>
  </si>
  <si>
    <t>ICICI Pru Nifty50 Value 20 ETF</t>
  </si>
  <si>
    <t>96.8171(Apr-23)</t>
  </si>
  <si>
    <t>69.39(Mar-23)</t>
  </si>
  <si>
    <t>103.1217(15-May-2023)</t>
  </si>
  <si>
    <t>ICICI Pru S&amp;P BSE 500 ETF</t>
  </si>
  <si>
    <t>85.2774(Apr-23)</t>
  </si>
  <si>
    <t>74.78(Mar-23)</t>
  </si>
  <si>
    <t>25.9868(15-May-2023)</t>
  </si>
  <si>
    <t>ICICI Pru S&amp;P BSE Midcap Select ETF</t>
  </si>
  <si>
    <t>26.6579(Apr-23)</t>
  </si>
  <si>
    <t>25.70(Mar-23)</t>
  </si>
  <si>
    <t>101.4281(15-May-2023)</t>
  </si>
  <si>
    <t>ICICI Pru S&amp;P BSE Sensex ETF</t>
  </si>
  <si>
    <t>469.5499(Apr-23)</t>
  </si>
  <si>
    <t>424.26(Mar-23)</t>
  </si>
  <si>
    <t>687.1857(15-May-2023)</t>
  </si>
  <si>
    <t>ICICI Pru S&amp;P BSE Sensex Index Fund(G)</t>
  </si>
  <si>
    <t>954.1220(Apr-23)</t>
  </si>
  <si>
    <t>708.60(Mar-23)</t>
  </si>
  <si>
    <t>19.8733(15-May-2023)</t>
  </si>
  <si>
    <t>IDBI Nifty 50 Index Fund(G)</t>
  </si>
  <si>
    <t>196.8225(Apr-23)</t>
  </si>
  <si>
    <t>194.25(Mar-23)</t>
  </si>
  <si>
    <t>33.7736(15-May-2023)</t>
  </si>
  <si>
    <t>IDBI Nifty Next 50 Index Fund(G)</t>
  </si>
  <si>
    <t>51.9820(Apr-23)</t>
  </si>
  <si>
    <t>52.04(Mar-23)</t>
  </si>
  <si>
    <t>30.5960(15-May-2023)</t>
  </si>
  <si>
    <t>Invesco India Nifty 50 ETF</t>
  </si>
  <si>
    <t>65.1636(Apr-23)</t>
  </si>
  <si>
    <t>63.60(Mar-23)</t>
  </si>
  <si>
    <t>2031.5254(15-May-2023)</t>
  </si>
  <si>
    <t>Kotak Nifty 50 ETF</t>
  </si>
  <si>
    <t>2246.5390(Apr-23)</t>
  </si>
  <si>
    <t>1960.56(Mar-23)</t>
  </si>
  <si>
    <t>196.3221(15-May-2023)</t>
  </si>
  <si>
    <t>Kotak Nifty 50 Value 20 ETF</t>
  </si>
  <si>
    <t>40.1612(Apr-23)</t>
  </si>
  <si>
    <t>39.36(Mar-23)</t>
  </si>
  <si>
    <t>105.0967(15-May-2023)</t>
  </si>
  <si>
    <t>Kotak Nifty Bank ETF</t>
  </si>
  <si>
    <t>4412.5210(Apr-23)</t>
  </si>
  <si>
    <t>4851.26(Mar-23)</t>
  </si>
  <si>
    <t>446.8154(15-May-2023)</t>
  </si>
  <si>
    <t>Kotak Nifty PSU Bank ETF</t>
  </si>
  <si>
    <t>1121.5934(Apr-23)</t>
  </si>
  <si>
    <t>1302.82(Mar-23)</t>
  </si>
  <si>
    <t>398.5174(15-May-2023)</t>
  </si>
  <si>
    <t>Kotak S&amp;P BSE Sensex ETF</t>
  </si>
  <si>
    <t>23.4280(Apr-23)</t>
  </si>
  <si>
    <t>22.53(Mar-23)</t>
  </si>
  <si>
    <t>66.0050(15-May-2023)</t>
  </si>
  <si>
    <t>LIC MF Nifty 100 ETF</t>
  </si>
  <si>
    <t>554.1281(Apr-23)</t>
  </si>
  <si>
    <t>543.65(Mar-23)</t>
  </si>
  <si>
    <t>194.5419(15-May-2023)</t>
  </si>
  <si>
    <t>LIC MF Nifty 50 ETF</t>
  </si>
  <si>
    <t>683.1046(Apr-23)</t>
  </si>
  <si>
    <t>663.98(Mar-23)</t>
  </si>
  <si>
    <t>198.8638(15-May-2023)</t>
  </si>
  <si>
    <t>LIC MF Nifty 50 Index Fund(G)</t>
  </si>
  <si>
    <t>59.0911(Apr-23)</t>
  </si>
  <si>
    <t>101.2397(15-May-2023)</t>
  </si>
  <si>
    <t>LIC MF Nifty 8-13 yr G-Sec ETF</t>
  </si>
  <si>
    <t>999.9191(Apr-23)</t>
  </si>
  <si>
    <t>1053.62(Mar-23)</t>
  </si>
  <si>
    <t>23.7206(15-May-2023)</t>
  </si>
  <si>
    <t>LIC MF S&amp;P BSE Sensex ETF</t>
  </si>
  <si>
    <t>633.7255(Apr-23)</t>
  </si>
  <si>
    <t>608.07(Mar-23)</t>
  </si>
  <si>
    <t>677.4163(15-May-2023)</t>
  </si>
  <si>
    <t>LIC MF S&amp;P BSE Sensex Index Fund(G)</t>
  </si>
  <si>
    <t>72.4519(Apr-23)</t>
  </si>
  <si>
    <t>69.68(Mar-23)</t>
  </si>
  <si>
    <t>115.8488(15-May-2023)</t>
  </si>
  <si>
    <t>Motilal Oswal Nasdaq 100 ETF</t>
  </si>
  <si>
    <t>5793.1090(Apr-23)</t>
  </si>
  <si>
    <t>5320.65(Mar-23)</t>
  </si>
  <si>
    <t>107.0874(15-May-2023)</t>
  </si>
  <si>
    <t>Motilal Oswal Nifty 50 ETF</t>
  </si>
  <si>
    <t>30.8962(Apr-23)</t>
  </si>
  <si>
    <t>30.16(Mar-23)</t>
  </si>
  <si>
    <t>185.1303(15-May-2023)</t>
  </si>
  <si>
    <t>Motilal Oswal Nifty Midcap 100 ETF</t>
  </si>
  <si>
    <t>210.6266(Apr-23)</t>
  </si>
  <si>
    <t>154.45(Mar-23)</t>
  </si>
  <si>
    <t>34.6630(15-May-2023)</t>
  </si>
  <si>
    <t>Nippon India ETF Hang Seng BeES</t>
  </si>
  <si>
    <t>180.9985(Apr-23)</t>
  </si>
  <si>
    <t>159.02(Mar-23)</t>
  </si>
  <si>
    <t>282.4929(15-May-2023)</t>
  </si>
  <si>
    <t>Nippon India ETF Nifty 100</t>
  </si>
  <si>
    <t>185.1698(Apr-23)</t>
  </si>
  <si>
    <t>179.32(Mar-23)</t>
  </si>
  <si>
    <t>189.5781(15-May-2023)</t>
  </si>
  <si>
    <t>Nippon India ETF Nifty 1D Rate Liquid BeES</t>
  </si>
  <si>
    <t>7220.9535(Apr-23)</t>
  </si>
  <si>
    <t>7013.20(Mar-23)</t>
  </si>
  <si>
    <t>Nippon India ETF Nifty 50 BeES</t>
  </si>
  <si>
    <t>12359.1540(Apr-23)</t>
  </si>
  <si>
    <t>11313.54(Mar-23)</t>
  </si>
  <si>
    <t>201.3757(15-May-2023)</t>
  </si>
  <si>
    <t>Nippon India ETF Nifty 50 Shariah BeES</t>
  </si>
  <si>
    <t>15.6920(Apr-23)</t>
  </si>
  <si>
    <t>15.19(Mar-23)</t>
  </si>
  <si>
    <t>397.3808(15-May-2023)</t>
  </si>
  <si>
    <t>Nippon India ETF Nifty 50 Value 20</t>
  </si>
  <si>
    <t>75.9961(Apr-23)</t>
  </si>
  <si>
    <t>73.87(Mar-23)</t>
  </si>
  <si>
    <t>105.9434(15-May-2023)</t>
  </si>
  <si>
    <t>Nippon India ETF Nifty 8-13 yr G-Sec Long Term Gilt</t>
  </si>
  <si>
    <t>1305.9693(Apr-23)</t>
  </si>
  <si>
    <t>1322.91(Mar-23)</t>
  </si>
  <si>
    <t>24.0766(15-May-2023)</t>
  </si>
  <si>
    <t>Nippon India ETF Nifty Bank BeES</t>
  </si>
  <si>
    <t>6064.4558(Apr-23)</t>
  </si>
  <si>
    <t>6515.15(Mar-23)</t>
  </si>
  <si>
    <t>445.8562(15-May-2023)</t>
  </si>
  <si>
    <t>Nippon India ETF Nifty Dividend Opportunities 50</t>
  </si>
  <si>
    <t>21.1643(Apr-23)</t>
  </si>
  <si>
    <t>18.90(Mar-23)</t>
  </si>
  <si>
    <t>50.6692(15-May-2023)</t>
  </si>
  <si>
    <t>Nippon India ETF Nifty India Consumption</t>
  </si>
  <si>
    <t>40.1431(Apr-23)</t>
  </si>
  <si>
    <t>40.31(Mar-23)</t>
  </si>
  <si>
    <t>85.2004(15-May-2023)</t>
  </si>
  <si>
    <t>Nippon India ETF Nifty Infrastructure BeES</t>
  </si>
  <si>
    <t>37.7581(Apr-23)</t>
  </si>
  <si>
    <t>35.03(Mar-23)</t>
  </si>
  <si>
    <t>563.6363(15-May-2023)</t>
  </si>
  <si>
    <t>Nippon India ETF Nifty Next 50 Junior BeES</t>
  </si>
  <si>
    <t>3028.5257(Apr-23)</t>
  </si>
  <si>
    <t>2902.15(Mar-23)</t>
  </si>
  <si>
    <t>433.7523(15-May-2023)</t>
  </si>
  <si>
    <t>Nippon India ETF Nifty PSU Bank BeES</t>
  </si>
  <si>
    <t>1485.4474(Apr-23)</t>
  </si>
  <si>
    <t>1559.66(Mar-23)</t>
  </si>
  <si>
    <t>44.4741(15-May-2023)</t>
  </si>
  <si>
    <t>Nippon India ETF S&amp;P BSE Sensex</t>
  </si>
  <si>
    <t>186.0344(Apr-23)</t>
  </si>
  <si>
    <t>180.38(Mar-23)</t>
  </si>
  <si>
    <t>687.2834(15-May-2023)</t>
  </si>
  <si>
    <t>Nippon India Index Fund-Nifty 50 Plan(G)</t>
  </si>
  <si>
    <t>753.5506(Apr-23)</t>
  </si>
  <si>
    <t>653.13(Mar-23)</t>
  </si>
  <si>
    <t>30.6789(15-May-2023)</t>
  </si>
  <si>
    <t>Nippon India Index Fund-S&amp;P BSE Sensex Plan(G)</t>
  </si>
  <si>
    <t>425.7721(Apr-23)</t>
  </si>
  <si>
    <t>377.48(Mar-23)</t>
  </si>
  <si>
    <t>31.1072(15-May-2023)</t>
  </si>
  <si>
    <t>Quantum Nifty 50 ETF</t>
  </si>
  <si>
    <t>43.4808(Apr-23)</t>
  </si>
  <si>
    <t>39.31(Mar-23)</t>
  </si>
  <si>
    <t>1949.5167(15-May-2023)</t>
  </si>
  <si>
    <t>SBI Nifty 10 yr Benchmark G-Sec ETF</t>
  </si>
  <si>
    <t>2664.2713(Apr-23)</t>
  </si>
  <si>
    <t>2755.57(Mar-23)</t>
  </si>
  <si>
    <t>215.8574(15-May-2023)</t>
  </si>
  <si>
    <t>SBI Nifty 50 ETF</t>
  </si>
  <si>
    <t>149735.0134(Apr-23)</t>
  </si>
  <si>
    <t>147571.20(Mar-23)</t>
  </si>
  <si>
    <t>190.4018(15-May-2023)</t>
  </si>
  <si>
    <t>SBI Nifty Bank ETF</t>
  </si>
  <si>
    <t>4178.0319(Apr-23)</t>
  </si>
  <si>
    <t>4224.55(Mar-23)</t>
  </si>
  <si>
    <t>442.1726(15-May-2023)</t>
  </si>
  <si>
    <t>SBI Nifty Index Fund-Reg(G)</t>
  </si>
  <si>
    <t>3829.6527(Apr-23)</t>
  </si>
  <si>
    <t>3336.17(Mar-23)</t>
  </si>
  <si>
    <t>159.5785(15-May-2023)</t>
  </si>
  <si>
    <t>0.20% on or before 15D, Nil after 15D</t>
  </si>
  <si>
    <t>SBI Nifty Next 50 ETF</t>
  </si>
  <si>
    <t>1260.2223(Apr-23)</t>
  </si>
  <si>
    <t>1169.12(Mar-23)</t>
  </si>
  <si>
    <t>429.3249(15-May-2023)</t>
  </si>
  <si>
    <t>SBI S&amp;P BSE 100 ETF</t>
  </si>
  <si>
    <t>6.5713(Apr-23)</t>
  </si>
  <si>
    <t>6.41(Mar-23)</t>
  </si>
  <si>
    <t>200.0033(15-May-2023)</t>
  </si>
  <si>
    <t>SBI S&amp;P BSE Sensex ETF</t>
  </si>
  <si>
    <t>88067.3075(Apr-23)</t>
  </si>
  <si>
    <t>84649.54(Mar-23)</t>
  </si>
  <si>
    <t>667.0334(15-May-2023)</t>
  </si>
  <si>
    <t>Sundaram Nifty 100 Equal Weight Fund(G)</t>
  </si>
  <si>
    <t>55.1141(Apr-23)</t>
  </si>
  <si>
    <t>54.01(Mar-23)</t>
  </si>
  <si>
    <t>111.2450(15-May-2023)</t>
  </si>
  <si>
    <t>Tata NIFTY 50 Index Fund-Reg(G)</t>
  </si>
  <si>
    <t>409.7573(Apr-23)</t>
  </si>
  <si>
    <t>369.95(Mar-23)</t>
  </si>
  <si>
    <t>112.6260(15-May-2023)</t>
  </si>
  <si>
    <t>Tata S&amp;P BSE Sensex Index Fund-Reg(G)</t>
  </si>
  <si>
    <t>226.9391(Apr-23)</t>
  </si>
  <si>
    <t>182.96(Mar-23)</t>
  </si>
  <si>
    <t>153.8368(15-May-2023)</t>
  </si>
  <si>
    <t>Taurus Nifty 50 Index Fund-Reg(G)</t>
  </si>
  <si>
    <t>2.5067(Apr-23)</t>
  </si>
  <si>
    <t>2.39(Mar-23)</t>
  </si>
  <si>
    <t>34.9862(15-May-2023)</t>
  </si>
  <si>
    <t>UTI Nifty 50 ETF</t>
  </si>
  <si>
    <t>38623.5429(Apr-23)</t>
  </si>
  <si>
    <t>38333.34(Mar-23)</t>
  </si>
  <si>
    <t>1959.9450(15-May-2023)</t>
  </si>
  <si>
    <t>UTI Nifty 50 Index Fund-Reg(G)</t>
  </si>
  <si>
    <t>10614.9930(Apr-23)</t>
  </si>
  <si>
    <t>9546.10(Mar-23)</t>
  </si>
  <si>
    <t>123.6564(15-May-2023)</t>
  </si>
  <si>
    <t>UTI Nifty Next 50 Index Fund-Reg(G)</t>
  </si>
  <si>
    <t>2118.9856(Apr-23)</t>
  </si>
  <si>
    <t>2003.86(Mar-23)</t>
  </si>
  <si>
    <t>14.5946(15-May-2023)</t>
  </si>
  <si>
    <t>UTI S&amp;P BSE Sensex ETF</t>
  </si>
  <si>
    <t>27979.1729(Apr-23)</t>
  </si>
  <si>
    <t>26791.47(Mar-23)</t>
  </si>
  <si>
    <t>662.8742(15-May-2023)</t>
  </si>
  <si>
    <t>UTI-Nifty Next 50 ETF</t>
  </si>
  <si>
    <t>1078.4593(Apr-23)</t>
  </si>
  <si>
    <t>952.96(Mar-23)</t>
  </si>
  <si>
    <t>43.1888(15-May-2023)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</si>
  <si>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</si>
  <si>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</si>
  <si>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</si>
  <si>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</si>
  <si>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</si>
  <si>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</si>
  <si>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</si>
  <si>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</si>
  <si>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</si>
  <si>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</si>
  <si>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</si>
  <si>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</si>
  <si>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</si>
  <si>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</si>
  <si>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</si>
  <si>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</si>
  <si>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</si>
  <si>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</si>
  <si>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</si>
  <si>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</si>
  <si>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10.0785(Apr-23)</t>
  </si>
  <si>
    <t>10.08(Mar-23)</t>
  </si>
  <si>
    <t>31.9772(12-May-2023)</t>
  </si>
  <si>
    <t>Aditya Birla SL Asset Allocator FoF(G)</t>
  </si>
  <si>
    <t>165.0714(Apr-23)</t>
  </si>
  <si>
    <t>158.99(Mar-23)</t>
  </si>
  <si>
    <t>44.9593(12-May-2023)</t>
  </si>
  <si>
    <t>Aditya Birla SL Financial Planning FOF Aggressive Plan(G)</t>
  </si>
  <si>
    <t>163.2286(Apr-23)</t>
  </si>
  <si>
    <t>161.33(Mar-23)</t>
  </si>
  <si>
    <t>35.9201(12-May-2023)</t>
  </si>
  <si>
    <t>Aditya Birla SL Financial Planning FOF Conservative Plan(G)</t>
  </si>
  <si>
    <t>14.5628(Apr-23)</t>
  </si>
  <si>
    <t>14.46(Mar-23)</t>
  </si>
  <si>
    <t>25.8930(12-May-2023)</t>
  </si>
  <si>
    <t>Aditya Birla SL Financial Planning FOF Moderate Plan(G)</t>
  </si>
  <si>
    <t>28.7191(Apr-23)</t>
  </si>
  <si>
    <t>28.45(Mar-23)</t>
  </si>
  <si>
    <t>29.9847(12-May-2023)</t>
  </si>
  <si>
    <t>Aditya Birla SL Global Emerging Opp Fund(G)</t>
  </si>
  <si>
    <t>243.8818(Apr-23)</t>
  </si>
  <si>
    <t>258.94(Mar-23)</t>
  </si>
  <si>
    <t>18.7311(12-May-2023)</t>
  </si>
  <si>
    <t>0.25% on or before 28D, Nil after 28D</t>
  </si>
  <si>
    <t>Aditya Birla SL Global Excellence Equity FoF(G)</t>
  </si>
  <si>
    <t>150.5821(Apr-23)</t>
  </si>
  <si>
    <t>154.93(Mar-23)</t>
  </si>
  <si>
    <t>22.9185(12-May-2023)</t>
  </si>
  <si>
    <t>Bandhan All Seasons Bond Fund-Reg(G)</t>
  </si>
  <si>
    <t>124.2956(Apr-23)</t>
  </si>
  <si>
    <t>127.78(Mar-23)</t>
  </si>
  <si>
    <t>37.5158(15-May-2023)</t>
  </si>
  <si>
    <t>Bandhan Asset Alloc FoF-Aggr-Reg(G)</t>
  </si>
  <si>
    <t>14.3915(Apr-23)</t>
  </si>
  <si>
    <t>14.33(Mar-23)</t>
  </si>
  <si>
    <t>32.3325(15-May-2023)</t>
  </si>
  <si>
    <t>Bandhan Asset Alloc FoF-Cons-Reg(G)</t>
  </si>
  <si>
    <t>6.4373(Apr-23)</t>
  </si>
  <si>
    <t>6.52(Mar-23)</t>
  </si>
  <si>
    <t>27.2378(15-May-2023)</t>
  </si>
  <si>
    <t>Bandhan Asset Alloc FoF-Mod-Reg(G)</t>
  </si>
  <si>
    <t>16.5714(Apr-23)</t>
  </si>
  <si>
    <t>16.62(Mar-23)</t>
  </si>
  <si>
    <t>30.4269(15-May-2023)</t>
  </si>
  <si>
    <t>DSP Global Allocation Fund-Reg(G)</t>
  </si>
  <si>
    <t>69.0474(Apr-23)</t>
  </si>
  <si>
    <t>69.24(Mar-23)</t>
  </si>
  <si>
    <t>16.9732(12-May-2023)</t>
  </si>
  <si>
    <t>DSP US Flexible Equity Fund-Reg(G)</t>
  </si>
  <si>
    <t>794.8102(Apr-23)</t>
  </si>
  <si>
    <t>755.00(Mar-23)</t>
  </si>
  <si>
    <t>43.1795(12-May-2023)</t>
  </si>
  <si>
    <t>DSP World Agriculture Fund-Reg(G)</t>
  </si>
  <si>
    <t>25.4841(Apr-23)</t>
  </si>
  <si>
    <t>35.55(Mar-23)</t>
  </si>
  <si>
    <t>19.5187(12-May-2023)</t>
  </si>
  <si>
    <t>DSP World Energy Fund-Reg(G)</t>
  </si>
  <si>
    <t>168.1670(Apr-23)</t>
  </si>
  <si>
    <t>160.80(Mar-23)</t>
  </si>
  <si>
    <t>17.7798(12-May-2023)</t>
  </si>
  <si>
    <t>DSP World Mining Fund-Reg(G)</t>
  </si>
  <si>
    <t>190.9323(Apr-23)</t>
  </si>
  <si>
    <t>192.73(Mar-23)</t>
  </si>
  <si>
    <t>15.9652(12-May-2023)</t>
  </si>
  <si>
    <t>Edelweiss ASEAN Equity Off-Shore Fund-Reg(G)</t>
  </si>
  <si>
    <t>70.6605(Apr-23)</t>
  </si>
  <si>
    <t>69.14(Mar-23)</t>
  </si>
  <si>
    <t>25.1560(12-May-2023)</t>
  </si>
  <si>
    <t>Edelweiss Emerging Markets Opp Eq. Offshore Fund-Reg(G)</t>
  </si>
  <si>
    <t>135.4273(Apr-23)</t>
  </si>
  <si>
    <t>132.25(Mar-23)</t>
  </si>
  <si>
    <t>13.3803(12-May-2023)</t>
  </si>
  <si>
    <t>Edelweiss Eur Dynamic Equity Off-shr Fund-Reg(G)</t>
  </si>
  <si>
    <t>87.2180(Apr-23)</t>
  </si>
  <si>
    <t>82.90(Mar-23)</t>
  </si>
  <si>
    <t>16.5116(12-May-2023)</t>
  </si>
  <si>
    <t>Edelweiss Gr China Equity Off-Shore Fund-Reg(G)</t>
  </si>
  <si>
    <t>1798.2132(Apr-23)</t>
  </si>
  <si>
    <t>1907.23(Mar-23)</t>
  </si>
  <si>
    <t>35.7440(12-May-2023)</t>
  </si>
  <si>
    <t>Edelweiss US Value Equity Offshore Fund-Reg(G)</t>
  </si>
  <si>
    <t>96.8702(Apr-23)</t>
  </si>
  <si>
    <t>89.27(Mar-23)</t>
  </si>
  <si>
    <t>24.6496(12-May-2023)</t>
  </si>
  <si>
    <t>Franklin India Dynamic Asset Allocation FOFs(G)</t>
  </si>
  <si>
    <t>1119.9055(Apr-23)</t>
  </si>
  <si>
    <t>1118.45(Mar-23)</t>
  </si>
  <si>
    <t>117.7089(12-May-2023)</t>
  </si>
  <si>
    <t>Nil for 10% of units on or before 1Y and For remaining investment 1% on or before 1Y and Nil after 1Y</t>
  </si>
  <si>
    <t>Franklin India Feeder - Franklin U.S. Opportunities Fund(G)</t>
  </si>
  <si>
    <t>3034.4997(Apr-23)</t>
  </si>
  <si>
    <t>2889.32(Mar-23)</t>
  </si>
  <si>
    <t>46.0885(12-May-2023)</t>
  </si>
  <si>
    <t>Franklin India Feeder - Templeton European Opportunities Fund(G)</t>
  </si>
  <si>
    <t>20.1853(Apr-23)</t>
  </si>
  <si>
    <t>19.26(Mar-23)</t>
  </si>
  <si>
    <t>9.8106(12-May-2023)</t>
  </si>
  <si>
    <t>Franklin India Multi-Asset Solution FoF(G)</t>
  </si>
  <si>
    <t>46.7547(Apr-23)</t>
  </si>
  <si>
    <t>46.08(Mar-23)</t>
  </si>
  <si>
    <t>15.2699(12-May-2023)</t>
  </si>
  <si>
    <t>1% on or before 3Y, Nil after 3Y</t>
  </si>
  <si>
    <t>HDFC Dynamic PE Ratio FOF-Reg(G)</t>
  </si>
  <si>
    <t>32.4500(Apr-23)</t>
  </si>
  <si>
    <t>31.01(Mar-23)</t>
  </si>
  <si>
    <t>29.6267(15-May-2023)</t>
  </si>
  <si>
    <t>HSBC Asia Pacific (Ex Japan) DYF-Reg(G)</t>
  </si>
  <si>
    <t>8.4659(Apr-23)</t>
  </si>
  <si>
    <t>8.50(Mar-23)</t>
  </si>
  <si>
    <t>17.6866(12-May-2023)</t>
  </si>
  <si>
    <t>HSBC Brazil Fund(G)</t>
  </si>
  <si>
    <t>33.3436(Apr-23)</t>
  </si>
  <si>
    <t>31.62(Mar-23)</t>
  </si>
  <si>
    <t>6.6408(12-May-2023)</t>
  </si>
  <si>
    <t>HSBC Global Emerging Markets Fund(G)</t>
  </si>
  <si>
    <t>18.9557(Apr-23)</t>
  </si>
  <si>
    <t>18.18(Mar-23)</t>
  </si>
  <si>
    <t>15.8687(12-May-2023)</t>
  </si>
  <si>
    <t>HSBC Managed Solutions India-Conservative(G)</t>
  </si>
  <si>
    <t>34.5973(Apr-23)</t>
  </si>
  <si>
    <t>35.53(Mar-23)</t>
  </si>
  <si>
    <t>18.2296(12-May-2023)</t>
  </si>
  <si>
    <t>HSBC Managed Solutions India-Growth(G)</t>
  </si>
  <si>
    <t>35.7971(Apr-23)</t>
  </si>
  <si>
    <t>35.37(Mar-23)</t>
  </si>
  <si>
    <t>27.8576(12-May-2023)</t>
  </si>
  <si>
    <t>HSBC Managed Solutions India-Moderate(G)</t>
  </si>
  <si>
    <t>58.0976(Apr-23)</t>
  </si>
  <si>
    <t>59.55(Mar-23)</t>
  </si>
  <si>
    <t>25.4319(12-May-2023)</t>
  </si>
  <si>
    <t>ICICI Pru Asset Allocator Fund(FOF)(G)</t>
  </si>
  <si>
    <t>19312.7444(Apr-23)</t>
  </si>
  <si>
    <t>18427.83(Mar-23)</t>
  </si>
  <si>
    <t>87.5939(15-May-2023)</t>
  </si>
  <si>
    <t>Nil upto 10% of units and 1% for in excess units on or before 1Y and Nil after 1Y</t>
  </si>
  <si>
    <t>ICICI Pru Bharat 22 FOF-(G)</t>
  </si>
  <si>
    <t>118.0043(Apr-23)</t>
  </si>
  <si>
    <t>86.95(Mar-23)</t>
  </si>
  <si>
    <t>18.5532(15-May-2023)</t>
  </si>
  <si>
    <t>ICICI Pru Debt Mgmt Fund(FOF)(G)</t>
  </si>
  <si>
    <t>148.8746(Apr-23)</t>
  </si>
  <si>
    <t>143.45(Mar-23)</t>
  </si>
  <si>
    <t>38.1123(12-May-2023)</t>
  </si>
  <si>
    <t>ICICI Pru Global Stable Equity Fund(FOF)(G)</t>
  </si>
  <si>
    <t>116.5719(Apr-23)</t>
  </si>
  <si>
    <t>111.42(Mar-23)</t>
  </si>
  <si>
    <t>22.8200(12-May-2023)</t>
  </si>
  <si>
    <t>ICICI Pru Income Optimizer Fund(FOF)(G)</t>
  </si>
  <si>
    <t>276.5307(Apr-23)</t>
  </si>
  <si>
    <t>273.30(Mar-23)</t>
  </si>
  <si>
    <t>48.5424(15-May-2023)</t>
  </si>
  <si>
    <t>ICICI Pru Passive Strategy Fund(FOF)(G)</t>
  </si>
  <si>
    <t>99.5879(Apr-23)</t>
  </si>
  <si>
    <t>93.60(Mar-23)</t>
  </si>
  <si>
    <t>107.1612(15-May-2023)</t>
  </si>
  <si>
    <t>ICICI Pru Thematic Advantage Fund(FOF)(G)</t>
  </si>
  <si>
    <t>1062.0389(Apr-23)</t>
  </si>
  <si>
    <t>952.68(Mar-23)</t>
  </si>
  <si>
    <t>140.9404(15-May-2023)</t>
  </si>
  <si>
    <t>1% on or before 1Y, NIL After 1Y</t>
  </si>
  <si>
    <t>Invesco India - Invesco Global Equity Income FoF-Reg(G)</t>
  </si>
  <si>
    <t>16.1663(Apr-23)</t>
  </si>
  <si>
    <t>12.26(Mar-23)</t>
  </si>
  <si>
    <t>19.5461(15-May-2023)</t>
  </si>
  <si>
    <t>Invesco India - Invesco Pan European Equity FoF-Reg(G)</t>
  </si>
  <si>
    <t>36.1267(Apr-23)</t>
  </si>
  <si>
    <t>36.15(Mar-23)</t>
  </si>
  <si>
    <t>15.1937(15-May-2023)</t>
  </si>
  <si>
    <t>Kotak Global Emerging Mkt Fund(G)</t>
  </si>
  <si>
    <t>110.4282(Apr-23)</t>
  </si>
  <si>
    <t>116.92(Mar-23)</t>
  </si>
  <si>
    <t>19.0070(12-May-2023)</t>
  </si>
  <si>
    <t>Kotak Multi Asset Allocator FoF-Dynamic(G)</t>
  </si>
  <si>
    <t>907.8168(Apr-23)</t>
  </si>
  <si>
    <t>786.10(Mar-23)</t>
  </si>
  <si>
    <t>156.7530(12-May-2023)</t>
  </si>
  <si>
    <t>Nil upto 8% of units and 1% for remaining units on or before 1Y, Nil after 1Y</t>
  </si>
  <si>
    <t>PGIM India Emerging Markets Equity Fund(G)</t>
  </si>
  <si>
    <t>120.2142(Apr-23)</t>
  </si>
  <si>
    <t>131.44(Mar-23)</t>
  </si>
  <si>
    <t>10.7800(12-May-2023)</t>
  </si>
  <si>
    <t>PGIM India Global Equity Opp Fund(G)</t>
  </si>
  <si>
    <t>1403.0318(Apr-23)</t>
  </si>
  <si>
    <t>1327.48(Mar-23)</t>
  </si>
  <si>
    <t>29.6200(12-May-2023)</t>
  </si>
  <si>
    <t>Quantum Equity FoF-Reg(G)</t>
  </si>
  <si>
    <t>91.7032(Apr-23)</t>
  </si>
  <si>
    <t>89.05(Mar-23)</t>
  </si>
  <si>
    <t>54.9110(12-May-2023)</t>
  </si>
  <si>
    <t>Nil upto 10% of Units and 1% For remaining Units on or before 365D, Nil after 365D</t>
  </si>
  <si>
    <t>Quantum Multi Asset FOFs-Reg(G)</t>
  </si>
  <si>
    <t>51.0545(Apr-23)</t>
  </si>
  <si>
    <t>49.48(Mar-23)</t>
  </si>
  <si>
    <t>25.6075(12-May-2023)</t>
  </si>
  <si>
    <t>Sundaram Global Brand Fund(G)</t>
  </si>
  <si>
    <t>122.6919(Apr-23)</t>
  </si>
  <si>
    <t>117.62(Mar-23)</t>
  </si>
  <si>
    <t>25.1082(12-May-2023)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</si>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</sst>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0_);\(0.00\)"/>
    <numFmt numFmtId="166" formatCode="_ * #,##0.00_ ;_ * \-#,##0.00_ ;_ * &quot;-&quot;??_ ;_ @_ "/>
    <numFmt numFmtId="167" formatCode="_(* #,##0_);_(* \(#,##0\);_(* &quot;-&quot;??_);_(@_)"/>
  </numFmts>
  <fonts count="25">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8"/>
      <color theme="1"/>
      <name val="Arial"/>
      <family val="2"/>
    </font>
    <font>
      <sz val="8.25"/>
      <name val="Microsoft Sans Serif"/>
      <family val="2"/>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26">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xf numFmtId="166" fontId="2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20" fillId="0" borderId="0"/>
    <xf numFmtId="0" fontId="20" fillId="0" borderId="0"/>
    <xf numFmtId="0" fontId="20" fillId="0" borderId="0"/>
    <xf numFmtId="0" fontId="20" fillId="0" borderId="0"/>
    <xf numFmtId="0" fontId="1" fillId="0" borderId="0"/>
    <xf numFmtId="0" fontId="11" fillId="0" borderId="0"/>
  </cellStyleXfs>
  <cellXfs count="159">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0" fontId="23" fillId="0" borderId="0" xfId="3" quotePrefix="1" applyFont="1" applyAlignment="1" applyProtection="1">
      <alignment horizontal="left" vertical="center"/>
    </xf>
    <xf numFmtId="0" fontId="3" fillId="2" borderId="38" xfId="1" applyFont="1" applyFill="1" applyBorder="1" applyAlignment="1">
      <alignment horizontal="center" vertical="center"/>
    </xf>
    <xf numFmtId="167" fontId="3" fillId="2" borderId="38" xfId="2" applyNumberFormat="1" applyFont="1" applyFill="1" applyBorder="1" applyAlignment="1">
      <alignment horizontal="left" vertical="center"/>
    </xf>
    <xf numFmtId="167"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0" fontId="2" fillId="8" borderId="38" xfId="1" applyFont="1" applyFill="1" applyBorder="1" applyAlignment="1">
      <alignment horizontal="center" vertical="center"/>
    </xf>
    <xf numFmtId="167" fontId="2" fillId="8" borderId="38" xfId="2" applyNumberFormat="1" applyFont="1" applyFill="1" applyBorder="1" applyAlignment="1">
      <alignment horizontal="left" vertical="center"/>
    </xf>
    <xf numFmtId="167"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165" fontId="2" fillId="0" borderId="40" xfId="1" applyNumberFormat="1" applyFont="1" applyBorder="1" applyAlignment="1">
      <alignment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 fillId="0" borderId="9" xfId="1" applyFont="1" applyBorder="1" applyAlignment="1">
      <alignment vertical="center"/>
    </xf>
    <xf numFmtId="167" fontId="2" fillId="0" borderId="9" xfId="2" applyNumberFormat="1" applyFont="1" applyBorder="1" applyAlignment="1">
      <alignment horizontal="left" vertical="center" wrapText="1"/>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4" fillId="8" borderId="38" xfId="1" applyFont="1" applyFill="1" applyBorder="1" applyAlignment="1">
      <alignment horizontal="left" vertical="center" wrapText="1"/>
    </xf>
    <xf numFmtId="43" fontId="24"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7" fillId="0" borderId="26" xfId="3" applyFont="1" applyFill="1" applyBorder="1" applyAlignment="1" applyProtection="1">
      <alignmen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 xfId="0" applyFont="1" applyFill="1" applyBorder="1" applyAlignment="1">
      <alignment horizontal="center" vertical="center" wrapText="1"/>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2" fillId="0" borderId="2" xfId="1" applyNumberFormat="1" applyFont="1" applyFill="1" applyBorder="1" applyAlignment="1">
      <alignment horizontal="left" vertical="center" wrapText="1"/>
    </xf>
    <xf numFmtId="165" fontId="22" fillId="0" borderId="13" xfId="1" applyNumberFormat="1" applyFont="1" applyFill="1" applyBorder="1" applyAlignment="1">
      <alignment horizontal="left" vertical="center" wrapText="1"/>
    </xf>
    <xf numFmtId="165" fontId="22" fillId="0" borderId="36" xfId="1" applyNumberFormat="1" applyFont="1" applyFill="1" applyBorder="1" applyAlignment="1">
      <alignment horizontal="left" vertical="center" wrapText="1"/>
    </xf>
    <xf numFmtId="165" fontId="22" fillId="0" borderId="32" xfId="1" applyNumberFormat="1" applyFont="1" applyFill="1" applyBorder="1" applyAlignment="1">
      <alignment horizontal="left" vertical="center" wrapText="1"/>
    </xf>
    <xf numFmtId="165" fontId="22" fillId="0" borderId="16" xfId="1" applyNumberFormat="1" applyFont="1" applyFill="1" applyBorder="1" applyAlignment="1">
      <alignment horizontal="left" vertical="center" wrapText="1"/>
    </xf>
    <xf numFmtId="165" fontId="22" fillId="0" borderId="18" xfId="1" applyNumberFormat="1" applyFont="1" applyFill="1" applyBorder="1" applyAlignment="1">
      <alignment horizontal="left" vertical="center" wrapText="1"/>
    </xf>
  </cellXfs>
  <cellStyles count="26">
    <cellStyle name="Comma 10" xfId="8"/>
    <cellStyle name="Comma 2" xfId="2"/>
    <cellStyle name="Comma 2 10" xfId="9"/>
    <cellStyle name="Comma 2 11" xfId="10"/>
    <cellStyle name="Comma 21" xfId="11"/>
    <cellStyle name="Comma 21 2" xfId="12"/>
    <cellStyle name="Comma 25" xfId="13"/>
    <cellStyle name="Comma 3" xfId="14"/>
    <cellStyle name="Comma 3 2" xfId="15"/>
    <cellStyle name="Comma 4" xfId="16"/>
    <cellStyle name="Comma 5" xfId="17"/>
    <cellStyle name="Hyperlink" xfId="7" builtinId="8"/>
    <cellStyle name="Hyperlink 2" xfId="3"/>
    <cellStyle name="Hyperlink 2 2" xfId="5"/>
    <cellStyle name="Hyperlink 3" xfId="4"/>
    <cellStyle name="Normal" xfId="0" builtinId="0"/>
    <cellStyle name="Normal 2" xfId="6"/>
    <cellStyle name="Normal 2 2" xfId="18"/>
    <cellStyle name="Normal 3" xfId="1"/>
    <cellStyle name="Normal 3 2" xfId="19"/>
    <cellStyle name="Normal 3 3" xfId="20"/>
    <cellStyle name="Normal 4" xfId="21"/>
    <cellStyle name="Normal 4 2" xfId="22"/>
    <cellStyle name="Normal 5" xfId="23"/>
    <cellStyle name="Normal 6" xfId="24"/>
    <cellStyle name="Normal 6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827314</xdr:colOff>
      <xdr:row>0</xdr:row>
      <xdr:rowOff>31569</xdr:rowOff>
    </xdr:from>
    <xdr:to>
      <xdr:col>17</xdr:col>
      <xdr:colOff>2305594</xdr:colOff>
      <xdr:row>3</xdr:row>
      <xdr:rowOff>88175</xdr:rowOff>
    </xdr:to>
    <xdr:pic>
      <xdr:nvPicPr>
        <xdr:cNvPr id="3" name="Picture 26"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7543" y="31569"/>
          <a:ext cx="1478280" cy="590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K7" sqref="K7:R7"/>
    </sheetView>
  </sheetViews>
  <sheetFormatPr defaultColWidth="9.109375" defaultRowHeight="13.2"/>
  <cols>
    <col min="1" max="1" width="7.88671875" style="4" customWidth="1"/>
    <col min="2" max="2" width="5.109375" style="40" bestFit="1" customWidth="1"/>
    <col min="3" max="3" width="16.6640625" style="4" customWidth="1"/>
    <col min="4" max="7" width="9.109375" style="4"/>
    <col min="8" max="8" width="0" style="4" hidden="1" customWidth="1"/>
    <col min="9" max="9" width="8.5546875" style="4" customWidth="1"/>
    <col min="10" max="10" width="9.109375" style="4"/>
    <col min="11" max="11" width="7.33203125" style="4" customWidth="1"/>
    <col min="12" max="12" width="31.109375" style="4" customWidth="1"/>
    <col min="13" max="13" width="33" style="4" hidden="1" customWidth="1"/>
    <col min="14" max="17" width="9.109375" style="4" hidden="1" customWidth="1"/>
    <col min="18" max="18" width="34" style="4" customWidth="1"/>
    <col min="19" max="16384" width="9.109375" style="4"/>
  </cols>
  <sheetData>
    <row r="1" spans="1:19" ht="15" customHeight="1" thickBot="1">
      <c r="A1" s="1"/>
      <c r="B1" s="2"/>
      <c r="C1" s="3"/>
      <c r="D1" s="3"/>
      <c r="E1" s="3"/>
      <c r="F1" s="3"/>
      <c r="G1" s="3"/>
      <c r="H1" s="3"/>
      <c r="I1" s="3"/>
      <c r="J1" s="3"/>
    </row>
    <row r="2" spans="1:19" ht="13.8" thickBot="1">
      <c r="A2" s="1"/>
      <c r="B2" s="5" t="s">
        <v>0</v>
      </c>
      <c r="C2" s="104">
        <v>45062</v>
      </c>
      <c r="D2" s="105"/>
      <c r="E2" s="10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00000000000001" customHeight="1" thickBot="1">
      <c r="A5" s="15"/>
      <c r="B5" s="107" t="s">
        <v>1</v>
      </c>
      <c r="C5" s="108"/>
      <c r="D5" s="108"/>
      <c r="E5" s="108"/>
      <c r="F5" s="108"/>
      <c r="G5" s="108"/>
      <c r="H5" s="108"/>
      <c r="I5" s="108"/>
      <c r="J5" s="108"/>
      <c r="K5" s="108"/>
      <c r="L5" s="108"/>
      <c r="M5" s="108"/>
      <c r="N5" s="108"/>
      <c r="O5" s="108"/>
      <c r="P5" s="108"/>
      <c r="Q5" s="108"/>
      <c r="R5" s="109"/>
      <c r="S5" s="16"/>
    </row>
    <row r="6" spans="1:19" s="18" customFormat="1" ht="20.100000000000001" customHeight="1" thickBot="1">
      <c r="B6" s="19"/>
      <c r="C6" s="19"/>
      <c r="D6" s="19"/>
      <c r="E6" s="19"/>
      <c r="F6" s="19"/>
      <c r="G6" s="19"/>
      <c r="H6" s="19"/>
      <c r="I6" s="19"/>
      <c r="J6" s="20"/>
      <c r="K6" s="19"/>
      <c r="L6" s="19"/>
      <c r="M6" s="19"/>
      <c r="N6" s="19"/>
      <c r="O6" s="19"/>
      <c r="P6" s="19"/>
      <c r="Q6" s="19"/>
      <c r="R6" s="19"/>
    </row>
    <row r="7" spans="1:19" s="24" customFormat="1" ht="20.100000000000001" customHeight="1" thickBot="1">
      <c r="A7" s="21"/>
      <c r="B7" s="110" t="s">
        <v>2</v>
      </c>
      <c r="C7" s="111"/>
      <c r="D7" s="111"/>
      <c r="E7" s="111"/>
      <c r="F7" s="111"/>
      <c r="G7" s="111"/>
      <c r="H7" s="111"/>
      <c r="I7" s="112"/>
      <c r="J7" s="22"/>
      <c r="K7" s="110" t="s">
        <v>3</v>
      </c>
      <c r="L7" s="111"/>
      <c r="M7" s="111"/>
      <c r="N7" s="111"/>
      <c r="O7" s="111"/>
      <c r="P7" s="111"/>
      <c r="Q7" s="111"/>
      <c r="R7" s="112"/>
      <c r="S7" s="23"/>
    </row>
    <row r="8" spans="1:19" s="30" customFormat="1" ht="20.100000000000001" customHeight="1" thickBot="1">
      <c r="A8" s="25"/>
      <c r="B8" s="26">
        <v>1</v>
      </c>
      <c r="C8" s="113" t="s">
        <v>4</v>
      </c>
      <c r="D8" s="114"/>
      <c r="E8" s="114"/>
      <c r="F8" s="114"/>
      <c r="G8" s="114"/>
      <c r="H8" s="114"/>
      <c r="I8" s="115"/>
      <c r="J8" s="27"/>
      <c r="K8" s="28">
        <v>1</v>
      </c>
      <c r="L8" s="114" t="s">
        <v>5</v>
      </c>
      <c r="M8" s="114"/>
      <c r="N8" s="114"/>
      <c r="O8" s="114"/>
      <c r="P8" s="114"/>
      <c r="Q8" s="114"/>
      <c r="R8" s="115"/>
      <c r="S8" s="29"/>
    </row>
    <row r="9" spans="1:19" s="30" customFormat="1" ht="20.100000000000001" customHeight="1" thickBot="1">
      <c r="A9" s="25"/>
      <c r="B9" s="31">
        <v>2</v>
      </c>
      <c r="C9" s="116" t="s">
        <v>6</v>
      </c>
      <c r="D9" s="117"/>
      <c r="E9" s="117"/>
      <c r="F9" s="117"/>
      <c r="G9" s="117"/>
      <c r="H9" s="117"/>
      <c r="I9" s="118"/>
      <c r="J9" s="27"/>
      <c r="K9" s="28">
        <v>2</v>
      </c>
      <c r="L9" s="117" t="s">
        <v>7</v>
      </c>
      <c r="M9" s="117"/>
      <c r="N9" s="117"/>
      <c r="O9" s="117"/>
      <c r="P9" s="117"/>
      <c r="Q9" s="117"/>
      <c r="R9" s="118"/>
      <c r="S9" s="29"/>
    </row>
    <row r="10" spans="1:19" s="30" customFormat="1" ht="20.100000000000001" customHeight="1" thickBot="1">
      <c r="A10" s="25"/>
      <c r="B10" s="31">
        <v>3</v>
      </c>
      <c r="C10" s="119" t="s">
        <v>8</v>
      </c>
      <c r="D10" s="120"/>
      <c r="E10" s="120"/>
      <c r="F10" s="120"/>
      <c r="G10" s="120"/>
      <c r="H10" s="120"/>
      <c r="I10" s="121"/>
      <c r="J10" s="27"/>
      <c r="K10" s="28">
        <v>3</v>
      </c>
      <c r="L10" s="117" t="s">
        <v>9</v>
      </c>
      <c r="M10" s="117"/>
      <c r="N10" s="117"/>
      <c r="O10" s="117"/>
      <c r="P10" s="117"/>
      <c r="Q10" s="117"/>
      <c r="R10" s="118"/>
      <c r="S10" s="29"/>
    </row>
    <row r="11" spans="1:19" s="30" customFormat="1" ht="20.100000000000001" customHeight="1" thickBot="1">
      <c r="A11" s="25"/>
      <c r="B11" s="31">
        <v>4</v>
      </c>
      <c r="C11" s="122" t="s">
        <v>10</v>
      </c>
      <c r="D11" s="123"/>
      <c r="E11" s="123"/>
      <c r="F11" s="123"/>
      <c r="G11" s="123"/>
      <c r="H11" s="123"/>
      <c r="I11" s="124"/>
      <c r="J11" s="27"/>
      <c r="K11" s="28">
        <v>4</v>
      </c>
      <c r="L11" s="117" t="s">
        <v>11</v>
      </c>
      <c r="M11" s="117"/>
      <c r="N11" s="117"/>
      <c r="O11" s="117"/>
      <c r="P11" s="117"/>
      <c r="Q11" s="117"/>
      <c r="R11" s="118"/>
      <c r="S11" s="29"/>
    </row>
    <row r="12" spans="1:19" s="30" customFormat="1" ht="20.100000000000001" customHeight="1" thickBot="1">
      <c r="A12" s="25"/>
      <c r="B12" s="31">
        <v>5</v>
      </c>
      <c r="C12" s="122" t="s">
        <v>12</v>
      </c>
      <c r="D12" s="123"/>
      <c r="E12" s="123"/>
      <c r="F12" s="123"/>
      <c r="G12" s="123"/>
      <c r="H12" s="123"/>
      <c r="I12" s="124"/>
      <c r="J12" s="27"/>
      <c r="K12" s="28">
        <v>5</v>
      </c>
      <c r="L12" s="117" t="s">
        <v>13</v>
      </c>
      <c r="M12" s="117"/>
      <c r="N12" s="117"/>
      <c r="O12" s="117"/>
      <c r="P12" s="117"/>
      <c r="Q12" s="117"/>
      <c r="R12" s="118"/>
      <c r="S12" s="29"/>
    </row>
    <row r="13" spans="1:19" s="30" customFormat="1" ht="20.100000000000001" customHeight="1" thickBot="1">
      <c r="A13" s="25"/>
      <c r="B13" s="31">
        <v>6</v>
      </c>
      <c r="C13" s="122" t="s">
        <v>14</v>
      </c>
      <c r="D13" s="123"/>
      <c r="E13" s="123"/>
      <c r="F13" s="123"/>
      <c r="G13" s="123"/>
      <c r="H13" s="123"/>
      <c r="I13" s="124"/>
      <c r="J13" s="27"/>
      <c r="K13" s="28">
        <v>6</v>
      </c>
      <c r="L13" s="117" t="s">
        <v>15</v>
      </c>
      <c r="M13" s="117"/>
      <c r="N13" s="117"/>
      <c r="O13" s="117"/>
      <c r="P13" s="117"/>
      <c r="Q13" s="117"/>
      <c r="R13" s="118"/>
      <c r="S13" s="29"/>
    </row>
    <row r="14" spans="1:19" s="30" customFormat="1" ht="20.100000000000001" customHeight="1" thickBot="1">
      <c r="A14" s="25"/>
      <c r="B14" s="31">
        <v>7</v>
      </c>
      <c r="C14" s="125" t="s">
        <v>16</v>
      </c>
      <c r="D14" s="126"/>
      <c r="E14" s="126"/>
      <c r="F14" s="126"/>
      <c r="G14" s="126"/>
      <c r="H14" s="126"/>
      <c r="I14" s="127"/>
      <c r="J14" s="27"/>
      <c r="K14" s="28">
        <v>7</v>
      </c>
      <c r="L14" s="117" t="s">
        <v>17</v>
      </c>
      <c r="M14" s="117"/>
      <c r="N14" s="117"/>
      <c r="O14" s="117"/>
      <c r="P14" s="117"/>
      <c r="Q14" s="117"/>
      <c r="R14" s="118"/>
      <c r="S14" s="29"/>
    </row>
    <row r="15" spans="1:19" s="30" customFormat="1" ht="20.100000000000001" customHeight="1" thickBot="1">
      <c r="A15" s="25"/>
      <c r="B15" s="31">
        <v>8</v>
      </c>
      <c r="C15" s="122" t="s">
        <v>18</v>
      </c>
      <c r="D15" s="123"/>
      <c r="E15" s="123"/>
      <c r="F15" s="123"/>
      <c r="G15" s="123"/>
      <c r="H15" s="123"/>
      <c r="I15" s="124"/>
      <c r="J15" s="27"/>
      <c r="K15" s="28">
        <v>8</v>
      </c>
      <c r="L15" s="117" t="s">
        <v>19</v>
      </c>
      <c r="M15" s="117"/>
      <c r="N15" s="117"/>
      <c r="O15" s="117"/>
      <c r="P15" s="117"/>
      <c r="Q15" s="117"/>
      <c r="R15" s="118"/>
      <c r="S15" s="29"/>
    </row>
    <row r="16" spans="1:19" s="30" customFormat="1" ht="20.100000000000001" customHeight="1" thickBot="1">
      <c r="A16" s="25"/>
      <c r="B16" s="31">
        <v>9</v>
      </c>
      <c r="C16" s="116" t="s">
        <v>20</v>
      </c>
      <c r="D16" s="117"/>
      <c r="E16" s="117"/>
      <c r="F16" s="117"/>
      <c r="G16" s="117"/>
      <c r="H16" s="117"/>
      <c r="I16" s="118"/>
      <c r="J16" s="27"/>
      <c r="K16" s="28">
        <v>9</v>
      </c>
      <c r="L16" s="117" t="s">
        <v>21</v>
      </c>
      <c r="M16" s="117"/>
      <c r="N16" s="117"/>
      <c r="O16" s="117"/>
      <c r="P16" s="117"/>
      <c r="Q16" s="117"/>
      <c r="R16" s="118"/>
      <c r="S16" s="29"/>
    </row>
    <row r="17" spans="1:19" s="30" customFormat="1" ht="20.100000000000001" customHeight="1" thickBot="1">
      <c r="A17" s="25"/>
      <c r="B17" s="31">
        <v>10</v>
      </c>
      <c r="C17" s="122" t="s">
        <v>22</v>
      </c>
      <c r="D17" s="123"/>
      <c r="E17" s="123"/>
      <c r="F17" s="123"/>
      <c r="G17" s="123"/>
      <c r="H17" s="123"/>
      <c r="I17" s="124"/>
      <c r="J17" s="27"/>
      <c r="K17" s="28">
        <v>10</v>
      </c>
      <c r="L17" s="117" t="s">
        <v>23</v>
      </c>
      <c r="M17" s="117"/>
      <c r="N17" s="117"/>
      <c r="O17" s="117"/>
      <c r="P17" s="117"/>
      <c r="Q17" s="117"/>
      <c r="R17" s="118"/>
      <c r="S17" s="29"/>
    </row>
    <row r="18" spans="1:19" s="30" customFormat="1" ht="20.100000000000001" customHeight="1" thickBot="1">
      <c r="A18" s="25"/>
      <c r="B18" s="31">
        <v>11</v>
      </c>
      <c r="C18" s="128" t="s">
        <v>24</v>
      </c>
      <c r="D18" s="129"/>
      <c r="E18" s="129"/>
      <c r="F18" s="129"/>
      <c r="G18" s="129"/>
      <c r="H18" s="129"/>
      <c r="I18" s="130"/>
      <c r="J18" s="27"/>
      <c r="K18" s="28">
        <v>11</v>
      </c>
      <c r="L18" s="131" t="s">
        <v>25</v>
      </c>
      <c r="M18" s="131"/>
      <c r="N18" s="131"/>
      <c r="O18" s="131"/>
      <c r="P18" s="131"/>
      <c r="Q18" s="131"/>
      <c r="R18" s="132"/>
      <c r="S18" s="29"/>
    </row>
    <row r="19" spans="1:19" s="30" customFormat="1" ht="20.100000000000001" customHeight="1" thickBot="1">
      <c r="A19" s="25"/>
      <c r="B19" s="31">
        <v>12</v>
      </c>
      <c r="C19" s="122" t="s">
        <v>26</v>
      </c>
      <c r="D19" s="123"/>
      <c r="E19" s="123"/>
      <c r="F19" s="123"/>
      <c r="G19" s="123"/>
      <c r="H19" s="123"/>
      <c r="I19" s="124"/>
      <c r="J19" s="27"/>
      <c r="K19" s="28">
        <v>12</v>
      </c>
      <c r="L19" s="117" t="s">
        <v>27</v>
      </c>
      <c r="M19" s="117"/>
      <c r="N19" s="117"/>
      <c r="O19" s="117"/>
      <c r="P19" s="117"/>
      <c r="Q19" s="117"/>
      <c r="R19" s="118"/>
      <c r="S19" s="29"/>
    </row>
    <row r="20" spans="1:19" s="30" customFormat="1" ht="20.100000000000001" customHeight="1" thickBot="1">
      <c r="A20" s="25"/>
      <c r="B20" s="31">
        <v>13</v>
      </c>
      <c r="C20" s="122" t="s">
        <v>28</v>
      </c>
      <c r="D20" s="123"/>
      <c r="E20" s="123"/>
      <c r="F20" s="123"/>
      <c r="G20" s="123"/>
      <c r="H20" s="123"/>
      <c r="I20" s="124"/>
      <c r="J20" s="27"/>
      <c r="K20" s="28">
        <v>13</v>
      </c>
      <c r="L20" s="117" t="s">
        <v>29</v>
      </c>
      <c r="M20" s="117"/>
      <c r="N20" s="117"/>
      <c r="O20" s="117"/>
      <c r="P20" s="117"/>
      <c r="Q20" s="117"/>
      <c r="R20" s="118"/>
      <c r="S20" s="29"/>
    </row>
    <row r="21" spans="1:19" s="30" customFormat="1" ht="20.100000000000001" customHeight="1" thickBot="1">
      <c r="A21" s="25"/>
      <c r="B21" s="31">
        <v>14</v>
      </c>
      <c r="C21" s="125" t="s">
        <v>30</v>
      </c>
      <c r="D21" s="126"/>
      <c r="E21" s="126"/>
      <c r="F21" s="126"/>
      <c r="G21" s="126"/>
      <c r="H21" s="126"/>
      <c r="I21" s="127"/>
      <c r="J21" s="27"/>
      <c r="K21" s="28">
        <v>14</v>
      </c>
      <c r="L21" s="117" t="s">
        <v>31</v>
      </c>
      <c r="M21" s="117"/>
      <c r="N21" s="117"/>
      <c r="O21" s="117"/>
      <c r="P21" s="117"/>
      <c r="Q21" s="117"/>
      <c r="R21" s="118"/>
      <c r="S21" s="29"/>
    </row>
    <row r="22" spans="1:19" s="30" customFormat="1" ht="20.100000000000001" customHeight="1" thickBot="1">
      <c r="A22" s="25"/>
      <c r="B22" s="31">
        <v>15</v>
      </c>
      <c r="C22" s="122" t="s">
        <v>32</v>
      </c>
      <c r="D22" s="123"/>
      <c r="E22" s="123"/>
      <c r="F22" s="123"/>
      <c r="G22" s="123"/>
      <c r="H22" s="123"/>
      <c r="I22" s="124"/>
      <c r="J22" s="27"/>
      <c r="K22" s="28">
        <v>15</v>
      </c>
      <c r="L22" s="117" t="s">
        <v>33</v>
      </c>
      <c r="M22" s="117"/>
      <c r="N22" s="117"/>
      <c r="O22" s="117"/>
      <c r="P22" s="117"/>
      <c r="Q22" s="117"/>
      <c r="R22" s="118"/>
      <c r="S22" s="29"/>
    </row>
    <row r="23" spans="1:19" s="30" customFormat="1" ht="20.100000000000001" customHeight="1" thickBot="1">
      <c r="A23" s="25"/>
      <c r="B23" s="31">
        <v>16</v>
      </c>
      <c r="C23" s="119" t="s">
        <v>34</v>
      </c>
      <c r="D23" s="120"/>
      <c r="E23" s="120"/>
      <c r="F23" s="120"/>
      <c r="G23" s="120"/>
      <c r="H23" s="120"/>
      <c r="I23" s="121"/>
      <c r="J23" s="27"/>
      <c r="K23" s="28">
        <v>16</v>
      </c>
      <c r="L23" s="117" t="s">
        <v>35</v>
      </c>
      <c r="M23" s="117"/>
      <c r="N23" s="117"/>
      <c r="O23" s="117"/>
      <c r="P23" s="117"/>
      <c r="Q23" s="117"/>
      <c r="R23" s="118"/>
      <c r="S23" s="29"/>
    </row>
    <row r="24" spans="1:19" s="30" customFormat="1" ht="20.100000000000001" customHeight="1" thickBot="1">
      <c r="A24" s="25"/>
      <c r="B24" s="31">
        <v>17</v>
      </c>
      <c r="C24" s="116" t="s">
        <v>36</v>
      </c>
      <c r="D24" s="117"/>
      <c r="E24" s="117"/>
      <c r="F24" s="117"/>
      <c r="G24" s="117"/>
      <c r="H24" s="117"/>
      <c r="I24" s="118"/>
      <c r="J24" s="27"/>
      <c r="K24" s="28">
        <v>17</v>
      </c>
      <c r="L24" s="117" t="s">
        <v>37</v>
      </c>
      <c r="M24" s="117"/>
      <c r="N24" s="117"/>
      <c r="O24" s="117"/>
      <c r="P24" s="117"/>
      <c r="Q24" s="117"/>
      <c r="R24" s="118"/>
      <c r="S24" s="29"/>
    </row>
    <row r="25" spans="1:19" s="30" customFormat="1" ht="20.100000000000001" customHeight="1" thickBot="1">
      <c r="A25" s="25"/>
      <c r="B25" s="32"/>
      <c r="C25" s="18"/>
      <c r="D25" s="18"/>
      <c r="E25" s="18"/>
      <c r="F25" s="18"/>
      <c r="G25" s="18"/>
      <c r="H25" s="18"/>
      <c r="I25" s="18"/>
      <c r="J25" s="27"/>
      <c r="K25" s="28">
        <v>18</v>
      </c>
      <c r="L25" s="117" t="s">
        <v>38</v>
      </c>
      <c r="M25" s="117"/>
      <c r="N25" s="117"/>
      <c r="O25" s="117"/>
      <c r="P25" s="117"/>
      <c r="Q25" s="117"/>
      <c r="R25" s="118"/>
      <c r="S25" s="29"/>
    </row>
    <row r="26" spans="1:19" s="30" customFormat="1" ht="20.100000000000001" customHeight="1" thickBot="1">
      <c r="A26" s="25"/>
      <c r="B26" s="32"/>
      <c r="C26" s="18"/>
      <c r="D26" s="18"/>
      <c r="E26" s="18"/>
      <c r="F26" s="18"/>
      <c r="G26" s="18"/>
      <c r="H26" s="18"/>
      <c r="I26" s="18"/>
      <c r="J26" s="27"/>
      <c r="K26" s="28">
        <v>19</v>
      </c>
      <c r="L26" s="117" t="s">
        <v>39</v>
      </c>
      <c r="M26" s="117"/>
      <c r="N26" s="117"/>
      <c r="O26" s="117"/>
      <c r="P26" s="117"/>
      <c r="Q26" s="117"/>
      <c r="R26" s="118"/>
      <c r="S26" s="29"/>
    </row>
    <row r="27" spans="1:19" s="30" customFormat="1" ht="20.100000000000001" customHeight="1" thickBot="1">
      <c r="A27" s="25"/>
      <c r="B27" s="32"/>
      <c r="C27" s="18"/>
      <c r="D27" s="18"/>
      <c r="E27" s="18"/>
      <c r="F27" s="18"/>
      <c r="G27" s="18"/>
      <c r="H27" s="18"/>
      <c r="I27" s="18"/>
      <c r="J27" s="27"/>
      <c r="K27" s="28">
        <v>20</v>
      </c>
      <c r="L27" s="117" t="s">
        <v>40</v>
      </c>
      <c r="M27" s="117"/>
      <c r="N27" s="117"/>
      <c r="O27" s="117"/>
      <c r="P27" s="117"/>
      <c r="Q27" s="117"/>
      <c r="R27" s="118"/>
      <c r="S27" s="29"/>
    </row>
    <row r="28" spans="1:19" s="30" customFormat="1" ht="20.100000000000001" customHeight="1" thickBot="1">
      <c r="A28" s="25"/>
      <c r="B28" s="32"/>
      <c r="C28" s="18"/>
      <c r="D28" s="18"/>
      <c r="E28" s="18"/>
      <c r="F28" s="18"/>
      <c r="G28" s="18"/>
      <c r="H28" s="18"/>
      <c r="I28" s="18"/>
      <c r="J28" s="27"/>
      <c r="K28" s="28">
        <v>21</v>
      </c>
      <c r="L28" s="117" t="s">
        <v>41</v>
      </c>
      <c r="M28" s="117"/>
      <c r="N28" s="117"/>
      <c r="O28" s="117"/>
      <c r="P28" s="117"/>
      <c r="Q28" s="117"/>
      <c r="R28" s="118"/>
      <c r="S28" s="29"/>
    </row>
    <row r="29" spans="1:19" s="30" customFormat="1" ht="20.100000000000001" customHeight="1" thickBot="1">
      <c r="A29" s="25"/>
      <c r="B29" s="32"/>
      <c r="C29" s="18"/>
      <c r="D29" s="18"/>
      <c r="E29" s="18"/>
      <c r="F29" s="18"/>
      <c r="G29" s="18"/>
      <c r="H29" s="18"/>
      <c r="I29" s="18"/>
      <c r="J29" s="27"/>
      <c r="K29" s="28">
        <v>22</v>
      </c>
      <c r="L29" s="117" t="s">
        <v>42</v>
      </c>
      <c r="M29" s="117"/>
      <c r="N29" s="117"/>
      <c r="O29" s="117"/>
      <c r="P29" s="117"/>
      <c r="Q29" s="117"/>
      <c r="R29" s="118"/>
      <c r="S29" s="29"/>
    </row>
    <row r="30" spans="1:19" s="30" customFormat="1" ht="20.100000000000001" customHeight="1" thickBot="1">
      <c r="A30" s="25"/>
      <c r="B30" s="33"/>
      <c r="C30" s="34"/>
      <c r="D30" s="34"/>
      <c r="E30" s="34"/>
      <c r="F30" s="34"/>
      <c r="G30" s="34"/>
      <c r="H30" s="34"/>
      <c r="I30" s="34"/>
      <c r="J30" s="34"/>
      <c r="K30" s="35"/>
      <c r="L30" s="36"/>
      <c r="M30" s="36"/>
      <c r="N30" s="36"/>
      <c r="O30" s="36"/>
      <c r="P30" s="36"/>
      <c r="Q30" s="36"/>
      <c r="R30" s="36"/>
    </row>
    <row r="31" spans="1:19" s="30" customFormat="1" ht="20.100000000000001" customHeight="1" thickBot="1">
      <c r="A31" s="25"/>
      <c r="B31" s="133" t="s">
        <v>43</v>
      </c>
      <c r="C31" s="134"/>
      <c r="D31" s="134"/>
      <c r="E31" s="134"/>
      <c r="F31" s="134"/>
      <c r="G31" s="134"/>
      <c r="H31" s="134"/>
      <c r="I31" s="134"/>
      <c r="J31" s="134"/>
      <c r="K31" s="134"/>
      <c r="L31" s="134"/>
      <c r="M31" s="134"/>
      <c r="N31" s="134"/>
      <c r="O31" s="134"/>
      <c r="P31" s="134"/>
      <c r="Q31" s="134"/>
      <c r="R31" s="135"/>
      <c r="S31" s="29"/>
    </row>
    <row r="32" spans="1:19">
      <c r="A32" s="11"/>
      <c r="B32" s="9"/>
      <c r="C32" s="10"/>
      <c r="D32" s="10"/>
      <c r="E32" s="10"/>
      <c r="F32" s="10"/>
      <c r="G32" s="10"/>
      <c r="H32" s="10"/>
      <c r="I32" s="10"/>
      <c r="J32" s="10"/>
      <c r="K32" s="10"/>
      <c r="L32" s="10"/>
      <c r="M32" s="37"/>
      <c r="N32" s="37"/>
      <c r="O32" s="37"/>
      <c r="P32" s="37"/>
      <c r="Q32" s="37"/>
      <c r="R32" s="37"/>
    </row>
    <row r="33" spans="1:8" ht="15" customHeight="1">
      <c r="B33" s="136" t="s">
        <v>44</v>
      </c>
      <c r="C33" s="136"/>
      <c r="D33" s="136"/>
      <c r="E33" s="136"/>
      <c r="F33" s="136"/>
      <c r="G33" s="136"/>
      <c r="H33" s="38"/>
    </row>
    <row r="34" spans="1:8">
      <c r="B34" s="136"/>
      <c r="C34" s="136"/>
      <c r="D34" s="136"/>
      <c r="E34" s="136"/>
      <c r="F34" s="136"/>
      <c r="G34" s="136"/>
      <c r="H34" s="38"/>
    </row>
    <row r="35" spans="1:8">
      <c r="B35" s="136"/>
      <c r="C35" s="136"/>
      <c r="D35" s="136"/>
      <c r="E35" s="136"/>
      <c r="F35" s="136"/>
      <c r="G35" s="136"/>
      <c r="H35" s="38"/>
    </row>
    <row r="36" spans="1:8">
      <c r="B36" s="136"/>
      <c r="C36" s="136"/>
      <c r="D36" s="136"/>
      <c r="E36" s="136"/>
      <c r="F36" s="136"/>
      <c r="G36" s="136"/>
      <c r="H36" s="38"/>
    </row>
    <row r="37" spans="1:8">
      <c r="B37" s="136"/>
      <c r="C37" s="136"/>
      <c r="D37" s="136"/>
      <c r="E37" s="136"/>
      <c r="F37" s="136"/>
      <c r="G37" s="136"/>
      <c r="H37" s="37"/>
    </row>
    <row r="38" spans="1:8">
      <c r="A38" s="37"/>
      <c r="B38" s="39"/>
      <c r="C38" s="37"/>
      <c r="D38" s="37"/>
      <c r="E38" s="37"/>
      <c r="F38" s="37"/>
    </row>
  </sheetData>
  <mergeCells count="45">
    <mergeCell ref="L29:R29"/>
    <mergeCell ref="B31:R31"/>
    <mergeCell ref="B33:G37"/>
    <mergeCell ref="C24:I24"/>
    <mergeCell ref="L24:R24"/>
    <mergeCell ref="L25:R25"/>
    <mergeCell ref="L26:R26"/>
    <mergeCell ref="L27:R27"/>
    <mergeCell ref="L28:R28"/>
    <mergeCell ref="C21:I21"/>
    <mergeCell ref="L21:R21"/>
    <mergeCell ref="C22:I22"/>
    <mergeCell ref="L22:R22"/>
    <mergeCell ref="C23:I23"/>
    <mergeCell ref="L23:R23"/>
    <mergeCell ref="C18:I18"/>
    <mergeCell ref="L18:R18"/>
    <mergeCell ref="C19:I19"/>
    <mergeCell ref="L19:R19"/>
    <mergeCell ref="C20:I20"/>
    <mergeCell ref="L20:R20"/>
    <mergeCell ref="C15:I15"/>
    <mergeCell ref="L15:R15"/>
    <mergeCell ref="C16:I16"/>
    <mergeCell ref="L16:R16"/>
    <mergeCell ref="C17:I17"/>
    <mergeCell ref="L17:R17"/>
    <mergeCell ref="C12:I12"/>
    <mergeCell ref="L12:R12"/>
    <mergeCell ref="C13:I13"/>
    <mergeCell ref="L13:R13"/>
    <mergeCell ref="C14:I14"/>
    <mergeCell ref="L14:R14"/>
    <mergeCell ref="C9:I9"/>
    <mergeCell ref="L9:R9"/>
    <mergeCell ref="C10:I10"/>
    <mergeCell ref="L10:R10"/>
    <mergeCell ref="C11:I11"/>
    <mergeCell ref="L11:R11"/>
    <mergeCell ref="C2:E2"/>
    <mergeCell ref="B5:R5"/>
    <mergeCell ref="B7:I7"/>
    <mergeCell ref="K7:R7"/>
    <mergeCell ref="C8:I8"/>
    <mergeCell ref="L8:R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740</v>
      </c>
      <c r="B3" s="139" t="s">
        <v>741</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10.77</v>
      </c>
      <c r="F8" s="47">
        <v>6.89</v>
      </c>
      <c r="G8" s="47">
        <v>7.44</v>
      </c>
      <c r="H8" s="47">
        <v>1.26</v>
      </c>
      <c r="I8" s="49" t="s">
        <v>80</v>
      </c>
      <c r="J8" s="62">
        <v>1.43252980839337</v>
      </c>
      <c r="K8" s="62">
        <v>1.43252980839337</v>
      </c>
      <c r="L8" s="62">
        <v>23.060238277303199</v>
      </c>
      <c r="M8" s="62">
        <v>24.945581626625799</v>
      </c>
      <c r="N8" s="62">
        <v>25.818326274728999</v>
      </c>
      <c r="O8" s="62">
        <v>15.3575496207489</v>
      </c>
      <c r="P8" s="62">
        <v>10.045820035884301</v>
      </c>
      <c r="Q8" s="62">
        <v>8.6106776392528293</v>
      </c>
      <c r="R8" s="62">
        <v>3.2873386657422201</v>
      </c>
      <c r="S8" s="62">
        <v>3.5357472543322301</v>
      </c>
      <c r="T8" s="61">
        <v>7.3083868326837598</v>
      </c>
      <c r="U8" s="61">
        <v>6.9108256806860604</v>
      </c>
      <c r="V8" s="62">
        <v>8.5238591258334893</v>
      </c>
      <c r="W8" s="62">
        <v>11.939317037792399</v>
      </c>
      <c r="X8" s="62">
        <v>24.945581626625799</v>
      </c>
    </row>
    <row r="9" spans="1:24">
      <c r="A9" s="45" t="s">
        <v>746</v>
      </c>
      <c r="B9" s="46" t="s">
        <v>747</v>
      </c>
      <c r="C9" s="46" t="s">
        <v>748</v>
      </c>
      <c r="D9" s="46" t="s">
        <v>749</v>
      </c>
      <c r="E9" s="47">
        <v>21.63</v>
      </c>
      <c r="F9" s="47">
        <v>10.29</v>
      </c>
      <c r="G9" s="47">
        <v>7.36</v>
      </c>
      <c r="H9" s="47">
        <v>0.53</v>
      </c>
      <c r="I9" s="49" t="s">
        <v>750</v>
      </c>
      <c r="J9" s="61">
        <v>11.428978081409999</v>
      </c>
      <c r="K9" s="61">
        <v>11.428978081409999</v>
      </c>
      <c r="L9" s="61">
        <v>31.016104815222199</v>
      </c>
      <c r="M9" s="61">
        <v>30.598360809790599</v>
      </c>
      <c r="N9" s="61">
        <v>32.758921880379901</v>
      </c>
      <c r="O9" s="61">
        <v>18.010182201784701</v>
      </c>
      <c r="P9" s="61">
        <v>12.848719156621399</v>
      </c>
      <c r="Q9" s="61">
        <v>11.594194419361299</v>
      </c>
      <c r="R9" s="61">
        <v>4.8154675711233903</v>
      </c>
      <c r="S9" s="61">
        <v>5.24350529495206</v>
      </c>
      <c r="T9" s="62" t="s">
        <v>81</v>
      </c>
      <c r="U9" s="62" t="s">
        <v>81</v>
      </c>
      <c r="V9" s="61">
        <v>9.0519091788055803</v>
      </c>
      <c r="W9" s="61">
        <v>15.292091697769999</v>
      </c>
      <c r="X9" s="61">
        <v>30.598360809790599</v>
      </c>
    </row>
    <row r="11" spans="1:24">
      <c r="A11" s="149" t="s">
        <v>146</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6.4307539449016842</v>
      </c>
      <c r="K13" s="59">
        <f t="shared" si="0"/>
        <v>6.4307539449016842</v>
      </c>
      <c r="L13" s="59">
        <f t="shared" si="0"/>
        <v>27.038171546262699</v>
      </c>
      <c r="M13" s="59">
        <f t="shared" si="0"/>
        <v>27.771971218208201</v>
      </c>
      <c r="N13" s="59">
        <f t="shared" si="0"/>
        <v>29.288624077554452</v>
      </c>
      <c r="O13" s="59">
        <f t="shared" si="0"/>
        <v>16.6838659112668</v>
      </c>
      <c r="P13" s="59">
        <f t="shared" si="0"/>
        <v>11.44726959625285</v>
      </c>
      <c r="Q13" s="59">
        <f t="shared" si="0"/>
        <v>10.102436029307064</v>
      </c>
      <c r="R13" s="59">
        <f t="shared" si="0"/>
        <v>4.0514031184328054</v>
      </c>
      <c r="S13" s="59">
        <f t="shared" si="0"/>
        <v>4.3896262746421453</v>
      </c>
      <c r="T13" s="59">
        <f t="shared" si="0"/>
        <v>7.3083868326837598</v>
      </c>
      <c r="U13" s="59">
        <f t="shared" si="0"/>
        <v>6.9108256806860604</v>
      </c>
      <c r="V13" s="59">
        <f t="shared" si="0"/>
        <v>8.7878841523195348</v>
      </c>
      <c r="W13" s="59">
        <f t="shared" si="0"/>
        <v>13.615704367781198</v>
      </c>
      <c r="X13" s="59">
        <f t="shared" si="0"/>
        <v>27.771971218208201</v>
      </c>
    </row>
    <row r="15" spans="1:24">
      <c r="A15" s="148" t="s">
        <v>149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row>
    <row r="16" spans="1:24">
      <c r="A16" s="144" t="s">
        <v>150</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row>
    <row r="17" spans="1:24">
      <c r="A17" s="145" t="s">
        <v>151</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row>
    <row r="18" spans="1:24">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row>
    <row r="19" spans="1:24">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row>
    <row r="20" spans="1:24">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row>
  </sheetData>
  <mergeCells count="18">
    <mergeCell ref="A16:X16"/>
    <mergeCell ref="A17:X20"/>
    <mergeCell ref="F5:F6"/>
    <mergeCell ref="G5:G6"/>
    <mergeCell ref="H5:H6"/>
    <mergeCell ref="I5:I6"/>
    <mergeCell ref="A11:X11"/>
    <mergeCell ref="A15:X1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751</v>
      </c>
      <c r="B3" s="139" t="s">
        <v>752</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7.6192000000000002</v>
      </c>
      <c r="F8" s="47" t="s">
        <v>81</v>
      </c>
      <c r="G8" s="47">
        <v>7.5282999999999998</v>
      </c>
      <c r="H8" s="47">
        <v>0.52</v>
      </c>
      <c r="I8" s="49" t="s">
        <v>80</v>
      </c>
      <c r="J8" s="60">
        <v>7.4951427683851399</v>
      </c>
      <c r="K8" s="60">
        <v>7.4951427683851399</v>
      </c>
      <c r="L8" s="61">
        <v>17.647174181792</v>
      </c>
      <c r="M8" s="61">
        <v>16.267063208527301</v>
      </c>
      <c r="N8" s="61">
        <v>18.2453167101494</v>
      </c>
      <c r="O8" s="60">
        <v>12.715541217043</v>
      </c>
      <c r="P8" s="60">
        <v>8.3924925204192196</v>
      </c>
      <c r="Q8" s="60">
        <v>6.9704246533360399</v>
      </c>
      <c r="R8" s="61">
        <v>5.4278239120732996</v>
      </c>
      <c r="S8" s="61">
        <v>6.2933080100235204</v>
      </c>
      <c r="T8" s="51">
        <v>6.506851389146</v>
      </c>
      <c r="U8" s="51" t="s">
        <v>81</v>
      </c>
      <c r="V8" s="51">
        <v>6.7033023881061</v>
      </c>
      <c r="W8" s="60">
        <v>9.1734802585099402</v>
      </c>
      <c r="X8" s="61">
        <v>16.267063208527301</v>
      </c>
    </row>
    <row r="9" spans="1:24">
      <c r="A9" s="45" t="s">
        <v>757</v>
      </c>
      <c r="B9" s="46" t="s">
        <v>758</v>
      </c>
      <c r="C9" s="46" t="s">
        <v>759</v>
      </c>
      <c r="D9" s="46" t="s">
        <v>760</v>
      </c>
      <c r="E9" s="47">
        <v>4.1100000000000003</v>
      </c>
      <c r="F9" s="47">
        <v>3.13</v>
      </c>
      <c r="G9" s="47">
        <v>7.76</v>
      </c>
      <c r="H9" s="47">
        <v>1.19</v>
      </c>
      <c r="I9" s="49" t="s">
        <v>761</v>
      </c>
      <c r="J9" s="51">
        <v>4.0562780478284504</v>
      </c>
      <c r="K9" s="51">
        <v>4.0562780478284504</v>
      </c>
      <c r="L9" s="51">
        <v>11.073916191603301</v>
      </c>
      <c r="M9" s="51">
        <v>11.173847022659301</v>
      </c>
      <c r="N9" s="51">
        <v>11.501893934527001</v>
      </c>
      <c r="O9" s="51">
        <v>10.656759589580499</v>
      </c>
      <c r="P9" s="60">
        <v>7.9760365950756702</v>
      </c>
      <c r="Q9" s="61">
        <v>10.0023332376376</v>
      </c>
      <c r="R9" s="61">
        <v>6.2085383989992602</v>
      </c>
      <c r="S9" s="61">
        <v>7.4805960379237701</v>
      </c>
      <c r="T9" s="51">
        <v>5.78901235161646</v>
      </c>
      <c r="U9" s="51">
        <v>6.75063424693061</v>
      </c>
      <c r="V9" s="60">
        <v>7.6191985760201799</v>
      </c>
      <c r="W9" s="60">
        <v>8.7519969816177401</v>
      </c>
      <c r="X9" s="51">
        <v>11.173847022659301</v>
      </c>
    </row>
    <row r="10" spans="1:24">
      <c r="A10" s="45" t="s">
        <v>762</v>
      </c>
      <c r="B10" s="46" t="s">
        <v>763</v>
      </c>
      <c r="C10" s="46" t="s">
        <v>764</v>
      </c>
      <c r="D10" s="46" t="s">
        <v>765</v>
      </c>
      <c r="E10" s="47">
        <v>6.87</v>
      </c>
      <c r="F10" s="47">
        <v>5.07</v>
      </c>
      <c r="G10" s="47">
        <v>7.42</v>
      </c>
      <c r="H10" s="47">
        <v>0.66</v>
      </c>
      <c r="I10" s="49" t="s">
        <v>80</v>
      </c>
      <c r="J10" s="61">
        <v>13.085282352397501</v>
      </c>
      <c r="K10" s="61">
        <v>13.085282352397501</v>
      </c>
      <c r="L10" s="60">
        <v>13.007479795839499</v>
      </c>
      <c r="M10" s="60">
        <v>14.55722821673</v>
      </c>
      <c r="N10" s="60">
        <v>16.2025399489645</v>
      </c>
      <c r="O10" s="61">
        <v>13.143523106155399</v>
      </c>
      <c r="P10" s="61">
        <v>8.9056665647911206</v>
      </c>
      <c r="Q10" s="61">
        <v>8.2956959456880401</v>
      </c>
      <c r="R10" s="60">
        <v>4.3662859706033998</v>
      </c>
      <c r="S10" s="60">
        <v>5.3701621307475502</v>
      </c>
      <c r="T10" s="61">
        <v>7.7173539635245101</v>
      </c>
      <c r="U10" s="61">
        <v>7.3884029280356902</v>
      </c>
      <c r="V10" s="61">
        <v>8.00858365172963</v>
      </c>
      <c r="W10" s="60">
        <v>9.5347849926870296</v>
      </c>
      <c r="X10" s="60">
        <v>14.55722821673</v>
      </c>
    </row>
    <row r="11" spans="1:24">
      <c r="A11" s="45" t="s">
        <v>766</v>
      </c>
      <c r="B11" s="46" t="s">
        <v>767</v>
      </c>
      <c r="C11" s="46" t="s">
        <v>768</v>
      </c>
      <c r="D11" s="46" t="s">
        <v>769</v>
      </c>
      <c r="E11" s="47">
        <v>5.79</v>
      </c>
      <c r="F11" s="47">
        <v>4.6500000000000004</v>
      </c>
      <c r="G11" s="47">
        <v>7.18</v>
      </c>
      <c r="H11" s="47">
        <v>1.61</v>
      </c>
      <c r="I11" s="49" t="s">
        <v>80</v>
      </c>
      <c r="J11" s="51">
        <v>1.8766195483784001</v>
      </c>
      <c r="K11" s="51">
        <v>1.8766195483784001</v>
      </c>
      <c r="L11" s="51">
        <v>9.7213979153893604</v>
      </c>
      <c r="M11" s="51">
        <v>10.343654807322499</v>
      </c>
      <c r="N11" s="51">
        <v>12.124305998115901</v>
      </c>
      <c r="O11" s="60">
        <v>12.3304726354938</v>
      </c>
      <c r="P11" s="60">
        <v>8.3223964353572502</v>
      </c>
      <c r="Q11" s="60">
        <v>6.6954654963382403</v>
      </c>
      <c r="R11" s="51">
        <v>3.4518802104023898</v>
      </c>
      <c r="S11" s="51">
        <v>3.9720727679302299</v>
      </c>
      <c r="T11" s="60">
        <v>7.3871752181929704</v>
      </c>
      <c r="U11" s="60">
        <v>7.1637015281182004</v>
      </c>
      <c r="V11" s="60">
        <v>7.6867436890786198</v>
      </c>
      <c r="W11" s="61">
        <v>9.9043052624450301</v>
      </c>
      <c r="X11" s="51">
        <v>10.343654807322499</v>
      </c>
    </row>
    <row r="12" spans="1:24">
      <c r="A12" s="45" t="s">
        <v>770</v>
      </c>
      <c r="B12" s="46" t="s">
        <v>771</v>
      </c>
      <c r="C12" s="46" t="s">
        <v>772</v>
      </c>
      <c r="D12" s="46" t="s">
        <v>773</v>
      </c>
      <c r="E12" s="47">
        <v>7.48</v>
      </c>
      <c r="F12" s="47">
        <v>5.36</v>
      </c>
      <c r="G12" s="47">
        <v>7.37</v>
      </c>
      <c r="H12" s="47">
        <v>1.69</v>
      </c>
      <c r="I12" s="49" t="s">
        <v>80</v>
      </c>
      <c r="J12" s="61">
        <v>13.591383435269099</v>
      </c>
      <c r="K12" s="61">
        <v>13.591383435269099</v>
      </c>
      <c r="L12" s="60">
        <v>13.52304092981</v>
      </c>
      <c r="M12" s="60">
        <v>16.0567239236325</v>
      </c>
      <c r="N12" s="60">
        <v>16.4024977683566</v>
      </c>
      <c r="O12" s="61">
        <v>13.034020684722501</v>
      </c>
      <c r="P12" s="61">
        <v>8.8725245404643491</v>
      </c>
      <c r="Q12" s="60">
        <v>7.9871688269877597</v>
      </c>
      <c r="R12" s="60">
        <v>4.3584186208203803</v>
      </c>
      <c r="S12" s="51">
        <v>4.0123029706698103</v>
      </c>
      <c r="T12" s="51">
        <v>6.0533421168213399</v>
      </c>
      <c r="U12" s="51">
        <v>6.7627267031861402</v>
      </c>
      <c r="V12" s="60">
        <v>7.6329641852579204</v>
      </c>
      <c r="W12" s="61">
        <v>10.1834989488001</v>
      </c>
      <c r="X12" s="60">
        <v>16.0567239236325</v>
      </c>
    </row>
    <row r="13" spans="1:24">
      <c r="A13" s="45" t="s">
        <v>774</v>
      </c>
      <c r="B13" s="46" t="s">
        <v>775</v>
      </c>
      <c r="C13" s="46" t="s">
        <v>776</v>
      </c>
      <c r="D13" s="46" t="s">
        <v>777</v>
      </c>
      <c r="E13" s="47">
        <v>4.7300000000000004</v>
      </c>
      <c r="F13" s="47">
        <v>3.19</v>
      </c>
      <c r="G13" s="47">
        <v>7.01</v>
      </c>
      <c r="H13" s="47">
        <v>1.75</v>
      </c>
      <c r="I13" s="49" t="s">
        <v>778</v>
      </c>
      <c r="J13" s="51">
        <v>2.8344561144650902</v>
      </c>
      <c r="K13" s="51">
        <v>2.8344561144650902</v>
      </c>
      <c r="L13" s="60">
        <v>14.2889951493265</v>
      </c>
      <c r="M13" s="60">
        <v>13.8662258364624</v>
      </c>
      <c r="N13" s="60">
        <v>14.2064826714772</v>
      </c>
      <c r="O13" s="60">
        <v>11.2385317606384</v>
      </c>
      <c r="P13" s="60">
        <v>8.0105290426024798</v>
      </c>
      <c r="Q13" s="60">
        <v>6.6949282038618598</v>
      </c>
      <c r="R13" s="51">
        <v>3.67050234845934</v>
      </c>
      <c r="S13" s="51">
        <v>3.6870165774791901</v>
      </c>
      <c r="T13" s="51">
        <v>5.9155128339593697</v>
      </c>
      <c r="U13" s="51">
        <v>6.6203527761868699</v>
      </c>
      <c r="V13" s="51">
        <v>7.0082353927829901</v>
      </c>
      <c r="W13" s="60">
        <v>8.9540452384862892</v>
      </c>
      <c r="X13" s="60">
        <v>13.8662258364624</v>
      </c>
    </row>
    <row r="14" spans="1:24">
      <c r="A14" s="45" t="s">
        <v>779</v>
      </c>
      <c r="B14" s="46" t="s">
        <v>780</v>
      </c>
      <c r="C14" s="46" t="s">
        <v>781</v>
      </c>
      <c r="D14" s="46" t="s">
        <v>782</v>
      </c>
      <c r="E14" s="47">
        <v>8.4700000000000006</v>
      </c>
      <c r="F14" s="47">
        <v>5.67</v>
      </c>
      <c r="G14" s="47">
        <v>7.71</v>
      </c>
      <c r="H14" s="47">
        <v>1.03</v>
      </c>
      <c r="I14" s="49" t="s">
        <v>570</v>
      </c>
      <c r="J14" s="61">
        <v>8.7794066625194205</v>
      </c>
      <c r="K14" s="61">
        <v>8.7794066625194205</v>
      </c>
      <c r="L14" s="61">
        <v>23.0842243049347</v>
      </c>
      <c r="M14" s="61">
        <v>26.958257230292698</v>
      </c>
      <c r="N14" s="61">
        <v>27.239116956125098</v>
      </c>
      <c r="O14" s="61">
        <v>16.593000811491301</v>
      </c>
      <c r="P14" s="61">
        <v>10.773523133076701</v>
      </c>
      <c r="Q14" s="60">
        <v>6.8566177245059201</v>
      </c>
      <c r="R14" s="51">
        <v>4.31333458367906</v>
      </c>
      <c r="S14" s="51">
        <v>4.4656120766207303</v>
      </c>
      <c r="T14" s="61">
        <v>7.5226808773459304</v>
      </c>
      <c r="U14" s="61">
        <v>7.3342400660173697</v>
      </c>
      <c r="V14" s="51">
        <v>6.7936238390812198</v>
      </c>
      <c r="W14" s="61">
        <v>12.5879166086788</v>
      </c>
      <c r="X14" s="61">
        <v>26.958257230292698</v>
      </c>
    </row>
    <row r="15" spans="1:24">
      <c r="A15" s="45" t="s">
        <v>783</v>
      </c>
      <c r="B15" s="46" t="s">
        <v>784</v>
      </c>
      <c r="C15" s="46" t="s">
        <v>785</v>
      </c>
      <c r="D15" s="46" t="s">
        <v>786</v>
      </c>
      <c r="E15" s="47">
        <v>0.4</v>
      </c>
      <c r="F15" s="47">
        <v>0.4</v>
      </c>
      <c r="G15" s="47">
        <v>7.27</v>
      </c>
      <c r="H15" s="47">
        <v>0.97</v>
      </c>
      <c r="I15" s="49" t="s">
        <v>80</v>
      </c>
      <c r="J15" s="60">
        <v>6.8125197802455899</v>
      </c>
      <c r="K15" s="60">
        <v>6.8125197802455899</v>
      </c>
      <c r="L15" s="51">
        <v>6.1392855112857303</v>
      </c>
      <c r="M15" s="51">
        <v>6.0595636616598103</v>
      </c>
      <c r="N15" s="51">
        <v>6.0917408657648702</v>
      </c>
      <c r="O15" s="51">
        <v>6.9924544645430204</v>
      </c>
      <c r="P15" s="51">
        <v>6.4814459595147804</v>
      </c>
      <c r="Q15" s="51">
        <v>5.2266797616197502</v>
      </c>
      <c r="R15" s="51">
        <v>3.8568715928987598</v>
      </c>
      <c r="S15" s="51">
        <v>3.6887578119224198</v>
      </c>
      <c r="T15" s="60">
        <v>6.7776338192362804</v>
      </c>
      <c r="U15" s="51">
        <v>6.19505661359534</v>
      </c>
      <c r="V15" s="51">
        <v>6.2489700073558696</v>
      </c>
      <c r="W15" s="51">
        <v>6.4838717124783596</v>
      </c>
      <c r="X15" s="51">
        <v>6.0595636616598103</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7.02</v>
      </c>
      <c r="F17" s="47">
        <v>3.45</v>
      </c>
      <c r="G17" s="47">
        <v>7.48</v>
      </c>
      <c r="H17" s="47">
        <v>1.72</v>
      </c>
      <c r="I17" s="49" t="s">
        <v>80</v>
      </c>
      <c r="J17" s="51">
        <v>1.26801327940118</v>
      </c>
      <c r="K17" s="51">
        <v>1.26801327940118</v>
      </c>
      <c r="L17" s="51">
        <v>11.360915251304201</v>
      </c>
      <c r="M17" s="51">
        <v>11.3786205752247</v>
      </c>
      <c r="N17" s="51">
        <v>11.536851906189399</v>
      </c>
      <c r="O17" s="51">
        <v>10.534739010044801</v>
      </c>
      <c r="P17" s="51">
        <v>7.34645270072334</v>
      </c>
      <c r="Q17" s="51">
        <v>6.1566084388964004</v>
      </c>
      <c r="R17" s="61">
        <v>6.0295976938476299</v>
      </c>
      <c r="S17" s="61">
        <v>6.0624079884490403</v>
      </c>
      <c r="T17" s="51">
        <v>5.7761321273153596</v>
      </c>
      <c r="U17" s="51">
        <v>6.4325082040073998</v>
      </c>
      <c r="V17" s="61">
        <v>8.13422918409006</v>
      </c>
      <c r="W17" s="51">
        <v>8.4062154020494297</v>
      </c>
      <c r="X17" s="51">
        <v>11.3786205752247</v>
      </c>
    </row>
    <row r="18" spans="1:24">
      <c r="A18" s="45" t="s">
        <v>794</v>
      </c>
      <c r="B18" s="46" t="s">
        <v>795</v>
      </c>
      <c r="C18" s="46" t="s">
        <v>796</v>
      </c>
      <c r="D18" s="46" t="s">
        <v>797</v>
      </c>
      <c r="E18" s="47">
        <v>2.81</v>
      </c>
      <c r="F18" s="47">
        <v>2.2200000000000002</v>
      </c>
      <c r="G18" s="47">
        <v>7.26</v>
      </c>
      <c r="H18" s="47">
        <v>0.76</v>
      </c>
      <c r="I18" s="49" t="s">
        <v>798</v>
      </c>
      <c r="J18" s="60">
        <v>7.6173041057092297</v>
      </c>
      <c r="K18" s="60">
        <v>7.6173041057092297</v>
      </c>
      <c r="L18" s="51">
        <v>7.7962510233613802</v>
      </c>
      <c r="M18" s="51">
        <v>9.0591758235458908</v>
      </c>
      <c r="N18" s="51">
        <v>9.6018493374969598</v>
      </c>
      <c r="O18" s="51">
        <v>9.9951931986814699</v>
      </c>
      <c r="P18" s="51">
        <v>7.0285950777317403</v>
      </c>
      <c r="Q18" s="51">
        <v>6.0457261521921399</v>
      </c>
      <c r="R18" s="51">
        <v>3.8078297563987502</v>
      </c>
      <c r="S18" s="51">
        <v>3.9628319478017402</v>
      </c>
      <c r="T18" s="51">
        <v>6.4369413851452801</v>
      </c>
      <c r="U18" s="51">
        <v>6.9790877294179099</v>
      </c>
      <c r="V18" s="51">
        <v>5.6973533248684696</v>
      </c>
      <c r="W18" s="51">
        <v>8.2432732069468209</v>
      </c>
      <c r="X18" s="51">
        <v>9.0591758235458908</v>
      </c>
    </row>
    <row r="19" spans="1:24">
      <c r="A19" s="45" t="s">
        <v>799</v>
      </c>
      <c r="B19" s="46" t="s">
        <v>800</v>
      </c>
      <c r="C19" s="46" t="s">
        <v>801</v>
      </c>
      <c r="D19" s="46" t="s">
        <v>802</v>
      </c>
      <c r="E19" s="47">
        <v>6.42</v>
      </c>
      <c r="F19" s="47">
        <v>2.95</v>
      </c>
      <c r="G19" s="47">
        <v>7.94</v>
      </c>
      <c r="H19" s="47">
        <v>1.31</v>
      </c>
      <c r="I19" s="49" t="s">
        <v>803</v>
      </c>
      <c r="J19" s="51">
        <v>4.5062591663085696</v>
      </c>
      <c r="K19" s="51">
        <v>4.5062591663085696</v>
      </c>
      <c r="L19" s="51">
        <v>10.873588028178901</v>
      </c>
      <c r="M19" s="51">
        <v>11.7479992109165</v>
      </c>
      <c r="N19" s="51">
        <v>12.5025511191851</v>
      </c>
      <c r="O19" s="51">
        <v>10.5270617026145</v>
      </c>
      <c r="P19" s="60">
        <v>7.9018667427415599</v>
      </c>
      <c r="Q19" s="61">
        <v>8.3271520675770603</v>
      </c>
      <c r="R19" s="61">
        <v>5.2682783440563403</v>
      </c>
      <c r="S19" s="61">
        <v>6.4267939435954897</v>
      </c>
      <c r="T19" s="61">
        <v>7.7653480351328197</v>
      </c>
      <c r="U19" s="61">
        <v>9.2525624917112204</v>
      </c>
      <c r="V19" s="61">
        <v>8.9497194653390508</v>
      </c>
      <c r="W19" s="51">
        <v>8.7351586099351408</v>
      </c>
      <c r="X19" s="51">
        <v>11.7479992109165</v>
      </c>
    </row>
    <row r="20" spans="1:24">
      <c r="A20" s="45" t="s">
        <v>804</v>
      </c>
      <c r="B20" s="46" t="s">
        <v>805</v>
      </c>
      <c r="C20" s="46" t="s">
        <v>806</v>
      </c>
      <c r="D20" s="46" t="s">
        <v>807</v>
      </c>
      <c r="E20" s="47">
        <v>0.09</v>
      </c>
      <c r="F20" s="47">
        <v>0.08</v>
      </c>
      <c r="G20" s="47">
        <v>7.05</v>
      </c>
      <c r="H20" s="47">
        <v>0.76</v>
      </c>
      <c r="I20" s="49" t="s">
        <v>80</v>
      </c>
      <c r="J20" s="51">
        <v>1.5980494884555401</v>
      </c>
      <c r="K20" s="51">
        <v>1.5980494884555401</v>
      </c>
      <c r="L20" s="51">
        <v>8.1520748379053796</v>
      </c>
      <c r="M20" s="51">
        <v>6.6855841970674703</v>
      </c>
      <c r="N20" s="51">
        <v>6.1120342334599798</v>
      </c>
      <c r="O20" s="51">
        <v>6.9588778319375004</v>
      </c>
      <c r="P20" s="51">
        <v>6.7806200545932596</v>
      </c>
      <c r="Q20" s="51">
        <v>5.8943490473402704</v>
      </c>
      <c r="R20" s="51">
        <v>3.9481032596263601</v>
      </c>
      <c r="S20" s="51">
        <v>4.4007301354210204</v>
      </c>
      <c r="T20" s="51" t="s">
        <v>81</v>
      </c>
      <c r="U20" s="51" t="s">
        <v>81</v>
      </c>
      <c r="V20" s="51">
        <v>5.8636494302434903</v>
      </c>
      <c r="W20" s="51">
        <v>6.8100674787879099</v>
      </c>
      <c r="X20" s="51">
        <v>6.6855841970674703</v>
      </c>
    </row>
    <row r="21" spans="1:24">
      <c r="A21" s="45" t="s">
        <v>808</v>
      </c>
      <c r="B21" s="46" t="s">
        <v>809</v>
      </c>
      <c r="C21" s="46" t="s">
        <v>810</v>
      </c>
      <c r="D21" s="46" t="s">
        <v>811</v>
      </c>
      <c r="E21" s="47">
        <v>6.1123000000000003</v>
      </c>
      <c r="F21" s="47">
        <v>4.5667999999999997</v>
      </c>
      <c r="G21" s="47">
        <v>7.16</v>
      </c>
      <c r="H21" s="47">
        <v>0.95</v>
      </c>
      <c r="I21" s="49" t="s">
        <v>80</v>
      </c>
      <c r="J21" s="51">
        <v>3.0369491585648198</v>
      </c>
      <c r="K21" s="51">
        <v>3.0369491585648198</v>
      </c>
      <c r="L21" s="60">
        <v>13.720801528711</v>
      </c>
      <c r="M21" s="60">
        <v>13.570498373897401</v>
      </c>
      <c r="N21" s="60">
        <v>13.1474453879708</v>
      </c>
      <c r="O21" s="60">
        <v>11.2426877084492</v>
      </c>
      <c r="P21" s="51">
        <v>7.6609984796656603</v>
      </c>
      <c r="Q21" s="51">
        <v>6.5014500477728703</v>
      </c>
      <c r="R21" s="60">
        <v>4.5770037184863703</v>
      </c>
      <c r="S21" s="60">
        <v>5.0883946644845199</v>
      </c>
      <c r="T21" s="51">
        <v>5.6864892927539303</v>
      </c>
      <c r="U21" s="60">
        <v>7.0133158946855696</v>
      </c>
      <c r="V21" s="51">
        <v>6.5978550811617298</v>
      </c>
      <c r="W21" s="60">
        <v>8.8034603529087807</v>
      </c>
      <c r="X21" s="60">
        <v>13.570498373897401</v>
      </c>
    </row>
    <row r="22" spans="1:24">
      <c r="A22" s="45" t="s">
        <v>812</v>
      </c>
      <c r="B22" s="46" t="s">
        <v>813</v>
      </c>
      <c r="C22" s="46" t="s">
        <v>814</v>
      </c>
      <c r="D22" s="46" t="s">
        <v>815</v>
      </c>
      <c r="E22" s="47">
        <v>8.9600000000000009</v>
      </c>
      <c r="F22" s="47">
        <v>3.95</v>
      </c>
      <c r="G22" s="47">
        <v>7.69</v>
      </c>
      <c r="H22" s="47">
        <v>1.3</v>
      </c>
      <c r="I22" s="49" t="s">
        <v>80</v>
      </c>
      <c r="J22" s="60">
        <v>8.0761527249090292</v>
      </c>
      <c r="K22" s="60">
        <v>8.0761527249090292</v>
      </c>
      <c r="L22" s="51">
        <v>12.3402406687949</v>
      </c>
      <c r="M22" s="51">
        <v>9.6961453387073995</v>
      </c>
      <c r="N22" s="60">
        <v>14.3352895111307</v>
      </c>
      <c r="O22" s="60">
        <v>11.9009283563786</v>
      </c>
      <c r="P22" s="51">
        <v>6.7607271096868802</v>
      </c>
      <c r="Q22" s="51">
        <v>6.5275235887886804</v>
      </c>
      <c r="R22" s="51">
        <v>4.26167233960477</v>
      </c>
      <c r="S22" s="60">
        <v>5.2501274342319197</v>
      </c>
      <c r="T22" s="61">
        <v>7.51107847464798</v>
      </c>
      <c r="U22" s="61">
        <v>8.0164998971517605</v>
      </c>
      <c r="V22" s="61">
        <v>8.0331049955639298</v>
      </c>
      <c r="W22" s="51">
        <v>7.81401956153268</v>
      </c>
      <c r="X22" s="51">
        <v>9.6961453387073995</v>
      </c>
    </row>
    <row r="23" spans="1:24">
      <c r="A23" s="45" t="s">
        <v>816</v>
      </c>
      <c r="B23" s="46" t="s">
        <v>817</v>
      </c>
      <c r="C23" s="46" t="s">
        <v>818</v>
      </c>
      <c r="D23" s="46" t="s">
        <v>819</v>
      </c>
      <c r="E23" s="47">
        <v>3.67</v>
      </c>
      <c r="F23" s="47">
        <v>3.03</v>
      </c>
      <c r="G23" s="47">
        <v>7.47</v>
      </c>
      <c r="H23" s="47">
        <v>1.1000000000000001</v>
      </c>
      <c r="I23" s="49" t="s">
        <v>80</v>
      </c>
      <c r="J23" s="51">
        <v>5.8064853134273902</v>
      </c>
      <c r="K23" s="51">
        <v>5.8064853134273902</v>
      </c>
      <c r="L23" s="51">
        <v>2.07977207977261</v>
      </c>
      <c r="M23" s="51">
        <v>4.73389495651438</v>
      </c>
      <c r="N23" s="51">
        <v>5.8033158610325399</v>
      </c>
      <c r="O23" s="51">
        <v>8.9934565248278897</v>
      </c>
      <c r="P23" s="51">
        <v>6.8418089948201901</v>
      </c>
      <c r="Q23" s="51">
        <v>6.2755752740143196</v>
      </c>
      <c r="R23" s="51">
        <v>2.8436123076944502</v>
      </c>
      <c r="S23" s="51">
        <v>3.12991110283156</v>
      </c>
      <c r="T23" s="51">
        <v>6.4006802640989902</v>
      </c>
      <c r="U23" s="51" t="s">
        <v>81</v>
      </c>
      <c r="V23" s="51">
        <v>5.6839433027806798</v>
      </c>
      <c r="W23" s="51">
        <v>6.8807947802144698</v>
      </c>
      <c r="X23" s="51">
        <v>4.73389495651438</v>
      </c>
    </row>
    <row r="24" spans="1:24">
      <c r="A24" s="45" t="s">
        <v>820</v>
      </c>
      <c r="B24" s="46" t="s">
        <v>821</v>
      </c>
      <c r="C24" s="46" t="s">
        <v>822</v>
      </c>
      <c r="D24" s="46" t="s">
        <v>823</v>
      </c>
      <c r="E24" s="47">
        <v>6.99</v>
      </c>
      <c r="F24" s="47">
        <v>5.32</v>
      </c>
      <c r="G24" s="47">
        <v>7.49</v>
      </c>
      <c r="H24" s="47">
        <v>0.7</v>
      </c>
      <c r="I24" s="49" t="s">
        <v>80</v>
      </c>
      <c r="J24" s="61">
        <v>15.214816920089699</v>
      </c>
      <c r="K24" s="61">
        <v>15.214816920089699</v>
      </c>
      <c r="L24" s="61">
        <v>19.627525435257802</v>
      </c>
      <c r="M24" s="61">
        <v>16.1424273549646</v>
      </c>
      <c r="N24" s="61">
        <v>17.3887788184438</v>
      </c>
      <c r="O24" s="61">
        <v>13.1038296393351</v>
      </c>
      <c r="P24" s="61">
        <v>9.7411331740125195</v>
      </c>
      <c r="Q24" s="61">
        <v>8.2981199378503199</v>
      </c>
      <c r="R24" s="60">
        <v>4.3477816883858997</v>
      </c>
      <c r="S24" s="60">
        <v>4.5888488565832599</v>
      </c>
      <c r="T24" s="60">
        <v>6.7369118487114799</v>
      </c>
      <c r="U24" s="51">
        <v>6.7576604664481899</v>
      </c>
      <c r="V24" s="51">
        <v>6.4336058708424702</v>
      </c>
      <c r="W24" s="60">
        <v>9.7894113301198207</v>
      </c>
      <c r="X24" s="61">
        <v>16.1424273549646</v>
      </c>
    </row>
    <row r="25" spans="1:24">
      <c r="A25" s="45" t="s">
        <v>824</v>
      </c>
      <c r="B25" s="46" t="s">
        <v>825</v>
      </c>
      <c r="C25" s="46" t="s">
        <v>826</v>
      </c>
      <c r="D25" s="46" t="s">
        <v>827</v>
      </c>
      <c r="E25" s="47">
        <v>4.91</v>
      </c>
      <c r="F25" s="47">
        <v>3.58</v>
      </c>
      <c r="G25" s="47">
        <v>7.41</v>
      </c>
      <c r="H25" s="47">
        <v>1.63</v>
      </c>
      <c r="I25" s="49" t="s">
        <v>80</v>
      </c>
      <c r="J25" s="51">
        <v>1.40561513359368</v>
      </c>
      <c r="K25" s="51">
        <v>1.40561513359368</v>
      </c>
      <c r="L25" s="61">
        <v>16.577074255846899</v>
      </c>
      <c r="M25" s="60">
        <v>15.6146263218117</v>
      </c>
      <c r="N25" s="60">
        <v>14.868810645969599</v>
      </c>
      <c r="O25" s="51">
        <v>10.7912815065395</v>
      </c>
      <c r="P25" s="51">
        <v>7.1158130267829502</v>
      </c>
      <c r="Q25" s="51">
        <v>5.6394467399647503</v>
      </c>
      <c r="R25" s="51">
        <v>3.6340214592153002</v>
      </c>
      <c r="S25" s="51">
        <v>4.0638384436201296</v>
      </c>
      <c r="T25" s="60">
        <v>6.6628028644998496</v>
      </c>
      <c r="U25" s="60">
        <v>7.0086279660577704</v>
      </c>
      <c r="V25" s="60">
        <v>7.4417068184970701</v>
      </c>
      <c r="W25" s="51">
        <v>8.4497771282582494</v>
      </c>
      <c r="X25" s="60">
        <v>15.6146263218117</v>
      </c>
    </row>
    <row r="26" spans="1:24">
      <c r="A26" s="45" t="s">
        <v>828</v>
      </c>
      <c r="B26" s="46" t="s">
        <v>829</v>
      </c>
      <c r="C26" s="46" t="s">
        <v>830</v>
      </c>
      <c r="D26" s="46" t="s">
        <v>831</v>
      </c>
      <c r="E26" s="47">
        <v>5.26</v>
      </c>
      <c r="F26" s="47">
        <v>2.83</v>
      </c>
      <c r="G26" s="47">
        <v>7.34</v>
      </c>
      <c r="H26" s="47">
        <v>0.73</v>
      </c>
      <c r="I26" s="49" t="s">
        <v>80</v>
      </c>
      <c r="J26" s="60">
        <v>7.0616394058821097</v>
      </c>
      <c r="K26" s="60">
        <v>7.0616394058821097</v>
      </c>
      <c r="L26" s="51">
        <v>7.0093402550850197</v>
      </c>
      <c r="M26" s="51">
        <v>10.8604093716039</v>
      </c>
      <c r="N26" s="51">
        <v>12.0803150210757</v>
      </c>
      <c r="O26" s="51">
        <v>10.8011811172858</v>
      </c>
      <c r="P26" s="51">
        <v>7.6214079053481401</v>
      </c>
      <c r="Q26" s="60">
        <v>7.5925279686557898</v>
      </c>
      <c r="R26" s="60">
        <v>4.9050445859941201</v>
      </c>
      <c r="S26" s="60">
        <v>4.9809744914387704</v>
      </c>
      <c r="T26" s="60">
        <v>7.2198369693821096</v>
      </c>
      <c r="U26" s="51" t="s">
        <v>81</v>
      </c>
      <c r="V26" s="60">
        <v>7.6797426471935104</v>
      </c>
      <c r="W26" s="51">
        <v>8.48283159935119</v>
      </c>
      <c r="X26" s="51">
        <v>10.8604093716039</v>
      </c>
    </row>
    <row r="27" spans="1:24">
      <c r="A27" s="45" t="s">
        <v>832</v>
      </c>
      <c r="B27" s="46" t="s">
        <v>833</v>
      </c>
      <c r="C27" s="46" t="s">
        <v>834</v>
      </c>
      <c r="D27" s="46" t="s">
        <v>835</v>
      </c>
      <c r="E27" s="47">
        <v>6.84</v>
      </c>
      <c r="F27" s="47">
        <v>4.68</v>
      </c>
      <c r="G27" s="47">
        <v>7.3</v>
      </c>
      <c r="H27" s="47">
        <v>1.64</v>
      </c>
      <c r="I27" s="49" t="s">
        <v>836</v>
      </c>
      <c r="J27" s="60">
        <v>8.0687139279106095</v>
      </c>
      <c r="K27" s="60">
        <v>8.0687139279106095</v>
      </c>
      <c r="L27" s="61">
        <v>19.513352904578301</v>
      </c>
      <c r="M27" s="61">
        <v>17.418821872181901</v>
      </c>
      <c r="N27" s="61">
        <v>18.908963170576101</v>
      </c>
      <c r="O27" s="61">
        <v>14.2520196296707</v>
      </c>
      <c r="P27" s="61">
        <v>9.3624979480872206</v>
      </c>
      <c r="Q27" s="61">
        <v>8.5213218743046308</v>
      </c>
      <c r="R27" s="60">
        <v>4.9999462812886399</v>
      </c>
      <c r="S27" s="60">
        <v>4.8052256270855898</v>
      </c>
      <c r="T27" s="61">
        <v>7.6390203759672897</v>
      </c>
      <c r="U27" s="60">
        <v>7.0995955702631797</v>
      </c>
      <c r="V27" s="51">
        <v>5.9562950133147403</v>
      </c>
      <c r="W27" s="61">
        <v>10.4967878681933</v>
      </c>
      <c r="X27" s="61">
        <v>17.418821872181901</v>
      </c>
    </row>
    <row r="28" spans="1:24">
      <c r="A28" s="45" t="s">
        <v>837</v>
      </c>
      <c r="B28" s="46" t="s">
        <v>838</v>
      </c>
      <c r="C28" s="46" t="s">
        <v>839</v>
      </c>
      <c r="D28" s="46" t="s">
        <v>840</v>
      </c>
      <c r="E28" s="47">
        <v>7.69</v>
      </c>
      <c r="F28" s="47">
        <v>5.14</v>
      </c>
      <c r="G28" s="47">
        <v>7.15</v>
      </c>
      <c r="H28" s="47">
        <v>1.5</v>
      </c>
      <c r="I28" s="49" t="s">
        <v>841</v>
      </c>
      <c r="J28" s="51">
        <v>1.9933274418879201</v>
      </c>
      <c r="K28" s="51">
        <v>1.9933274418879201</v>
      </c>
      <c r="L28" s="60">
        <v>15.0034953870134</v>
      </c>
      <c r="M28" s="61">
        <v>16.7558556477445</v>
      </c>
      <c r="N28" s="61">
        <v>17.295085942775199</v>
      </c>
      <c r="O28" s="60">
        <v>12.6543560347442</v>
      </c>
      <c r="P28" s="60">
        <v>8.7198144999120597</v>
      </c>
      <c r="Q28" s="51">
        <v>6.5483974714955204</v>
      </c>
      <c r="R28" s="51">
        <v>3.0982680339780799</v>
      </c>
      <c r="S28" s="51">
        <v>3.7303625424992299</v>
      </c>
      <c r="T28" s="51">
        <v>6.3372310374304703</v>
      </c>
      <c r="U28" s="51">
        <v>5.8021854744019201</v>
      </c>
      <c r="V28" s="51">
        <v>6.4191910774945304</v>
      </c>
      <c r="W28" s="61">
        <v>10.2501577871362</v>
      </c>
      <c r="X28" s="61">
        <v>16.7558556477445</v>
      </c>
    </row>
    <row r="29" spans="1:24">
      <c r="A29" s="45" t="s">
        <v>842</v>
      </c>
      <c r="B29" s="46" t="s">
        <v>843</v>
      </c>
      <c r="C29" s="46" t="s">
        <v>844</v>
      </c>
      <c r="D29" s="46" t="s">
        <v>845</v>
      </c>
      <c r="E29" s="47">
        <v>3.76</v>
      </c>
      <c r="F29" s="47">
        <v>2.58</v>
      </c>
      <c r="G29" s="47">
        <v>7.19</v>
      </c>
      <c r="H29" s="47">
        <v>1.52</v>
      </c>
      <c r="I29" s="49" t="s">
        <v>570</v>
      </c>
      <c r="J29" s="61">
        <v>12.4912084690589</v>
      </c>
      <c r="K29" s="61">
        <v>12.4912084690589</v>
      </c>
      <c r="L29" s="60">
        <v>14.8471448234731</v>
      </c>
      <c r="M29" s="60">
        <v>12.491279796769801</v>
      </c>
      <c r="N29" s="51">
        <v>11.7714293741617</v>
      </c>
      <c r="O29" s="51">
        <v>9.9939700744873292</v>
      </c>
      <c r="P29" s="51">
        <v>7.6344328247595703</v>
      </c>
      <c r="Q29" s="51">
        <v>5.8793898984463402</v>
      </c>
      <c r="R29" s="61">
        <v>11.9905204376235</v>
      </c>
      <c r="S29" s="61">
        <v>9.2955667391072101</v>
      </c>
      <c r="T29" s="51">
        <v>5.8601481615324902</v>
      </c>
      <c r="U29" s="61">
        <v>7.23563630007542</v>
      </c>
      <c r="V29" s="60">
        <v>7.8530186299714302</v>
      </c>
      <c r="W29" s="51">
        <v>8.0810866449410206</v>
      </c>
      <c r="X29" s="60">
        <v>12.491279796769801</v>
      </c>
    </row>
    <row r="30" spans="1:24">
      <c r="E30" s="48"/>
      <c r="F30" s="48"/>
      <c r="G30" s="48"/>
      <c r="H30" s="48"/>
      <c r="I30" s="50"/>
      <c r="J30" s="52"/>
      <c r="K30" s="52"/>
      <c r="L30" s="52"/>
      <c r="M30" s="52"/>
      <c r="N30" s="52"/>
      <c r="O30" s="52"/>
      <c r="P30" s="52"/>
      <c r="Q30" s="52"/>
      <c r="R30" s="52"/>
      <c r="S30" s="52"/>
      <c r="T30" s="52"/>
      <c r="U30" s="52"/>
      <c r="V30" s="52"/>
      <c r="W30" s="52"/>
      <c r="X30" s="52"/>
    </row>
    <row r="31" spans="1:24">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row>
    <row r="32" spans="1:24">
      <c r="A32" s="53" t="s">
        <v>846</v>
      </c>
      <c r="B32" s="53"/>
      <c r="C32" s="53"/>
      <c r="D32" s="53"/>
      <c r="E32" s="54"/>
      <c r="F32" s="54"/>
      <c r="G32" s="54"/>
      <c r="H32" s="56"/>
      <c r="I32" s="54"/>
      <c r="J32" s="56">
        <v>12.1069844779208</v>
      </c>
      <c r="K32" s="56">
        <v>8.8487834897168103</v>
      </c>
      <c r="L32" s="56">
        <v>15.2446054412449</v>
      </c>
      <c r="M32" s="56">
        <v>19.2932135243964</v>
      </c>
      <c r="N32" s="56">
        <v>18.540765916071301</v>
      </c>
      <c r="O32" s="56">
        <v>12.7287170275593</v>
      </c>
      <c r="P32" s="56">
        <v>9.5029014494717394</v>
      </c>
      <c r="Q32" s="56">
        <v>8.4396190695529896</v>
      </c>
      <c r="R32" s="56">
        <v>4.5588063614141303</v>
      </c>
      <c r="S32" s="56">
        <v>5.3693084767012502</v>
      </c>
      <c r="T32" s="56">
        <v>7.8061507323394999</v>
      </c>
      <c r="U32" s="56">
        <v>7.54990046124309</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6.8125197802455899</v>
      </c>
      <c r="K34" s="59">
        <f t="shared" si="0"/>
        <v>6.8125197802455899</v>
      </c>
      <c r="L34" s="59">
        <f t="shared" si="0"/>
        <v>13.007479795839499</v>
      </c>
      <c r="M34" s="59">
        <f t="shared" si="0"/>
        <v>12.491279796769801</v>
      </c>
      <c r="N34" s="59">
        <f t="shared" si="0"/>
        <v>13.1474453879708</v>
      </c>
      <c r="O34" s="59">
        <f t="shared" si="0"/>
        <v>11.2385317606384</v>
      </c>
      <c r="P34" s="59">
        <f t="shared" si="0"/>
        <v>7.9018667427415599</v>
      </c>
      <c r="Q34" s="59">
        <f t="shared" si="0"/>
        <v>6.6949282038618598</v>
      </c>
      <c r="R34" s="59">
        <f t="shared" si="0"/>
        <v>4.3477816883858997</v>
      </c>
      <c r="S34" s="59">
        <f t="shared" si="0"/>
        <v>4.5888488565832599</v>
      </c>
      <c r="T34" s="59">
        <f t="shared" si="0"/>
        <v>6.5848271268229244</v>
      </c>
      <c r="U34" s="59">
        <f t="shared" si="0"/>
        <v>7.0086279660577704</v>
      </c>
      <c r="V34" s="59">
        <f t="shared" si="0"/>
        <v>7.2249711056400301</v>
      </c>
      <c r="W34" s="59">
        <f t="shared" si="0"/>
        <v>8.7519969816177401</v>
      </c>
      <c r="X34" s="59">
        <f t="shared" si="0"/>
        <v>12.11963950384315</v>
      </c>
    </row>
    <row r="35" spans="1:24">
      <c r="E35" s="48"/>
      <c r="F35" s="48"/>
      <c r="G35" s="48"/>
      <c r="H35" s="48"/>
      <c r="I35" s="50"/>
      <c r="J35" s="52"/>
      <c r="K35" s="52"/>
      <c r="L35" s="52"/>
      <c r="M35" s="52"/>
      <c r="N35" s="52"/>
      <c r="O35" s="52"/>
      <c r="P35" s="52"/>
      <c r="Q35" s="52"/>
      <c r="R35" s="52"/>
      <c r="S35" s="52"/>
      <c r="T35" s="52"/>
      <c r="U35" s="52"/>
      <c r="V35" s="52"/>
      <c r="W35" s="52"/>
      <c r="X35" s="52"/>
    </row>
    <row r="36" spans="1:24">
      <c r="A36" s="148" t="s">
        <v>149</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row>
    <row r="37" spans="1:24">
      <c r="A37" s="144" t="s">
        <v>150</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5" t="s">
        <v>151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row>
    <row r="39" spans="1:24">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row>
    <row r="40" spans="1:24">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row>
    <row r="41" spans="1:24">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A37:X37"/>
    <mergeCell ref="A38:X41"/>
    <mergeCell ref="F5:F6"/>
    <mergeCell ref="G5:G6"/>
    <mergeCell ref="H5:H6"/>
    <mergeCell ref="I5:I6"/>
    <mergeCell ref="A31:X31"/>
    <mergeCell ref="A36:X36"/>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847</v>
      </c>
      <c r="B3" s="139" t="s">
        <v>848</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1.6</v>
      </c>
      <c r="F8" s="47">
        <v>1.28</v>
      </c>
      <c r="G8" s="47">
        <v>7.69</v>
      </c>
      <c r="H8" s="47">
        <v>0.46</v>
      </c>
      <c r="I8" s="49" t="s">
        <v>80</v>
      </c>
      <c r="J8" s="51">
        <v>6.56512421609649</v>
      </c>
      <c r="K8" s="51">
        <v>6.56512421609649</v>
      </c>
      <c r="L8" s="60">
        <v>7.8912853133504699</v>
      </c>
      <c r="M8" s="60">
        <v>8.2812011289571092</v>
      </c>
      <c r="N8" s="51">
        <v>8.7988805076310808</v>
      </c>
      <c r="O8" s="51">
        <v>9.0295781161058795</v>
      </c>
      <c r="P8" s="60">
        <v>7.4418778040507698</v>
      </c>
      <c r="Q8" s="61">
        <v>6.9447209964491599</v>
      </c>
      <c r="R8" s="61">
        <v>4.8604452831478602</v>
      </c>
      <c r="S8" s="61">
        <v>6.1118676079734602</v>
      </c>
      <c r="T8" s="61">
        <v>7.5634061532338501</v>
      </c>
      <c r="U8" s="61">
        <v>7.9766997763202703</v>
      </c>
      <c r="V8" s="61">
        <v>8.9883276860575894</v>
      </c>
      <c r="W8" s="60">
        <v>7.8567837677804198</v>
      </c>
      <c r="X8" s="60">
        <v>8.2812011289571092</v>
      </c>
    </row>
    <row r="9" spans="1:24">
      <c r="A9" s="45" t="s">
        <v>853</v>
      </c>
      <c r="B9" s="46" t="s">
        <v>854</v>
      </c>
      <c r="C9" s="46" t="s">
        <v>855</v>
      </c>
      <c r="D9" s="46" t="s">
        <v>856</v>
      </c>
      <c r="E9" s="47">
        <v>3.15</v>
      </c>
      <c r="F9" s="47">
        <v>2.33</v>
      </c>
      <c r="G9" s="47">
        <v>7.54</v>
      </c>
      <c r="H9" s="47">
        <v>0.93</v>
      </c>
      <c r="I9" s="49" t="s">
        <v>80</v>
      </c>
      <c r="J9" s="51">
        <v>7.0364836859600297</v>
      </c>
      <c r="K9" s="51">
        <v>7.0364836859600297</v>
      </c>
      <c r="L9" s="51">
        <v>6.1786169464168097</v>
      </c>
      <c r="M9" s="51">
        <v>7.2637435429442103</v>
      </c>
      <c r="N9" s="51">
        <v>9.2654615486000704</v>
      </c>
      <c r="O9" s="51">
        <v>9.3074858872539092</v>
      </c>
      <c r="P9" s="60">
        <v>7.3237691035275798</v>
      </c>
      <c r="Q9" s="60">
        <v>6.4947187797810502</v>
      </c>
      <c r="R9" s="60">
        <v>4.5149978551434202</v>
      </c>
      <c r="S9" s="61">
        <v>6.0874067875428501</v>
      </c>
      <c r="T9" s="51">
        <v>6.6615384520146304</v>
      </c>
      <c r="U9" s="51" t="s">
        <v>81</v>
      </c>
      <c r="V9" s="51">
        <v>6.6089853175415003</v>
      </c>
      <c r="W9" s="60">
        <v>7.8110388309356003</v>
      </c>
      <c r="X9" s="51">
        <v>7.2637435429442103</v>
      </c>
    </row>
    <row r="10" spans="1:24">
      <c r="A10" s="45" t="s">
        <v>857</v>
      </c>
      <c r="B10" s="46" t="s">
        <v>858</v>
      </c>
      <c r="C10" s="46" t="s">
        <v>859</v>
      </c>
      <c r="D10" s="46" t="s">
        <v>860</v>
      </c>
      <c r="E10" s="47">
        <v>0.87</v>
      </c>
      <c r="F10" s="47">
        <v>0.81</v>
      </c>
      <c r="G10" s="47">
        <v>7.38</v>
      </c>
      <c r="H10" s="47">
        <v>0.61</v>
      </c>
      <c r="I10" s="49" t="s">
        <v>80</v>
      </c>
      <c r="J10" s="60">
        <v>7.4962686415408504</v>
      </c>
      <c r="K10" s="60">
        <v>7.4962686415408504</v>
      </c>
      <c r="L10" s="51">
        <v>6.33373328822264</v>
      </c>
      <c r="M10" s="51">
        <v>6.2883139902082297</v>
      </c>
      <c r="N10" s="51">
        <v>6.9965404503547202</v>
      </c>
      <c r="O10" s="51">
        <v>7.7547444293616099</v>
      </c>
      <c r="P10" s="51">
        <v>6.7623640999032002</v>
      </c>
      <c r="Q10" s="51">
        <v>5.7830865139137897</v>
      </c>
      <c r="R10" s="51">
        <v>3.87007158489725</v>
      </c>
      <c r="S10" s="51">
        <v>5.3805964866339204</v>
      </c>
      <c r="T10" s="51">
        <v>6.7205640140874499</v>
      </c>
      <c r="U10" s="51" t="s">
        <v>81</v>
      </c>
      <c r="V10" s="51">
        <v>6.9720174454168697</v>
      </c>
      <c r="W10" s="51">
        <v>6.9028141228851396</v>
      </c>
      <c r="X10" s="51">
        <v>6.2883139902082297</v>
      </c>
    </row>
    <row r="11" spans="1:24">
      <c r="A11" s="45" t="s">
        <v>861</v>
      </c>
      <c r="B11" s="46" t="s">
        <v>862</v>
      </c>
      <c r="C11" s="46" t="s">
        <v>863</v>
      </c>
      <c r="D11" s="46" t="s">
        <v>864</v>
      </c>
      <c r="E11" s="47">
        <v>6.71</v>
      </c>
      <c r="F11" s="47">
        <v>4.8099999999999996</v>
      </c>
      <c r="G11" s="47">
        <v>7.51</v>
      </c>
      <c r="H11" s="47">
        <v>0.56999999999999995</v>
      </c>
      <c r="I11" s="49" t="s">
        <v>80</v>
      </c>
      <c r="J11" s="61">
        <v>12.080127135205201</v>
      </c>
      <c r="K11" s="61">
        <v>12.080127135205201</v>
      </c>
      <c r="L11" s="61">
        <v>11.5735979706563</v>
      </c>
      <c r="M11" s="61">
        <v>14.397758621387901</v>
      </c>
      <c r="N11" s="61">
        <v>16.298246631598602</v>
      </c>
      <c r="O11" s="61">
        <v>11.947542966319199</v>
      </c>
      <c r="P11" s="61">
        <v>8.6808364550363706</v>
      </c>
      <c r="Q11" s="60">
        <v>6.8504543982655504</v>
      </c>
      <c r="R11" s="51">
        <v>3.5388362724375599</v>
      </c>
      <c r="S11" s="51">
        <v>4.6471696580036896</v>
      </c>
      <c r="T11" s="51">
        <v>4.48696550158785</v>
      </c>
      <c r="U11" s="51">
        <v>6.0776808998404697</v>
      </c>
      <c r="V11" s="51">
        <v>6.02512279536331</v>
      </c>
      <c r="W11" s="61">
        <v>9.5428586199181709</v>
      </c>
      <c r="X11" s="61">
        <v>14.397758621387901</v>
      </c>
    </row>
    <row r="12" spans="1:24">
      <c r="A12" s="45" t="s">
        <v>865</v>
      </c>
      <c r="B12" s="46" t="s">
        <v>866</v>
      </c>
      <c r="C12" s="46" t="s">
        <v>867</v>
      </c>
      <c r="D12" s="46" t="s">
        <v>868</v>
      </c>
      <c r="E12" s="47">
        <v>2.59</v>
      </c>
      <c r="F12" s="47">
        <v>1.84</v>
      </c>
      <c r="G12" s="47">
        <v>7.38</v>
      </c>
      <c r="H12" s="47">
        <v>1.03</v>
      </c>
      <c r="I12" s="49" t="s">
        <v>869</v>
      </c>
      <c r="J12" s="60">
        <v>7.1102846770263497</v>
      </c>
      <c r="K12" s="60">
        <v>7.1102846770263497</v>
      </c>
      <c r="L12" s="61">
        <v>10.264068918604799</v>
      </c>
      <c r="M12" s="51">
        <v>7.8950709490543201</v>
      </c>
      <c r="N12" s="51">
        <v>8.8314090524806197</v>
      </c>
      <c r="O12" s="51">
        <v>8.2275250622879206</v>
      </c>
      <c r="P12" s="51">
        <v>6.6723959016321901</v>
      </c>
      <c r="Q12" s="51">
        <v>5.65852380089391</v>
      </c>
      <c r="R12" s="51">
        <v>3.7384009688878699</v>
      </c>
      <c r="S12" s="51">
        <v>4.6601210878771004</v>
      </c>
      <c r="T12" s="51">
        <v>6.3206744241591997</v>
      </c>
      <c r="U12" s="51" t="s">
        <v>81</v>
      </c>
      <c r="V12" s="60">
        <v>7.0666476071572299</v>
      </c>
      <c r="W12" s="51">
        <v>6.9980111097116797</v>
      </c>
      <c r="X12" s="51">
        <v>7.8950709490543201</v>
      </c>
    </row>
    <row r="13" spans="1:24">
      <c r="A13" s="45" t="s">
        <v>870</v>
      </c>
      <c r="B13" s="46" t="s">
        <v>871</v>
      </c>
      <c r="C13" s="46" t="s">
        <v>872</v>
      </c>
      <c r="D13" s="46" t="s">
        <v>873</v>
      </c>
      <c r="E13" s="47">
        <v>3.92</v>
      </c>
      <c r="F13" s="47">
        <v>3.22</v>
      </c>
      <c r="G13" s="47">
        <v>7.63</v>
      </c>
      <c r="H13" s="47">
        <v>0.5</v>
      </c>
      <c r="I13" s="49" t="s">
        <v>570</v>
      </c>
      <c r="J13" s="60">
        <v>7.1898095119980301</v>
      </c>
      <c r="K13" s="60">
        <v>7.1898095119980301</v>
      </c>
      <c r="L13" s="61">
        <v>9.1023678573255395</v>
      </c>
      <c r="M13" s="60">
        <v>8.9762744509427304</v>
      </c>
      <c r="N13" s="61">
        <v>10.347422507854199</v>
      </c>
      <c r="O13" s="61">
        <v>10.371841428450599</v>
      </c>
      <c r="P13" s="61">
        <v>7.5333080291753802</v>
      </c>
      <c r="Q13" s="60">
        <v>6.7415488961889398</v>
      </c>
      <c r="R13" s="51">
        <v>3.56987830434214</v>
      </c>
      <c r="S13" s="51">
        <v>4.6885129631148104</v>
      </c>
      <c r="T13" s="51" t="s">
        <v>81</v>
      </c>
      <c r="U13" s="51" t="s">
        <v>81</v>
      </c>
      <c r="V13" s="60">
        <v>6.9839865851980996</v>
      </c>
      <c r="W13" s="60">
        <v>7.8005494542133</v>
      </c>
      <c r="X13" s="60">
        <v>8.9762744509427304</v>
      </c>
    </row>
    <row r="14" spans="1:24">
      <c r="A14" s="45" t="s">
        <v>874</v>
      </c>
      <c r="B14" s="46" t="s">
        <v>875</v>
      </c>
      <c r="C14" s="46" t="s">
        <v>876</v>
      </c>
      <c r="D14" s="46" t="s">
        <v>877</v>
      </c>
      <c r="E14" s="47">
        <v>1.96</v>
      </c>
      <c r="F14" s="47">
        <v>1.64</v>
      </c>
      <c r="G14" s="47">
        <v>7.31</v>
      </c>
      <c r="H14" s="47">
        <v>0.74</v>
      </c>
      <c r="I14" s="49" t="s">
        <v>570</v>
      </c>
      <c r="J14" s="51">
        <v>6.4563228887958699</v>
      </c>
      <c r="K14" s="51">
        <v>6.4563228887958699</v>
      </c>
      <c r="L14" s="51">
        <v>6.1927457181364396</v>
      </c>
      <c r="M14" s="51">
        <v>7.3506788754755998</v>
      </c>
      <c r="N14" s="51">
        <v>7.8903193476556401</v>
      </c>
      <c r="O14" s="51">
        <v>8.5032970104523091</v>
      </c>
      <c r="P14" s="51">
        <v>6.9569842480444404</v>
      </c>
      <c r="Q14" s="51">
        <v>5.9598185099015897</v>
      </c>
      <c r="R14" s="51">
        <v>4.1544162488155596</v>
      </c>
      <c r="S14" s="60">
        <v>5.6329791622378398</v>
      </c>
      <c r="T14" s="51">
        <v>6.6896452169532301</v>
      </c>
      <c r="U14" s="60">
        <v>7.3306838611487901</v>
      </c>
      <c r="V14" s="61">
        <v>8.5841608375689908</v>
      </c>
      <c r="W14" s="51">
        <v>7.3579943140128901</v>
      </c>
      <c r="X14" s="51">
        <v>7.3506788754755998</v>
      </c>
    </row>
    <row r="15" spans="1:24">
      <c r="A15" s="45" t="s">
        <v>878</v>
      </c>
      <c r="B15" s="46" t="s">
        <v>879</v>
      </c>
      <c r="C15" s="46" t="s">
        <v>880</v>
      </c>
      <c r="D15" s="46" t="s">
        <v>881</v>
      </c>
      <c r="E15" s="47">
        <v>5.0999999999999996</v>
      </c>
      <c r="F15" s="47">
        <v>2.7</v>
      </c>
      <c r="G15" s="47">
        <v>7.71</v>
      </c>
      <c r="H15" s="47">
        <v>0.6</v>
      </c>
      <c r="I15" s="49" t="s">
        <v>80</v>
      </c>
      <c r="J15" s="51">
        <v>6.2672915820229198</v>
      </c>
      <c r="K15" s="51">
        <v>6.2672915820229198</v>
      </c>
      <c r="L15" s="60">
        <v>8.1421142624730098</v>
      </c>
      <c r="M15" s="61">
        <v>9.8379882570627402</v>
      </c>
      <c r="N15" s="61">
        <v>11.2638749546885</v>
      </c>
      <c r="O15" s="61">
        <v>10.0280052704314</v>
      </c>
      <c r="P15" s="61">
        <v>7.69217939821612</v>
      </c>
      <c r="Q15" s="61">
        <v>6.9154321598940101</v>
      </c>
      <c r="R15" s="61">
        <v>4.6398232830495498</v>
      </c>
      <c r="S15" s="61">
        <v>5.8131449969060398</v>
      </c>
      <c r="T15" s="61">
        <v>7.4685899671227904</v>
      </c>
      <c r="U15" s="61">
        <v>7.7475522512021602</v>
      </c>
      <c r="V15" s="61">
        <v>8.1920300828872499</v>
      </c>
      <c r="W15" s="61">
        <v>8.2341257628928002</v>
      </c>
      <c r="X15" s="61">
        <v>9.8379882570627402</v>
      </c>
    </row>
    <row r="16" spans="1:24">
      <c r="A16" s="45" t="s">
        <v>882</v>
      </c>
      <c r="B16" s="46" t="s">
        <v>883</v>
      </c>
      <c r="C16" s="46" t="s">
        <v>884</v>
      </c>
      <c r="D16" s="46" t="s">
        <v>885</v>
      </c>
      <c r="E16" s="47">
        <v>5.46</v>
      </c>
      <c r="F16" s="47">
        <v>4.22</v>
      </c>
      <c r="G16" s="47">
        <v>7.32</v>
      </c>
      <c r="H16" s="47">
        <v>0.63</v>
      </c>
      <c r="I16" s="49" t="s">
        <v>886</v>
      </c>
      <c r="J16" s="61">
        <v>11.690856572188901</v>
      </c>
      <c r="K16" s="61">
        <v>11.690856572188901</v>
      </c>
      <c r="L16" s="61">
        <v>9.6631345483079798</v>
      </c>
      <c r="M16" s="61">
        <v>11.524321153620001</v>
      </c>
      <c r="N16" s="61">
        <v>13.914798360086699</v>
      </c>
      <c r="O16" s="61">
        <v>12.2685890167214</v>
      </c>
      <c r="P16" s="61">
        <v>8.6293989857708606</v>
      </c>
      <c r="Q16" s="61">
        <v>7.7529753448341703</v>
      </c>
      <c r="R16" s="60">
        <v>4.4789919728508698</v>
      </c>
      <c r="S16" s="51">
        <v>5.2689297497010301</v>
      </c>
      <c r="T16" s="61">
        <v>7.8640055854180204</v>
      </c>
      <c r="U16" s="51">
        <v>6.7632715026080499</v>
      </c>
      <c r="V16" s="60">
        <v>7.2760946238744904</v>
      </c>
      <c r="W16" s="61">
        <v>8.9834967675714896</v>
      </c>
      <c r="X16" s="61">
        <v>11.524321153620001</v>
      </c>
    </row>
    <row r="17" spans="1:24">
      <c r="A17" s="45" t="s">
        <v>887</v>
      </c>
      <c r="B17" s="46" t="s">
        <v>888</v>
      </c>
      <c r="C17" s="46" t="s">
        <v>889</v>
      </c>
      <c r="D17" s="46" t="s">
        <v>890</v>
      </c>
      <c r="E17" s="47">
        <v>4.7300000000000004</v>
      </c>
      <c r="F17" s="47">
        <v>1.8</v>
      </c>
      <c r="G17" s="47">
        <v>7.91</v>
      </c>
      <c r="H17" s="47">
        <v>0.53</v>
      </c>
      <c r="I17" s="49" t="s">
        <v>80</v>
      </c>
      <c r="J17" s="51">
        <v>6.3535769530516104</v>
      </c>
      <c r="K17" s="51">
        <v>6.3535769530516104</v>
      </c>
      <c r="L17" s="60">
        <v>7.1848564810493496</v>
      </c>
      <c r="M17" s="61">
        <v>8.9941038198578607</v>
      </c>
      <c r="N17" s="60">
        <v>9.9221573096895597</v>
      </c>
      <c r="O17" s="60">
        <v>9.3358884149166492</v>
      </c>
      <c r="P17" s="60">
        <v>7.50288709839357</v>
      </c>
      <c r="Q17" s="61">
        <v>7.2068354885254999</v>
      </c>
      <c r="R17" s="61">
        <v>5.1823858528971201</v>
      </c>
      <c r="S17" s="61">
        <v>6.1034074110278196</v>
      </c>
      <c r="T17" s="61">
        <v>7.3371193920362696</v>
      </c>
      <c r="U17" s="61">
        <v>7.7204339783519798</v>
      </c>
      <c r="V17" s="51">
        <v>6.9717976522772203</v>
      </c>
      <c r="W17" s="61">
        <v>8.1268017656404599</v>
      </c>
      <c r="X17" s="61">
        <v>8.9941038198578607</v>
      </c>
    </row>
    <row r="18" spans="1:24">
      <c r="A18" s="45" t="s">
        <v>891</v>
      </c>
      <c r="B18" s="46" t="s">
        <v>892</v>
      </c>
      <c r="C18" s="46" t="s">
        <v>893</v>
      </c>
      <c r="D18" s="46" t="s">
        <v>894</v>
      </c>
      <c r="E18" s="47">
        <v>2.2799999999999998</v>
      </c>
      <c r="F18" s="47">
        <v>1.93</v>
      </c>
      <c r="G18" s="47">
        <v>7.5</v>
      </c>
      <c r="H18" s="47">
        <v>0.66</v>
      </c>
      <c r="I18" s="49" t="s">
        <v>80</v>
      </c>
      <c r="J18" s="51">
        <v>6.5832734204983598</v>
      </c>
      <c r="K18" s="51">
        <v>6.5832734204983598</v>
      </c>
      <c r="L18" s="51">
        <v>5.8398384765732301</v>
      </c>
      <c r="M18" s="51">
        <v>6.6954243272013896</v>
      </c>
      <c r="N18" s="51">
        <v>8.5158051714162397</v>
      </c>
      <c r="O18" s="51">
        <v>8.8422635558481097</v>
      </c>
      <c r="P18" s="51">
        <v>7.1758864256455999</v>
      </c>
      <c r="Q18" s="51">
        <v>6.0789623721816204</v>
      </c>
      <c r="R18" s="51">
        <v>3.9997964203960499</v>
      </c>
      <c r="S18" s="51">
        <v>5.1944160878038002</v>
      </c>
      <c r="T18" s="60">
        <v>6.8645051349192299</v>
      </c>
      <c r="U18" s="51">
        <v>6.4197811709846304</v>
      </c>
      <c r="V18" s="51">
        <v>6.5091779025387302</v>
      </c>
      <c r="W18" s="51">
        <v>7.5350135195219403</v>
      </c>
      <c r="X18" s="51">
        <v>6.6954243272013896</v>
      </c>
    </row>
    <row r="19" spans="1:24">
      <c r="A19" s="45" t="s">
        <v>895</v>
      </c>
      <c r="B19" s="46" t="s">
        <v>896</v>
      </c>
      <c r="C19" s="46" t="s">
        <v>897</v>
      </c>
      <c r="D19" s="46" t="s">
        <v>898</v>
      </c>
      <c r="E19" s="47">
        <v>3.94</v>
      </c>
      <c r="F19" s="47">
        <v>2.29</v>
      </c>
      <c r="G19" s="47">
        <v>7.69</v>
      </c>
      <c r="H19" s="47">
        <v>0.67</v>
      </c>
      <c r="I19" s="49" t="s">
        <v>80</v>
      </c>
      <c r="J19" s="61">
        <v>7.8594246454704804</v>
      </c>
      <c r="K19" s="61">
        <v>7.8594246454704804</v>
      </c>
      <c r="L19" s="60">
        <v>8.20381503397644</v>
      </c>
      <c r="M19" s="60">
        <v>8.4651826034234592</v>
      </c>
      <c r="N19" s="60">
        <v>10.091392062270099</v>
      </c>
      <c r="O19" s="60">
        <v>9.4748200621379901</v>
      </c>
      <c r="P19" s="51">
        <v>7.0653619402381196</v>
      </c>
      <c r="Q19" s="60">
        <v>6.4431768735617698</v>
      </c>
      <c r="R19" s="61">
        <v>4.6542736449886704</v>
      </c>
      <c r="S19" s="60">
        <v>5.60309000816686</v>
      </c>
      <c r="T19" s="60">
        <v>6.9051016247680304</v>
      </c>
      <c r="U19" s="61">
        <v>7.3449233440603798</v>
      </c>
      <c r="V19" s="61">
        <v>7.7218959921108796</v>
      </c>
      <c r="W19" s="51">
        <v>7.7126747222902701</v>
      </c>
      <c r="X19" s="60">
        <v>8.4651826034234592</v>
      </c>
    </row>
    <row r="20" spans="1:24">
      <c r="A20" s="45" t="s">
        <v>899</v>
      </c>
      <c r="B20" s="46" t="s">
        <v>900</v>
      </c>
      <c r="C20" s="46" t="s">
        <v>901</v>
      </c>
      <c r="D20" s="46" t="s">
        <v>902</v>
      </c>
      <c r="E20" s="47">
        <v>3.87</v>
      </c>
      <c r="F20" s="47">
        <v>2.93</v>
      </c>
      <c r="G20" s="47">
        <v>7.58</v>
      </c>
      <c r="H20" s="47">
        <v>0.67</v>
      </c>
      <c r="I20" s="49" t="s">
        <v>80</v>
      </c>
      <c r="J20" s="61">
        <v>8.43112665917082</v>
      </c>
      <c r="K20" s="61">
        <v>8.43112665917082</v>
      </c>
      <c r="L20" s="61">
        <v>8.9295215723458607</v>
      </c>
      <c r="M20" s="61">
        <v>9.2946453061583991</v>
      </c>
      <c r="N20" s="61">
        <v>10.9605554816248</v>
      </c>
      <c r="O20" s="61">
        <v>10.092807119811701</v>
      </c>
      <c r="P20" s="61">
        <v>8.0528157860637499</v>
      </c>
      <c r="Q20" s="61">
        <v>7.2576365188101102</v>
      </c>
      <c r="R20" s="61">
        <v>5.30962101406298</v>
      </c>
      <c r="S20" s="61">
        <v>6.2080946669279298</v>
      </c>
      <c r="T20" s="51">
        <v>6.8516102895990398</v>
      </c>
      <c r="U20" s="61">
        <v>7.4700489756023298</v>
      </c>
      <c r="V20" s="61">
        <v>7.4323832854548799</v>
      </c>
      <c r="W20" s="61">
        <v>8.4670625121986003</v>
      </c>
      <c r="X20" s="61">
        <v>9.2946453061583991</v>
      </c>
    </row>
    <row r="21" spans="1:24">
      <c r="A21" s="45" t="s">
        <v>903</v>
      </c>
      <c r="B21" s="46" t="s">
        <v>904</v>
      </c>
      <c r="C21" s="46" t="s">
        <v>905</v>
      </c>
      <c r="D21" s="46" t="s">
        <v>906</v>
      </c>
      <c r="E21" s="47">
        <v>3.12</v>
      </c>
      <c r="F21" s="47">
        <v>2.56</v>
      </c>
      <c r="G21" s="47">
        <v>7.62</v>
      </c>
      <c r="H21" s="47">
        <v>0.99</v>
      </c>
      <c r="I21" s="49" t="s">
        <v>80</v>
      </c>
      <c r="J21" s="51">
        <v>3.37700671179527</v>
      </c>
      <c r="K21" s="51">
        <v>3.37700671179527</v>
      </c>
      <c r="L21" s="51">
        <v>7.0754535196332702</v>
      </c>
      <c r="M21" s="60">
        <v>8.1227698114555995</v>
      </c>
      <c r="N21" s="60">
        <v>10.1157274656998</v>
      </c>
      <c r="O21" s="60">
        <v>9.4494112295882005</v>
      </c>
      <c r="P21" s="51">
        <v>7.3001843060103502</v>
      </c>
      <c r="Q21" s="51">
        <v>5.7219907459023398</v>
      </c>
      <c r="R21" s="60">
        <v>4.3256841791732104</v>
      </c>
      <c r="S21" s="60">
        <v>5.4004354581552896</v>
      </c>
      <c r="T21" s="51">
        <v>6.4046487310412497</v>
      </c>
      <c r="U21" s="51">
        <v>6.3235948543041802</v>
      </c>
      <c r="V21" s="51">
        <v>6.6736348623601902</v>
      </c>
      <c r="W21" s="60">
        <v>7.8717968438797197</v>
      </c>
      <c r="X21" s="60">
        <v>8.1227698114555995</v>
      </c>
    </row>
    <row r="22" spans="1:24">
      <c r="A22" s="45" t="s">
        <v>907</v>
      </c>
      <c r="B22" s="46" t="s">
        <v>908</v>
      </c>
      <c r="C22" s="46" t="s">
        <v>909</v>
      </c>
      <c r="D22" s="46" t="s">
        <v>910</v>
      </c>
      <c r="E22" s="47">
        <v>3.34</v>
      </c>
      <c r="F22" s="47">
        <v>2.71</v>
      </c>
      <c r="G22" s="47">
        <v>7.57</v>
      </c>
      <c r="H22" s="47">
        <v>0.79</v>
      </c>
      <c r="I22" s="49" t="s">
        <v>80</v>
      </c>
      <c r="J22" s="51">
        <v>6.4345688712945703</v>
      </c>
      <c r="K22" s="51">
        <v>6.4345688712945703</v>
      </c>
      <c r="L22" s="51">
        <v>6.1891333485256999</v>
      </c>
      <c r="M22" s="51">
        <v>7.8595582383928404</v>
      </c>
      <c r="N22" s="60">
        <v>9.7816008133919894</v>
      </c>
      <c r="O22" s="60">
        <v>9.3309572854602099</v>
      </c>
      <c r="P22" s="60">
        <v>7.3173043121903802</v>
      </c>
      <c r="Q22" s="51">
        <v>6.1921239544224296</v>
      </c>
      <c r="R22" s="51">
        <v>4.2058990130379401</v>
      </c>
      <c r="S22" s="51">
        <v>5.0656434952853102</v>
      </c>
      <c r="T22" s="51" t="s">
        <v>81</v>
      </c>
      <c r="U22" s="51" t="s">
        <v>81</v>
      </c>
      <c r="V22" s="51">
        <v>6.77440438884984</v>
      </c>
      <c r="W22" s="51">
        <v>7.7226331942304096</v>
      </c>
      <c r="X22" s="51">
        <v>7.8595582383928404</v>
      </c>
    </row>
    <row r="23" spans="1:24">
      <c r="A23" s="45" t="s">
        <v>911</v>
      </c>
      <c r="B23" s="46" t="s">
        <v>912</v>
      </c>
      <c r="C23" s="46" t="s">
        <v>913</v>
      </c>
      <c r="D23" s="46" t="s">
        <v>914</v>
      </c>
      <c r="E23" s="47">
        <v>0.22</v>
      </c>
      <c r="F23" s="47">
        <v>0.21</v>
      </c>
      <c r="G23" s="47">
        <v>7.37</v>
      </c>
      <c r="H23" s="47">
        <v>0.51</v>
      </c>
      <c r="I23" s="49" t="s">
        <v>80</v>
      </c>
      <c r="J23" s="51">
        <v>6.2092027432286301</v>
      </c>
      <c r="K23" s="51">
        <v>6.2092027432286301</v>
      </c>
      <c r="L23" s="51">
        <v>6.9244801167452303</v>
      </c>
      <c r="M23" s="51">
        <v>6.8242710850120298</v>
      </c>
      <c r="N23" s="51">
        <v>6.53360122066338</v>
      </c>
      <c r="O23" s="51">
        <v>7.0833775463137698</v>
      </c>
      <c r="P23" s="51">
        <v>6.7990809042934801</v>
      </c>
      <c r="Q23" s="51">
        <v>5.8438538545346104</v>
      </c>
      <c r="R23" s="51">
        <v>4.2363555659231702</v>
      </c>
      <c r="S23" s="51">
        <v>5.3599829321349501</v>
      </c>
      <c r="T23" s="61">
        <v>7.3943667569967397</v>
      </c>
      <c r="U23" s="51">
        <v>7.2600215416432201</v>
      </c>
      <c r="V23" s="51">
        <v>6.9359162369350402</v>
      </c>
      <c r="W23" s="51">
        <v>6.7606850001318</v>
      </c>
      <c r="X23" s="51">
        <v>6.8242710850120298</v>
      </c>
    </row>
    <row r="24" spans="1:24">
      <c r="A24" s="45" t="s">
        <v>915</v>
      </c>
      <c r="B24" s="46" t="s">
        <v>916</v>
      </c>
      <c r="C24" s="46" t="s">
        <v>917</v>
      </c>
      <c r="D24" s="46" t="s">
        <v>918</v>
      </c>
      <c r="E24" s="47">
        <v>3.02</v>
      </c>
      <c r="F24" s="47">
        <v>2.4500000000000002</v>
      </c>
      <c r="G24" s="47">
        <v>7.33</v>
      </c>
      <c r="H24" s="47">
        <v>0.69</v>
      </c>
      <c r="I24" s="49" t="s">
        <v>841</v>
      </c>
      <c r="J24" s="60">
        <v>7.4658157682112201</v>
      </c>
      <c r="K24" s="60">
        <v>7.4658157682112201</v>
      </c>
      <c r="L24" s="51">
        <v>7.0043062090772796</v>
      </c>
      <c r="M24" s="51">
        <v>6.9846409828031897</v>
      </c>
      <c r="N24" s="51">
        <v>9.0065575987020097</v>
      </c>
      <c r="O24" s="51">
        <v>8.6151585141327001</v>
      </c>
      <c r="P24" s="51">
        <v>6.9894441230520696</v>
      </c>
      <c r="Q24" s="51">
        <v>5.7628632210531103</v>
      </c>
      <c r="R24" s="51">
        <v>3.6735365017668902</v>
      </c>
      <c r="S24" s="51">
        <v>4.9485990419630097</v>
      </c>
      <c r="T24" s="51" t="s">
        <v>81</v>
      </c>
      <c r="U24" s="51" t="s">
        <v>81</v>
      </c>
      <c r="V24" s="51">
        <v>5.4883700545098799</v>
      </c>
      <c r="W24" s="51">
        <v>7.4469601123361002</v>
      </c>
      <c r="X24" s="51">
        <v>6.9846409828031897</v>
      </c>
    </row>
    <row r="25" spans="1:24">
      <c r="A25" s="45" t="s">
        <v>919</v>
      </c>
      <c r="B25" s="46" t="s">
        <v>920</v>
      </c>
      <c r="C25" s="46" t="s">
        <v>921</v>
      </c>
      <c r="D25" s="46" t="s">
        <v>922</v>
      </c>
      <c r="E25" s="47">
        <v>2.4500000000000002</v>
      </c>
      <c r="F25" s="47">
        <v>1.95</v>
      </c>
      <c r="G25" s="47">
        <v>7.5</v>
      </c>
      <c r="H25" s="47">
        <v>0.59</v>
      </c>
      <c r="I25" s="49" t="s">
        <v>80</v>
      </c>
      <c r="J25" s="61">
        <v>8.0204452087525198</v>
      </c>
      <c r="K25" s="61">
        <v>8.0204452087525198</v>
      </c>
      <c r="L25" s="51">
        <v>7.1787097170715901</v>
      </c>
      <c r="M25" s="51">
        <v>8.0710115411297103</v>
      </c>
      <c r="N25" s="51">
        <v>8.8151288776960008</v>
      </c>
      <c r="O25" s="51">
        <v>9.0770543027849193</v>
      </c>
      <c r="P25" s="51">
        <v>7.1964972605142101</v>
      </c>
      <c r="Q25" s="51">
        <v>6.2520280280393701</v>
      </c>
      <c r="R25" s="60">
        <v>4.3709231104568396</v>
      </c>
      <c r="S25" s="60">
        <v>5.4756317752090196</v>
      </c>
      <c r="T25" s="51" t="s">
        <v>81</v>
      </c>
      <c r="U25" s="51" t="s">
        <v>81</v>
      </c>
      <c r="V25" s="60">
        <v>7.2529096386471501</v>
      </c>
      <c r="W25" s="51">
        <v>7.6452523211605703</v>
      </c>
      <c r="X25" s="51">
        <v>8.0710115411297103</v>
      </c>
    </row>
    <row r="26" spans="1:24">
      <c r="E26" s="48"/>
      <c r="F26" s="48"/>
      <c r="G26" s="48"/>
      <c r="H26" s="48"/>
      <c r="I26" s="50"/>
      <c r="J26" s="52"/>
      <c r="K26" s="52"/>
      <c r="L26" s="52"/>
      <c r="M26" s="52"/>
      <c r="N26" s="52"/>
      <c r="O26" s="52"/>
      <c r="P26" s="52"/>
      <c r="Q26" s="52"/>
      <c r="R26" s="52"/>
      <c r="S26" s="52"/>
      <c r="T26" s="52"/>
      <c r="U26" s="52"/>
      <c r="V26" s="52"/>
      <c r="W26" s="52"/>
      <c r="X26" s="52"/>
    </row>
    <row r="27" spans="1:24">
      <c r="A27" s="149" t="s">
        <v>146</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7.0733841814931893</v>
      </c>
      <c r="K29" s="59">
        <f t="shared" si="0"/>
        <v>7.0733841814931893</v>
      </c>
      <c r="L29" s="59">
        <f t="shared" si="0"/>
        <v>7.1817830990604694</v>
      </c>
      <c r="M29" s="59">
        <f t="shared" si="0"/>
        <v>8.0968906762926558</v>
      </c>
      <c r="N29" s="59">
        <f t="shared" si="0"/>
        <v>9.5235311809960308</v>
      </c>
      <c r="O29" s="59">
        <f t="shared" si="0"/>
        <v>9.3192215863570596</v>
      </c>
      <c r="P29" s="59">
        <f t="shared" si="0"/>
        <v>7.3087443091003657</v>
      </c>
      <c r="Q29" s="59">
        <f t="shared" si="0"/>
        <v>6.3476024508005704</v>
      </c>
      <c r="R29" s="59">
        <f t="shared" si="0"/>
        <v>4.2810198725481907</v>
      </c>
      <c r="S29" s="59">
        <f t="shared" si="0"/>
        <v>5.3905159723946046</v>
      </c>
      <c r="T29" s="59">
        <f t="shared" si="0"/>
        <v>6.8580577122591349</v>
      </c>
      <c r="U29" s="59">
        <f t="shared" si="0"/>
        <v>7.3306838611487901</v>
      </c>
      <c r="V29" s="59">
        <f t="shared" si="0"/>
        <v>6.9780020153074851</v>
      </c>
      <c r="W29" s="59">
        <f t="shared" si="0"/>
        <v>7.7615913242218548</v>
      </c>
      <c r="X29" s="59">
        <f t="shared" si="0"/>
        <v>8.0968906762926558</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4" t="s">
        <v>150</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5" t="s">
        <v>151</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row>
    <row r="34" spans="1:24">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row>
    <row r="36" spans="1:24">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A32:X32"/>
    <mergeCell ref="A33:X36"/>
    <mergeCell ref="F5:F6"/>
    <mergeCell ref="G5:G6"/>
    <mergeCell ref="H5:H6"/>
    <mergeCell ref="I5:I6"/>
    <mergeCell ref="A27:X27"/>
    <mergeCell ref="A31:X3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923</v>
      </c>
      <c r="B3" s="139" t="s">
        <v>924</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4.43</v>
      </c>
      <c r="F8" s="47">
        <v>1.74</v>
      </c>
      <c r="G8" s="47">
        <v>8.3000000000000007</v>
      </c>
      <c r="H8" s="47">
        <v>1.51</v>
      </c>
      <c r="I8" s="49" t="s">
        <v>929</v>
      </c>
      <c r="J8" s="60">
        <v>6.4151264315678302</v>
      </c>
      <c r="K8" s="60">
        <v>6.4151264315678302</v>
      </c>
      <c r="L8" s="61">
        <v>6.50850117242235</v>
      </c>
      <c r="M8" s="61">
        <v>8.0600343747589704</v>
      </c>
      <c r="N8" s="61">
        <v>8.5304473547495903</v>
      </c>
      <c r="O8" s="51">
        <v>8.5258696557981306</v>
      </c>
      <c r="P8" s="51">
        <v>7.2801937055681503</v>
      </c>
      <c r="Q8" s="61">
        <v>9.3483876791696296</v>
      </c>
      <c r="R8" s="60">
        <v>6.7608272221399499</v>
      </c>
      <c r="S8" s="60">
        <v>8.59837865484341</v>
      </c>
      <c r="T8" s="60">
        <v>6.4267624773037202</v>
      </c>
      <c r="U8" s="51" t="s">
        <v>81</v>
      </c>
      <c r="V8" s="60">
        <v>7.2708203142686196</v>
      </c>
      <c r="W8" s="60">
        <v>7.5441884143199101</v>
      </c>
      <c r="X8" s="61">
        <v>8.0600343747589704</v>
      </c>
    </row>
    <row r="9" spans="1:24">
      <c r="A9" s="45" t="s">
        <v>930</v>
      </c>
      <c r="B9" s="46" t="s">
        <v>931</v>
      </c>
      <c r="C9" s="46" t="s">
        <v>932</v>
      </c>
      <c r="D9" s="46" t="s">
        <v>933</v>
      </c>
      <c r="E9" s="47">
        <v>1.73</v>
      </c>
      <c r="F9" s="47">
        <v>1.5</v>
      </c>
      <c r="G9" s="47">
        <v>8.31</v>
      </c>
      <c r="H9" s="47">
        <v>1.66</v>
      </c>
      <c r="I9" s="49" t="s">
        <v>934</v>
      </c>
      <c r="J9" s="51">
        <v>6.0120570568928198</v>
      </c>
      <c r="K9" s="51">
        <v>6.0120570568928198</v>
      </c>
      <c r="L9" s="61">
        <v>6.4749534139310496</v>
      </c>
      <c r="M9" s="60">
        <v>7.0098489924792098</v>
      </c>
      <c r="N9" s="51">
        <v>7.3582206610110701</v>
      </c>
      <c r="O9" s="51">
        <v>8.6053305235734108</v>
      </c>
      <c r="P9" s="60">
        <v>7.4676046305874202</v>
      </c>
      <c r="Q9" s="51">
        <v>6.7310603986384203</v>
      </c>
      <c r="R9" s="51">
        <v>5.1779340670715701</v>
      </c>
      <c r="S9" s="51">
        <v>6.4966992515539799</v>
      </c>
      <c r="T9" s="60">
        <v>6.0074152630337903</v>
      </c>
      <c r="U9" s="51" t="s">
        <v>81</v>
      </c>
      <c r="V9" s="60">
        <v>7.0251269699792998</v>
      </c>
      <c r="W9" s="60">
        <v>7.8602031190867203</v>
      </c>
      <c r="X9" s="60">
        <v>7.0098489924792098</v>
      </c>
    </row>
    <row r="10" spans="1:24">
      <c r="A10" s="45" t="s">
        <v>935</v>
      </c>
      <c r="B10" s="46" t="s">
        <v>936</v>
      </c>
      <c r="C10" s="46" t="s">
        <v>937</v>
      </c>
      <c r="D10" s="46" t="s">
        <v>938</v>
      </c>
      <c r="E10" s="47">
        <v>15.53</v>
      </c>
      <c r="F10" s="47">
        <v>2.71</v>
      </c>
      <c r="G10" s="47">
        <v>7.52</v>
      </c>
      <c r="H10" s="47">
        <v>1.6</v>
      </c>
      <c r="I10" s="49" t="s">
        <v>939</v>
      </c>
      <c r="J10" s="61">
        <v>13.8547187583479</v>
      </c>
      <c r="K10" s="61">
        <v>13.8547187583479</v>
      </c>
      <c r="L10" s="51">
        <v>1.7212852396903799</v>
      </c>
      <c r="M10" s="51">
        <v>3.3670235627529999</v>
      </c>
      <c r="N10" s="51">
        <v>4.5994240475989097</v>
      </c>
      <c r="O10" s="51">
        <v>7.1872432002167104</v>
      </c>
      <c r="P10" s="51">
        <v>6.0658400185567496</v>
      </c>
      <c r="Q10" s="51">
        <v>5.7169311650241399</v>
      </c>
      <c r="R10" s="51">
        <v>4.1212322539489801</v>
      </c>
      <c r="S10" s="51">
        <v>5.3203372069172001</v>
      </c>
      <c r="T10" s="60">
        <v>5.9625076699346202</v>
      </c>
      <c r="U10" s="51" t="s">
        <v>81</v>
      </c>
      <c r="V10" s="51">
        <v>5.866983553242</v>
      </c>
      <c r="W10" s="51">
        <v>6.3580892077376001</v>
      </c>
      <c r="X10" s="51">
        <v>3.3670235627529999</v>
      </c>
    </row>
    <row r="11" spans="1:24">
      <c r="A11" s="45" t="s">
        <v>940</v>
      </c>
      <c r="B11" s="46" t="s">
        <v>941</v>
      </c>
      <c r="C11" s="46" t="s">
        <v>942</v>
      </c>
      <c r="D11" s="46" t="s">
        <v>943</v>
      </c>
      <c r="E11" s="47">
        <v>0.94</v>
      </c>
      <c r="F11" s="47">
        <v>0.73</v>
      </c>
      <c r="G11" s="47">
        <v>6.81</v>
      </c>
      <c r="H11" s="47">
        <v>1.53</v>
      </c>
      <c r="I11" s="49" t="s">
        <v>944</v>
      </c>
      <c r="J11" s="51">
        <v>4.8628668451333699</v>
      </c>
      <c r="K11" s="51">
        <v>4.8628668451333699</v>
      </c>
      <c r="L11" s="51">
        <v>3.49057292946536</v>
      </c>
      <c r="M11" s="51">
        <v>5.0790509828027197</v>
      </c>
      <c r="N11" s="51">
        <v>5.6768177955814503</v>
      </c>
      <c r="O11" s="51">
        <v>6.3773499329049397</v>
      </c>
      <c r="P11" s="51">
        <v>5.4891631765517301</v>
      </c>
      <c r="Q11" s="51">
        <v>5.0882283905918202</v>
      </c>
      <c r="R11" s="61">
        <v>60.052722267881101</v>
      </c>
      <c r="S11" s="61">
        <v>43.156444604613903</v>
      </c>
      <c r="T11" s="51">
        <v>-4.3129210748956597</v>
      </c>
      <c r="U11" s="51" t="s">
        <v>81</v>
      </c>
      <c r="V11" s="51">
        <v>0.898577918623511</v>
      </c>
      <c r="W11" s="51">
        <v>5.61086960039421</v>
      </c>
      <c r="X11" s="51">
        <v>5.0790509828027197</v>
      </c>
    </row>
    <row r="12" spans="1:24">
      <c r="A12" s="45" t="s">
        <v>945</v>
      </c>
      <c r="B12" s="46" t="s">
        <v>946</v>
      </c>
      <c r="C12" s="46" t="s">
        <v>947</v>
      </c>
      <c r="D12" s="46" t="s">
        <v>948</v>
      </c>
      <c r="E12" s="47">
        <v>3.11</v>
      </c>
      <c r="F12" s="47">
        <v>1.71</v>
      </c>
      <c r="G12" s="47">
        <v>8.36</v>
      </c>
      <c r="H12" s="47">
        <v>1.6</v>
      </c>
      <c r="I12" s="49" t="s">
        <v>949</v>
      </c>
      <c r="J12" s="61">
        <v>8.2231269347102405</v>
      </c>
      <c r="K12" s="61">
        <v>8.2231269347102405</v>
      </c>
      <c r="L12" s="60">
        <v>6.3303078893806699</v>
      </c>
      <c r="M12" s="60">
        <v>7.6778077292339697</v>
      </c>
      <c r="N12" s="60">
        <v>8.3284952241669199</v>
      </c>
      <c r="O12" s="60">
        <v>8.7182120992021801</v>
      </c>
      <c r="P12" s="51">
        <v>7.3000437847046804</v>
      </c>
      <c r="Q12" s="60">
        <v>6.8588581208306501</v>
      </c>
      <c r="R12" s="61">
        <v>9.5616953159082492</v>
      </c>
      <c r="S12" s="61">
        <v>11.5167335571713</v>
      </c>
      <c r="T12" s="61">
        <v>6.8994963384289196</v>
      </c>
      <c r="U12" s="51" t="s">
        <v>81</v>
      </c>
      <c r="V12" s="61">
        <v>7.8924281594435497</v>
      </c>
      <c r="W12" s="60">
        <v>7.7283145584284698</v>
      </c>
      <c r="X12" s="60">
        <v>7.6778077292339697</v>
      </c>
    </row>
    <row r="13" spans="1:24">
      <c r="A13" s="45" t="s">
        <v>950</v>
      </c>
      <c r="B13" s="46" t="s">
        <v>951</v>
      </c>
      <c r="C13" s="46" t="s">
        <v>952</v>
      </c>
      <c r="D13" s="46" t="s">
        <v>953</v>
      </c>
      <c r="E13" s="47">
        <v>1.74</v>
      </c>
      <c r="F13" s="47">
        <v>1.49</v>
      </c>
      <c r="G13" s="47">
        <v>7.96</v>
      </c>
      <c r="H13" s="47">
        <v>1.44</v>
      </c>
      <c r="I13" s="49" t="s">
        <v>954</v>
      </c>
      <c r="J13" s="60">
        <v>6.5186644659324502</v>
      </c>
      <c r="K13" s="60">
        <v>6.5186644659324502</v>
      </c>
      <c r="L13" s="51">
        <v>5.4098986323323999</v>
      </c>
      <c r="M13" s="51">
        <v>6.5412230825889202</v>
      </c>
      <c r="N13" s="51">
        <v>7.3803008461069499</v>
      </c>
      <c r="O13" s="61">
        <v>10.382131658354</v>
      </c>
      <c r="P13" s="61">
        <v>7.8365047378974397</v>
      </c>
      <c r="Q13" s="51">
        <v>6.1319415849653502</v>
      </c>
      <c r="R13" s="60">
        <v>6.7543635220302702</v>
      </c>
      <c r="S13" s="51">
        <v>6.7503830862409</v>
      </c>
      <c r="T13" s="51">
        <v>4.0265979878374898</v>
      </c>
      <c r="U13" s="51">
        <v>6.2541493464160398</v>
      </c>
      <c r="V13" s="51">
        <v>6.4172484732225996</v>
      </c>
      <c r="W13" s="61">
        <v>8.3791044191991997</v>
      </c>
      <c r="X13" s="51">
        <v>6.5412230825889202</v>
      </c>
    </row>
    <row r="14" spans="1:24">
      <c r="A14" s="45" t="s">
        <v>955</v>
      </c>
      <c r="B14" s="46" t="s">
        <v>956</v>
      </c>
      <c r="C14" s="46" t="s">
        <v>81</v>
      </c>
      <c r="D14" s="46" t="s">
        <v>957</v>
      </c>
      <c r="E14" s="47">
        <v>1.98</v>
      </c>
      <c r="F14" s="47">
        <v>1.66</v>
      </c>
      <c r="G14" s="47">
        <v>9.8699999999999992</v>
      </c>
      <c r="H14" s="47">
        <v>0.04</v>
      </c>
      <c r="I14" s="49" t="s">
        <v>80</v>
      </c>
      <c r="J14" s="51">
        <v>4.9898927959464201</v>
      </c>
      <c r="K14" s="51">
        <v>4.9898927959464201</v>
      </c>
      <c r="L14" s="61">
        <v>14.839623496835401</v>
      </c>
      <c r="M14" s="61">
        <v>11.495381086818</v>
      </c>
      <c r="N14" s="61">
        <v>9.8589094949235996</v>
      </c>
      <c r="O14" s="61">
        <v>10.1415331365606</v>
      </c>
      <c r="P14" s="61">
        <v>9.71627271720428</v>
      </c>
      <c r="Q14" s="61">
        <v>7.0378441382662498</v>
      </c>
      <c r="R14" s="60">
        <v>8.7931335373424098</v>
      </c>
      <c r="S14" s="61">
        <v>11.2771952612853</v>
      </c>
      <c r="T14" s="61">
        <v>6.8517365288323102</v>
      </c>
      <c r="U14" s="61">
        <v>7.7679586082523002</v>
      </c>
      <c r="V14" s="61">
        <v>8.3831273587009694</v>
      </c>
      <c r="W14" s="61">
        <v>11.0299602051606</v>
      </c>
      <c r="X14" s="61">
        <v>11.495381086818</v>
      </c>
    </row>
    <row r="15" spans="1:24">
      <c r="A15" s="45" t="s">
        <v>958</v>
      </c>
      <c r="B15" s="46" t="s">
        <v>959</v>
      </c>
      <c r="C15" s="46" t="s">
        <v>960</v>
      </c>
      <c r="D15" s="46" t="s">
        <v>961</v>
      </c>
      <c r="E15" s="47">
        <v>2.56</v>
      </c>
      <c r="F15" s="47">
        <v>1.98</v>
      </c>
      <c r="G15" s="47">
        <v>8.43</v>
      </c>
      <c r="H15" s="47">
        <v>1.56</v>
      </c>
      <c r="I15" s="49" t="s">
        <v>962</v>
      </c>
      <c r="J15" s="60">
        <v>7.0004177170548401</v>
      </c>
      <c r="K15" s="60">
        <v>7.0004177170548401</v>
      </c>
      <c r="L15" s="61">
        <v>7.3285457033682597</v>
      </c>
      <c r="M15" s="61">
        <v>8.32950592471337</v>
      </c>
      <c r="N15" s="61">
        <v>9.3646360487395306</v>
      </c>
      <c r="O15" s="60">
        <v>8.7987230371839402</v>
      </c>
      <c r="P15" s="51">
        <v>7.1199673820659699</v>
      </c>
      <c r="Q15" s="60">
        <v>6.7870159671407997</v>
      </c>
      <c r="R15" s="51">
        <v>5.3620420631756103</v>
      </c>
      <c r="S15" s="60">
        <v>7.6799453583980704</v>
      </c>
      <c r="T15" s="61">
        <v>7.4633797374116497</v>
      </c>
      <c r="U15" s="51" t="s">
        <v>81</v>
      </c>
      <c r="V15" s="61">
        <v>8.1772313513181398</v>
      </c>
      <c r="W15" s="51">
        <v>7.4951740637345097</v>
      </c>
      <c r="X15" s="61">
        <v>8.32950592471337</v>
      </c>
    </row>
    <row r="16" spans="1:24">
      <c r="A16" s="45" t="s">
        <v>963</v>
      </c>
      <c r="B16" s="46" t="s">
        <v>964</v>
      </c>
      <c r="C16" s="46" t="s">
        <v>965</v>
      </c>
      <c r="D16" s="46" t="s">
        <v>966</v>
      </c>
      <c r="E16" s="47">
        <v>1.49</v>
      </c>
      <c r="F16" s="47">
        <v>1.25</v>
      </c>
      <c r="G16" s="47">
        <v>7.68</v>
      </c>
      <c r="H16" s="47">
        <v>1.67</v>
      </c>
      <c r="I16" s="49" t="s">
        <v>967</v>
      </c>
      <c r="J16" s="51">
        <v>5.34690723381655</v>
      </c>
      <c r="K16" s="51">
        <v>5.34690723381655</v>
      </c>
      <c r="L16" s="51">
        <v>5.3009093036206103</v>
      </c>
      <c r="M16" s="51">
        <v>6.4918790877413999</v>
      </c>
      <c r="N16" s="51">
        <v>7.13260669445906</v>
      </c>
      <c r="O16" s="51">
        <v>7.5663381321536001</v>
      </c>
      <c r="P16" s="51">
        <v>6.6322927329321901</v>
      </c>
      <c r="Q16" s="51">
        <v>6.1461403526158298</v>
      </c>
      <c r="R16" s="51">
        <v>5.0717772379825297</v>
      </c>
      <c r="S16" s="51">
        <v>6.5026799569190201</v>
      </c>
      <c r="T16" s="51">
        <v>4.5310184289354201</v>
      </c>
      <c r="U16" s="62">
        <v>6.46043668540268</v>
      </c>
      <c r="V16" s="51">
        <v>6.9063547576388302</v>
      </c>
      <c r="W16" s="51">
        <v>6.9255810322740503</v>
      </c>
      <c r="X16" s="51">
        <v>6.4918790877413999</v>
      </c>
    </row>
    <row r="17" spans="1:24">
      <c r="A17" s="45" t="s">
        <v>968</v>
      </c>
      <c r="B17" s="46" t="s">
        <v>969</v>
      </c>
      <c r="C17" s="46" t="s">
        <v>970</v>
      </c>
      <c r="D17" s="46" t="s">
        <v>971</v>
      </c>
      <c r="E17" s="47">
        <v>3.29</v>
      </c>
      <c r="F17" s="47">
        <v>1.45</v>
      </c>
      <c r="G17" s="47">
        <v>8.5399999999999991</v>
      </c>
      <c r="H17" s="47">
        <v>1.56</v>
      </c>
      <c r="I17" s="49" t="s">
        <v>972</v>
      </c>
      <c r="J17" s="51">
        <v>4.9533549221660103</v>
      </c>
      <c r="K17" s="51">
        <v>4.9533549221660103</v>
      </c>
      <c r="L17" s="51">
        <v>5.7103451516390402</v>
      </c>
      <c r="M17" s="51">
        <v>4.03168845959725</v>
      </c>
      <c r="N17" s="60">
        <v>7.7691539988271501</v>
      </c>
      <c r="O17" s="60">
        <v>9.1654402548563194</v>
      </c>
      <c r="P17" s="60">
        <v>7.3258059688414203</v>
      </c>
      <c r="Q17" s="60">
        <v>6.9183964155003199</v>
      </c>
      <c r="R17" s="51">
        <v>5.9763786792703897</v>
      </c>
      <c r="S17" s="51">
        <v>7.2708959481715896</v>
      </c>
      <c r="T17" s="61">
        <v>7.5283965255479997</v>
      </c>
      <c r="U17" s="61">
        <v>7.8982922572893299</v>
      </c>
      <c r="V17" s="61">
        <v>8.2316489214480804</v>
      </c>
      <c r="W17" s="51">
        <v>7.4593851132320497</v>
      </c>
      <c r="X17" s="51">
        <v>4.03168845959725</v>
      </c>
    </row>
    <row r="18" spans="1:24">
      <c r="A18" s="45" t="s">
        <v>973</v>
      </c>
      <c r="B18" s="46" t="s">
        <v>974</v>
      </c>
      <c r="C18" s="46" t="s">
        <v>975</v>
      </c>
      <c r="D18" s="46" t="s">
        <v>976</v>
      </c>
      <c r="E18" s="47">
        <v>2.91</v>
      </c>
      <c r="F18" s="47">
        <v>2.1</v>
      </c>
      <c r="G18" s="47">
        <v>8.27</v>
      </c>
      <c r="H18" s="47">
        <v>1.34</v>
      </c>
      <c r="I18" s="49" t="s">
        <v>686</v>
      </c>
      <c r="J18" s="51">
        <v>4.8382720575294798</v>
      </c>
      <c r="K18" s="51">
        <v>4.8382720575294798</v>
      </c>
      <c r="L18" s="51">
        <v>4.3109342947722498</v>
      </c>
      <c r="M18" s="51">
        <v>5.7496297267761696</v>
      </c>
      <c r="N18" s="51">
        <v>7.0713888420170097</v>
      </c>
      <c r="O18" s="51">
        <v>8.2236572813741997</v>
      </c>
      <c r="P18" s="51">
        <v>7.1754157416719497</v>
      </c>
      <c r="Q18" s="51">
        <v>6.4344165047088202</v>
      </c>
      <c r="R18" s="61">
        <v>9.9490807756052995</v>
      </c>
      <c r="S18" s="61">
        <v>10.389812499218401</v>
      </c>
      <c r="T18" s="51">
        <v>3.1613716066768398</v>
      </c>
      <c r="U18" s="51" t="s">
        <v>81</v>
      </c>
      <c r="V18" s="51">
        <v>5.3097473802213404</v>
      </c>
      <c r="W18" s="51">
        <v>7.2660243168325502</v>
      </c>
      <c r="X18" s="51">
        <v>5.7496297267761696</v>
      </c>
    </row>
    <row r="19" spans="1:24">
      <c r="A19" s="45" t="s">
        <v>977</v>
      </c>
      <c r="B19" s="46" t="s">
        <v>978</v>
      </c>
      <c r="C19" s="46" t="s">
        <v>979</v>
      </c>
      <c r="D19" s="46" t="s">
        <v>980</v>
      </c>
      <c r="E19" s="47">
        <v>1.65</v>
      </c>
      <c r="F19" s="47">
        <v>1.39</v>
      </c>
      <c r="G19" s="47">
        <v>7.41</v>
      </c>
      <c r="H19" s="47">
        <v>1.5</v>
      </c>
      <c r="I19" s="49" t="s">
        <v>981</v>
      </c>
      <c r="J19" s="51">
        <v>4.9685152560064596</v>
      </c>
      <c r="K19" s="51">
        <v>4.9685152560064596</v>
      </c>
      <c r="L19" s="60">
        <v>6.2527139379196797</v>
      </c>
      <c r="M19" s="51">
        <v>5.9396513016586798</v>
      </c>
      <c r="N19" s="51">
        <v>6.7575661203633501</v>
      </c>
      <c r="O19" s="61">
        <v>22.4591612506626</v>
      </c>
      <c r="P19" s="61">
        <v>13.788931281324301</v>
      </c>
      <c r="Q19" s="61">
        <v>8.9782729266341601</v>
      </c>
      <c r="R19" s="51">
        <v>5.2001074158854097</v>
      </c>
      <c r="S19" s="51">
        <v>5.4426837617825603</v>
      </c>
      <c r="T19" s="51">
        <v>3.3036967018980499</v>
      </c>
      <c r="U19" s="51" t="s">
        <v>81</v>
      </c>
      <c r="V19" s="51">
        <v>5.6254429512915003</v>
      </c>
      <c r="W19" s="61">
        <v>16.542003575774</v>
      </c>
      <c r="X19" s="51">
        <v>5.9396513016586798</v>
      </c>
    </row>
    <row r="20" spans="1:24">
      <c r="A20" s="45" t="s">
        <v>982</v>
      </c>
      <c r="B20" s="46" t="s">
        <v>983</v>
      </c>
      <c r="C20" s="46" t="s">
        <v>984</v>
      </c>
      <c r="D20" s="46" t="s">
        <v>985</v>
      </c>
      <c r="E20" s="47">
        <v>3.06</v>
      </c>
      <c r="F20" s="47">
        <v>1.77</v>
      </c>
      <c r="G20" s="47">
        <v>8.3800000000000008</v>
      </c>
      <c r="H20" s="47">
        <v>1.7</v>
      </c>
      <c r="I20" s="49" t="s">
        <v>986</v>
      </c>
      <c r="J20" s="51">
        <v>4.4000837228044301</v>
      </c>
      <c r="K20" s="51">
        <v>4.4000837228044301</v>
      </c>
      <c r="L20" s="51">
        <v>2.40405225321692</v>
      </c>
      <c r="M20" s="51">
        <v>2.8954750699211802</v>
      </c>
      <c r="N20" s="61">
        <v>8.7349806046388405</v>
      </c>
      <c r="O20" s="51">
        <v>8.1927748144509103</v>
      </c>
      <c r="P20" s="51">
        <v>5.9363168480732798</v>
      </c>
      <c r="Q20" s="51">
        <v>5.1953463627498797</v>
      </c>
      <c r="R20" s="51">
        <v>3.2659977305875301</v>
      </c>
      <c r="S20" s="51">
        <v>5.2740773057706498</v>
      </c>
      <c r="T20" s="51">
        <v>5.6802513345316701</v>
      </c>
      <c r="U20" s="61">
        <v>6.9655080781312098</v>
      </c>
      <c r="V20" s="60">
        <v>7.34794455763772</v>
      </c>
      <c r="W20" s="51">
        <v>6.2227011848107399</v>
      </c>
      <c r="X20" s="51">
        <v>2.8954750699211802</v>
      </c>
    </row>
    <row r="21" spans="1:24">
      <c r="A21" s="45" t="s">
        <v>987</v>
      </c>
      <c r="B21" s="46" t="s">
        <v>988</v>
      </c>
      <c r="C21" s="46" t="s">
        <v>989</v>
      </c>
      <c r="D21" s="46" t="s">
        <v>990</v>
      </c>
      <c r="E21" s="47">
        <v>2.19</v>
      </c>
      <c r="F21" s="47">
        <v>1.85</v>
      </c>
      <c r="G21" s="47">
        <v>8.9700000000000006</v>
      </c>
      <c r="H21" s="47">
        <v>1.64</v>
      </c>
      <c r="I21" s="49" t="s">
        <v>991</v>
      </c>
      <c r="J21" s="61">
        <v>8.0169191979244694</v>
      </c>
      <c r="K21" s="61">
        <v>8.0169191979244694</v>
      </c>
      <c r="L21" s="61">
        <v>6.5745202928200301</v>
      </c>
      <c r="M21" s="61">
        <v>8.6561380507629408</v>
      </c>
      <c r="N21" s="61">
        <v>9.0573489010990507</v>
      </c>
      <c r="O21" s="61">
        <v>10.3015411720339</v>
      </c>
      <c r="P21" s="61">
        <v>8.0046692214022492</v>
      </c>
      <c r="Q21" s="61">
        <v>7.1010829760527203</v>
      </c>
      <c r="R21" s="61">
        <v>8.8445350987435205</v>
      </c>
      <c r="S21" s="61">
        <v>8.8246118008703807</v>
      </c>
      <c r="T21" s="51">
        <v>4.0748927734668898</v>
      </c>
      <c r="U21" s="51">
        <v>6.1894273143755498</v>
      </c>
      <c r="V21" s="51">
        <v>6.1911891533057402</v>
      </c>
      <c r="W21" s="61">
        <v>8.7733889855808602</v>
      </c>
      <c r="X21" s="61">
        <v>8.6561380507629408</v>
      </c>
    </row>
    <row r="22" spans="1:24">
      <c r="A22" s="45" t="s">
        <v>992</v>
      </c>
      <c r="B22" s="46" t="s">
        <v>993</v>
      </c>
      <c r="C22" s="46" t="s">
        <v>994</v>
      </c>
      <c r="D22" s="46" t="s">
        <v>995</v>
      </c>
      <c r="E22" s="47">
        <v>8.57</v>
      </c>
      <c r="F22" s="47">
        <v>2.2200000000000002</v>
      </c>
      <c r="G22" s="47">
        <v>8.0299999999999994</v>
      </c>
      <c r="H22" s="47">
        <v>1.55</v>
      </c>
      <c r="I22" s="49" t="s">
        <v>996</v>
      </c>
      <c r="J22" s="61">
        <v>8.6842507605856891</v>
      </c>
      <c r="K22" s="61">
        <v>8.6842507605856891</v>
      </c>
      <c r="L22" s="60">
        <v>6.2239342025986097</v>
      </c>
      <c r="M22" s="60">
        <v>6.9887085021689401</v>
      </c>
      <c r="N22" s="51">
        <v>7.6580787526085699</v>
      </c>
      <c r="O22" s="61">
        <v>14.0455796850031</v>
      </c>
      <c r="P22" s="61">
        <v>9.9712427458353599</v>
      </c>
      <c r="Q22" s="61">
        <v>7.9505225857584403</v>
      </c>
      <c r="R22" s="51">
        <v>5.9362520428011898</v>
      </c>
      <c r="S22" s="51">
        <v>7.0934732664206699</v>
      </c>
      <c r="T22" s="61">
        <v>6.8594375282060103</v>
      </c>
      <c r="U22" s="61">
        <v>8.0218556200152893</v>
      </c>
      <c r="V22" s="61">
        <v>7.4643726566369102</v>
      </c>
      <c r="W22" s="61">
        <v>11.1307170700081</v>
      </c>
      <c r="X22" s="60">
        <v>6.9887085021689401</v>
      </c>
    </row>
    <row r="23" spans="1:24">
      <c r="A23" s="45" t="s">
        <v>997</v>
      </c>
      <c r="B23" s="46" t="s">
        <v>998</v>
      </c>
      <c r="C23" s="46" t="s">
        <v>999</v>
      </c>
      <c r="D23" s="46" t="s">
        <v>1000</v>
      </c>
      <c r="E23" s="47">
        <v>2.54</v>
      </c>
      <c r="F23" s="47">
        <v>1.89</v>
      </c>
      <c r="G23" s="47">
        <v>8.0500000000000007</v>
      </c>
      <c r="H23" s="47">
        <v>1.63</v>
      </c>
      <c r="I23" s="49" t="s">
        <v>686</v>
      </c>
      <c r="J23" s="61">
        <v>7.6447273464045002</v>
      </c>
      <c r="K23" s="61">
        <v>7.6447273464045002</v>
      </c>
      <c r="L23" s="51">
        <v>4.3099157826938397</v>
      </c>
      <c r="M23" s="61">
        <v>7.8689405833027299</v>
      </c>
      <c r="N23" s="60">
        <v>8.2651144324439798</v>
      </c>
      <c r="O23" s="51">
        <v>8.3194564225880008</v>
      </c>
      <c r="P23" s="60">
        <v>7.3540861293119804</v>
      </c>
      <c r="Q23" s="51">
        <v>6.3197335108236699</v>
      </c>
      <c r="R23" s="61">
        <v>12.977964157662701</v>
      </c>
      <c r="S23" s="60">
        <v>7.4804332606111199</v>
      </c>
      <c r="T23" s="51">
        <v>-1.5287348630163899</v>
      </c>
      <c r="U23" s="51">
        <v>3.2571042615143502</v>
      </c>
      <c r="V23" s="51">
        <v>3.7078437845928298</v>
      </c>
      <c r="W23" s="51">
        <v>7.4671465976688403</v>
      </c>
      <c r="X23" s="61">
        <v>7.8689405833027299</v>
      </c>
    </row>
    <row r="24" spans="1:24">
      <c r="E24" s="48"/>
      <c r="F24" s="48"/>
      <c r="G24" s="48"/>
      <c r="H24" s="48"/>
      <c r="I24" s="50"/>
      <c r="J24" s="52"/>
      <c r="K24" s="52"/>
      <c r="L24" s="52"/>
      <c r="M24" s="52"/>
      <c r="N24" s="52"/>
      <c r="O24" s="52"/>
      <c r="P24" s="52"/>
      <c r="Q24" s="52"/>
      <c r="R24" s="52"/>
      <c r="S24" s="52"/>
      <c r="T24" s="52"/>
      <c r="U24" s="52"/>
      <c r="V24" s="52"/>
      <c r="W24" s="52"/>
      <c r="X24" s="52"/>
    </row>
    <row r="25" spans="1:24">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6.2135917442303246</v>
      </c>
      <c r="K27" s="59">
        <f t="shared" si="0"/>
        <v>6.2135917442303246</v>
      </c>
      <c r="L27" s="59">
        <f t="shared" si="0"/>
        <v>5.9671396771188245</v>
      </c>
      <c r="M27" s="59">
        <f t="shared" si="0"/>
        <v>6.7649657923789306</v>
      </c>
      <c r="N27" s="59">
        <f t="shared" si="0"/>
        <v>7.7136163757178604</v>
      </c>
      <c r="O27" s="59">
        <f t="shared" si="0"/>
        <v>8.6617713113877954</v>
      </c>
      <c r="P27" s="59">
        <f t="shared" si="0"/>
        <v>7.3129248767730504</v>
      </c>
      <c r="Q27" s="59">
        <f t="shared" si="0"/>
        <v>6.7590381828896096</v>
      </c>
      <c r="R27" s="59">
        <f t="shared" si="0"/>
        <v>6.3653711006503304</v>
      </c>
      <c r="S27" s="59">
        <f t="shared" si="0"/>
        <v>7.3756646043913552</v>
      </c>
      <c r="T27" s="59">
        <f t="shared" si="0"/>
        <v>5.8213795022331452</v>
      </c>
      <c r="U27" s="59">
        <f t="shared" si="0"/>
        <v>6.7129723817669449</v>
      </c>
      <c r="V27" s="59">
        <f t="shared" si="0"/>
        <v>6.9657408638090654</v>
      </c>
      <c r="W27" s="59">
        <f t="shared" si="0"/>
        <v>7.5196812390272099</v>
      </c>
      <c r="X27" s="59">
        <f t="shared" si="0"/>
        <v>6.7649657923789306</v>
      </c>
    </row>
    <row r="28" spans="1:24">
      <c r="E28" s="48"/>
      <c r="F28" s="48"/>
      <c r="G28" s="48"/>
      <c r="H28" s="48"/>
      <c r="I28" s="50"/>
      <c r="J28" s="52"/>
      <c r="K28" s="52"/>
      <c r="L28" s="52"/>
      <c r="M28" s="52"/>
      <c r="N28" s="52"/>
      <c r="O28" s="52"/>
      <c r="P28" s="52"/>
      <c r="Q28" s="52"/>
      <c r="R28" s="52"/>
      <c r="S28" s="52"/>
      <c r="T28" s="52"/>
      <c r="U28" s="52"/>
      <c r="V28" s="52"/>
      <c r="W28" s="52"/>
      <c r="X28" s="52"/>
    </row>
    <row r="29" spans="1:24">
      <c r="A29" s="148" t="s">
        <v>149</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row>
    <row r="30" spans="1:24">
      <c r="A30" s="144" t="s">
        <v>150</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5" t="s">
        <v>151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row>
    <row r="32" spans="1:24">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row>
    <row r="33" spans="1:24">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row>
    <row r="34" spans="1:24">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A30:X30"/>
    <mergeCell ref="A31:X34"/>
    <mergeCell ref="F5:F6"/>
    <mergeCell ref="G5:G6"/>
    <mergeCell ref="H5:H6"/>
    <mergeCell ref="I5:I6"/>
    <mergeCell ref="A25:X25"/>
    <mergeCell ref="A29:X29"/>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1001</v>
      </c>
      <c r="B3" s="139" t="s">
        <v>1002</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4.8499999999999996</v>
      </c>
      <c r="F8" s="47">
        <v>2.2799999999999998</v>
      </c>
      <c r="G8" s="47">
        <v>7.48</v>
      </c>
      <c r="H8" s="47">
        <v>0.72</v>
      </c>
      <c r="I8" s="49" t="s">
        <v>80</v>
      </c>
      <c r="J8" s="61">
        <v>6.8339611669705098</v>
      </c>
      <c r="K8" s="61">
        <v>6.8339611669705098</v>
      </c>
      <c r="L8" s="61">
        <v>6.9125396481277797</v>
      </c>
      <c r="M8" s="60">
        <v>7.7520588410617703</v>
      </c>
      <c r="N8" s="51">
        <v>8.6397584029220802</v>
      </c>
      <c r="O8" s="51">
        <v>9.0566105170785498</v>
      </c>
      <c r="P8" s="60">
        <v>7.2997652710328902</v>
      </c>
      <c r="Q8" s="60">
        <v>6.2904061539557299</v>
      </c>
      <c r="R8" s="61">
        <v>4.6211302560655403</v>
      </c>
      <c r="S8" s="60">
        <v>5.5949426988867401</v>
      </c>
      <c r="T8" s="61">
        <v>7.2313128023707698</v>
      </c>
      <c r="U8" s="61">
        <v>8.1959525935357096</v>
      </c>
      <c r="V8" s="61">
        <v>7.8821022188183498</v>
      </c>
      <c r="W8" s="51">
        <v>7.7495124229758998</v>
      </c>
      <c r="X8" s="60">
        <v>7.7520588410617703</v>
      </c>
    </row>
    <row r="9" spans="1:24">
      <c r="A9" s="45" t="s">
        <v>1007</v>
      </c>
      <c r="B9" s="46" t="s">
        <v>1008</v>
      </c>
      <c r="C9" s="46" t="s">
        <v>1009</v>
      </c>
      <c r="D9" s="46" t="s">
        <v>1010</v>
      </c>
      <c r="E9" s="47">
        <v>2.77</v>
      </c>
      <c r="F9" s="47">
        <v>2.3199999999999998</v>
      </c>
      <c r="G9" s="47">
        <v>7.37</v>
      </c>
      <c r="H9" s="47">
        <v>0.63</v>
      </c>
      <c r="I9" s="49" t="s">
        <v>80</v>
      </c>
      <c r="J9" s="51">
        <v>4.8311196157763101</v>
      </c>
      <c r="K9" s="51">
        <v>4.8311196157763101</v>
      </c>
      <c r="L9" s="51">
        <v>4.2864863100414903</v>
      </c>
      <c r="M9" s="51">
        <v>6.1825227644029601</v>
      </c>
      <c r="N9" s="51">
        <v>8.3732144201443006</v>
      </c>
      <c r="O9" s="51">
        <v>8.8392063420939095</v>
      </c>
      <c r="P9" s="51">
        <v>6.9550421226285302</v>
      </c>
      <c r="Q9" s="51">
        <v>5.8225489834541104</v>
      </c>
      <c r="R9" s="60">
        <v>4.3950488008489597</v>
      </c>
      <c r="S9" s="60">
        <v>5.2387793946513801</v>
      </c>
      <c r="T9" s="60">
        <v>7.0680587529433403</v>
      </c>
      <c r="U9" s="61">
        <v>7.5958472194563402</v>
      </c>
      <c r="V9" s="61">
        <v>7.7441700060913297</v>
      </c>
      <c r="W9" s="51">
        <v>7.4595714268554003</v>
      </c>
      <c r="X9" s="51">
        <v>6.1825227644029601</v>
      </c>
    </row>
    <row r="10" spans="1:24">
      <c r="A10" s="45" t="s">
        <v>1011</v>
      </c>
      <c r="B10" s="46" t="s">
        <v>1012</v>
      </c>
      <c r="C10" s="46" t="s">
        <v>1013</v>
      </c>
      <c r="D10" s="46" t="s">
        <v>1014</v>
      </c>
      <c r="E10" s="47">
        <v>2.89</v>
      </c>
      <c r="F10" s="47">
        <v>2.4300000000000002</v>
      </c>
      <c r="G10" s="47">
        <v>7.38</v>
      </c>
      <c r="H10" s="47">
        <v>0.62</v>
      </c>
      <c r="I10" s="49" t="s">
        <v>570</v>
      </c>
      <c r="J10" s="51">
        <v>2.5313423049394501</v>
      </c>
      <c r="K10" s="51">
        <v>2.5313423049394501</v>
      </c>
      <c r="L10" s="51">
        <v>3.99649082016917</v>
      </c>
      <c r="M10" s="51">
        <v>6.8019012516367701</v>
      </c>
      <c r="N10" s="51">
        <v>8.5074240331492597</v>
      </c>
      <c r="O10" s="60">
        <v>9.4676560540105008</v>
      </c>
      <c r="P10" s="61">
        <v>7.60267840650691</v>
      </c>
      <c r="Q10" s="60">
        <v>6.2484982844725998</v>
      </c>
      <c r="R10" s="60">
        <v>4.4341475109644497</v>
      </c>
      <c r="S10" s="60">
        <v>5.4141321664742597</v>
      </c>
      <c r="T10" s="61">
        <v>7.5723617392612397</v>
      </c>
      <c r="U10" s="61">
        <v>7.5295222497151704</v>
      </c>
      <c r="V10" s="60">
        <v>7.6255918221959798</v>
      </c>
      <c r="W10" s="61">
        <v>7.9371680529111002</v>
      </c>
      <c r="X10" s="51">
        <v>6.8019012516367701</v>
      </c>
    </row>
    <row r="11" spans="1:24">
      <c r="A11" s="45" t="s">
        <v>1015</v>
      </c>
      <c r="B11" s="46" t="s">
        <v>1016</v>
      </c>
      <c r="C11" s="46" t="s">
        <v>1017</v>
      </c>
      <c r="D11" s="46" t="s">
        <v>1018</v>
      </c>
      <c r="E11" s="47">
        <v>3.19</v>
      </c>
      <c r="F11" s="47">
        <v>2.34</v>
      </c>
      <c r="G11" s="47">
        <v>7.59</v>
      </c>
      <c r="H11" s="47">
        <v>0.57999999999999996</v>
      </c>
      <c r="I11" s="49" t="s">
        <v>570</v>
      </c>
      <c r="J11" s="60">
        <v>5.9939873145006599</v>
      </c>
      <c r="K11" s="60">
        <v>5.9939873145006599</v>
      </c>
      <c r="L11" s="60">
        <v>5.9045015897806001</v>
      </c>
      <c r="M11" s="61">
        <v>8.6179989196543296</v>
      </c>
      <c r="N11" s="61">
        <v>10.0700968192525</v>
      </c>
      <c r="O11" s="61">
        <v>9.7414299716057595</v>
      </c>
      <c r="P11" s="60">
        <v>7.40280780568491</v>
      </c>
      <c r="Q11" s="51">
        <v>6.1681858467175399</v>
      </c>
      <c r="R11" s="51">
        <v>4.2071636970241402</v>
      </c>
      <c r="S11" s="51">
        <v>5.0481355698043497</v>
      </c>
      <c r="T11" s="60">
        <v>7.03263787165473</v>
      </c>
      <c r="U11" s="51" t="s">
        <v>81</v>
      </c>
      <c r="V11" s="61">
        <v>7.7109111766695104</v>
      </c>
      <c r="W11" s="61">
        <v>8.0438123905033692</v>
      </c>
      <c r="X11" s="61">
        <v>8.6179989196543296</v>
      </c>
    </row>
    <row r="12" spans="1:24">
      <c r="A12" s="45" t="s">
        <v>1019</v>
      </c>
      <c r="B12" s="46" t="s">
        <v>1020</v>
      </c>
      <c r="C12" s="46" t="s">
        <v>1021</v>
      </c>
      <c r="D12" s="46" t="s">
        <v>1022</v>
      </c>
      <c r="E12" s="47">
        <v>5.7</v>
      </c>
      <c r="F12" s="47">
        <v>4.37</v>
      </c>
      <c r="G12" s="47">
        <v>7.29</v>
      </c>
      <c r="H12" s="47">
        <v>0.64</v>
      </c>
      <c r="I12" s="49" t="s">
        <v>570</v>
      </c>
      <c r="J12" s="61">
        <v>12.1413482154127</v>
      </c>
      <c r="K12" s="61">
        <v>12.1413482154127</v>
      </c>
      <c r="L12" s="61">
        <v>10.590414688946</v>
      </c>
      <c r="M12" s="61">
        <v>12.7865507556265</v>
      </c>
      <c r="N12" s="61">
        <v>15.541115317567501</v>
      </c>
      <c r="O12" s="61">
        <v>12.649848396310601</v>
      </c>
      <c r="P12" s="61">
        <v>9.0224111340800892</v>
      </c>
      <c r="Q12" s="61">
        <v>8.1903425295129004</v>
      </c>
      <c r="R12" s="61">
        <v>4.88684129770074</v>
      </c>
      <c r="S12" s="61">
        <v>5.77513840313053</v>
      </c>
      <c r="T12" s="61">
        <v>8.1621336353268106</v>
      </c>
      <c r="U12" s="51" t="s">
        <v>81</v>
      </c>
      <c r="V12" s="61">
        <v>8.05862122274341</v>
      </c>
      <c r="W12" s="61">
        <v>9.3821353393926206</v>
      </c>
      <c r="X12" s="61">
        <v>12.7865507556265</v>
      </c>
    </row>
    <row r="13" spans="1:24">
      <c r="A13" s="45" t="s">
        <v>1023</v>
      </c>
      <c r="B13" s="46" t="s">
        <v>1024</v>
      </c>
      <c r="C13" s="46" t="s">
        <v>1025</v>
      </c>
      <c r="D13" s="46" t="s">
        <v>1026</v>
      </c>
      <c r="E13" s="47">
        <v>2.1</v>
      </c>
      <c r="F13" s="47">
        <v>1.74</v>
      </c>
      <c r="G13" s="47">
        <v>7.25</v>
      </c>
      <c r="H13" s="47">
        <v>0.49</v>
      </c>
      <c r="I13" s="49" t="s">
        <v>80</v>
      </c>
      <c r="J13" s="60">
        <v>5.6386996882505898</v>
      </c>
      <c r="K13" s="60">
        <v>5.6386996882505898</v>
      </c>
      <c r="L13" s="51">
        <v>3.6664856056486101</v>
      </c>
      <c r="M13" s="51">
        <v>6.4563421492825599</v>
      </c>
      <c r="N13" s="51">
        <v>8.1016243382079995</v>
      </c>
      <c r="O13" s="51">
        <v>8.9004091559732608</v>
      </c>
      <c r="P13" s="51">
        <v>7.1761589745555199</v>
      </c>
      <c r="Q13" s="60">
        <v>6.2631381525222398</v>
      </c>
      <c r="R13" s="51">
        <v>4.2595081177749998</v>
      </c>
      <c r="S13" s="51">
        <v>4.9932099901768501</v>
      </c>
      <c r="T13" s="60">
        <v>7.1925093797193798</v>
      </c>
      <c r="U13" s="51" t="s">
        <v>81</v>
      </c>
      <c r="V13" s="51">
        <v>7.4730818193397699</v>
      </c>
      <c r="W13" s="51">
        <v>7.6520988429526202</v>
      </c>
      <c r="X13" s="51">
        <v>6.4563421492825599</v>
      </c>
    </row>
    <row r="14" spans="1:24">
      <c r="A14" s="45" t="s">
        <v>1027</v>
      </c>
      <c r="B14" s="46" t="s">
        <v>1028</v>
      </c>
      <c r="C14" s="46" t="s">
        <v>1029</v>
      </c>
      <c r="D14" s="46" t="s">
        <v>1030</v>
      </c>
      <c r="E14" s="47">
        <v>3.38</v>
      </c>
      <c r="F14" s="47">
        <v>2.21</v>
      </c>
      <c r="G14" s="47">
        <v>7.54</v>
      </c>
      <c r="H14" s="47">
        <v>0.81</v>
      </c>
      <c r="I14" s="49" t="s">
        <v>80</v>
      </c>
      <c r="J14" s="61">
        <v>6.0704491148020301</v>
      </c>
      <c r="K14" s="61">
        <v>6.0704491148020301</v>
      </c>
      <c r="L14" s="61">
        <v>7.0143767060959998</v>
      </c>
      <c r="M14" s="60">
        <v>7.8624349528880604</v>
      </c>
      <c r="N14" s="60">
        <v>9.4811153755373905</v>
      </c>
      <c r="O14" s="51">
        <v>9.0699033236364102</v>
      </c>
      <c r="P14" s="51">
        <v>7.2776537223658302</v>
      </c>
      <c r="Q14" s="51">
        <v>6.2271000526154001</v>
      </c>
      <c r="R14" s="60">
        <v>4.4559654858624196</v>
      </c>
      <c r="S14" s="61">
        <v>5.6120300749301597</v>
      </c>
      <c r="T14" s="60">
        <v>7.1131576377008798</v>
      </c>
      <c r="U14" s="51" t="s">
        <v>81</v>
      </c>
      <c r="V14" s="60">
        <v>7.6691507088566802</v>
      </c>
      <c r="W14" s="51">
        <v>7.6785830847559797</v>
      </c>
      <c r="X14" s="60">
        <v>7.8624349528880604</v>
      </c>
    </row>
    <row r="15" spans="1:24">
      <c r="A15" s="45" t="s">
        <v>1031</v>
      </c>
      <c r="B15" s="46" t="s">
        <v>1032</v>
      </c>
      <c r="C15" s="46" t="s">
        <v>1033</v>
      </c>
      <c r="D15" s="46" t="s">
        <v>1034</v>
      </c>
      <c r="E15" s="47">
        <v>2.91</v>
      </c>
      <c r="F15" s="47">
        <v>2.48</v>
      </c>
      <c r="G15" s="47">
        <v>7.3</v>
      </c>
      <c r="H15" s="47">
        <v>0.61</v>
      </c>
      <c r="I15" s="49" t="s">
        <v>80</v>
      </c>
      <c r="J15" s="51">
        <v>3.32140787463549</v>
      </c>
      <c r="K15" s="51">
        <v>3.32140787463549</v>
      </c>
      <c r="L15" s="51">
        <v>4.4227613557254202</v>
      </c>
      <c r="M15" s="51">
        <v>6.5374858040424604</v>
      </c>
      <c r="N15" s="51">
        <v>8.3676531232364795</v>
      </c>
      <c r="O15" s="51">
        <v>9.3182707763161208</v>
      </c>
      <c r="P15" s="51">
        <v>7.0707383788056104</v>
      </c>
      <c r="Q15" s="51">
        <v>6.1576849072652697</v>
      </c>
      <c r="R15" s="51">
        <v>3.2688412418981501</v>
      </c>
      <c r="S15" s="51">
        <v>4.4790820689343702</v>
      </c>
      <c r="T15" s="51">
        <v>6.3516208109991998</v>
      </c>
      <c r="U15" s="51">
        <v>7.0421527499300502</v>
      </c>
      <c r="V15" s="51">
        <v>4.8150948154383997</v>
      </c>
      <c r="W15" s="51">
        <v>7.5505203188891796</v>
      </c>
      <c r="X15" s="51">
        <v>6.5374858040424604</v>
      </c>
    </row>
    <row r="16" spans="1:24">
      <c r="A16" s="45" t="s">
        <v>1035</v>
      </c>
      <c r="B16" s="46" t="s">
        <v>1036</v>
      </c>
      <c r="C16" s="46" t="s">
        <v>1037</v>
      </c>
      <c r="D16" s="46" t="s">
        <v>1038</v>
      </c>
      <c r="E16" s="47">
        <v>10.17</v>
      </c>
      <c r="F16" s="47">
        <v>2.64</v>
      </c>
      <c r="G16" s="47">
        <v>7.85</v>
      </c>
      <c r="H16" s="47">
        <v>0.76</v>
      </c>
      <c r="I16" s="49" t="s">
        <v>80</v>
      </c>
      <c r="J16" s="51">
        <v>4.01805372082831</v>
      </c>
      <c r="K16" s="51">
        <v>4.01805372082831</v>
      </c>
      <c r="L16" s="51">
        <v>5.7507542877265996</v>
      </c>
      <c r="M16" s="60">
        <v>8.0584501960106198</v>
      </c>
      <c r="N16" s="60">
        <v>9.3926832180383606</v>
      </c>
      <c r="O16" s="51">
        <v>9.2089747143602008</v>
      </c>
      <c r="P16" s="51">
        <v>7.2290372992251504</v>
      </c>
      <c r="Q16" s="61">
        <v>6.7873986091188598</v>
      </c>
      <c r="R16" s="61">
        <v>5.1430815922403301</v>
      </c>
      <c r="S16" s="61">
        <v>5.9161733624520503</v>
      </c>
      <c r="T16" s="51">
        <v>7.0303459103693502</v>
      </c>
      <c r="U16" s="61">
        <v>7.5973442563631801</v>
      </c>
      <c r="V16" s="61">
        <v>7.9634336155960401</v>
      </c>
      <c r="W16" s="60">
        <v>7.8069352161543302</v>
      </c>
      <c r="X16" s="60">
        <v>8.0584501960106198</v>
      </c>
    </row>
    <row r="17" spans="1:24">
      <c r="A17" s="45" t="s">
        <v>1039</v>
      </c>
      <c r="B17" s="46" t="s">
        <v>1040</v>
      </c>
      <c r="C17" s="46" t="s">
        <v>1041</v>
      </c>
      <c r="D17" s="46" t="s">
        <v>1042</v>
      </c>
      <c r="E17" s="47">
        <v>2.94</v>
      </c>
      <c r="F17" s="47">
        <v>2.37</v>
      </c>
      <c r="G17" s="47">
        <v>7.42</v>
      </c>
      <c r="H17" s="47">
        <v>0.7</v>
      </c>
      <c r="I17" s="49" t="s">
        <v>570</v>
      </c>
      <c r="J17" s="51">
        <v>4.5743180882924896</v>
      </c>
      <c r="K17" s="51">
        <v>4.5743180882924896</v>
      </c>
      <c r="L17" s="61">
        <v>7.93615740483229</v>
      </c>
      <c r="M17" s="51">
        <v>7.4574778698425703</v>
      </c>
      <c r="N17" s="51">
        <v>8.8483600026809892</v>
      </c>
      <c r="O17" s="60">
        <v>9.3197307558298501</v>
      </c>
      <c r="P17" s="60">
        <v>7.3534966609557397</v>
      </c>
      <c r="Q17" s="51">
        <v>6.0158141405013197</v>
      </c>
      <c r="R17" s="51">
        <v>3.1371734255205799</v>
      </c>
      <c r="S17" s="51">
        <v>4.1963167667754302</v>
      </c>
      <c r="T17" s="51">
        <v>6.1327321296848396</v>
      </c>
      <c r="U17" s="51">
        <v>6.2807689437709904</v>
      </c>
      <c r="V17" s="51">
        <v>6.57347237664949</v>
      </c>
      <c r="W17" s="51">
        <v>7.6829730816644997</v>
      </c>
      <c r="X17" s="51">
        <v>7.4574778698425703</v>
      </c>
    </row>
    <row r="18" spans="1:24">
      <c r="A18" s="45" t="s">
        <v>1043</v>
      </c>
      <c r="B18" s="46" t="s">
        <v>1044</v>
      </c>
      <c r="C18" s="46" t="s">
        <v>1045</v>
      </c>
      <c r="D18" s="46" t="s">
        <v>1046</v>
      </c>
      <c r="E18" s="47">
        <v>10.26</v>
      </c>
      <c r="F18" s="47">
        <v>3.13</v>
      </c>
      <c r="G18" s="47">
        <v>7.79</v>
      </c>
      <c r="H18" s="47">
        <v>0.81</v>
      </c>
      <c r="I18" s="49" t="s">
        <v>80</v>
      </c>
      <c r="J18" s="61">
        <v>10.8422537399976</v>
      </c>
      <c r="K18" s="61">
        <v>10.8422537399976</v>
      </c>
      <c r="L18" s="60">
        <v>6.0600889643199096</v>
      </c>
      <c r="M18" s="61">
        <v>8.3210055259326499</v>
      </c>
      <c r="N18" s="61">
        <v>9.6438385119425707</v>
      </c>
      <c r="O18" s="61">
        <v>9.7187194038206908</v>
      </c>
      <c r="P18" s="51">
        <v>6.9997600824881596</v>
      </c>
      <c r="Q18" s="61">
        <v>6.6514659945672303</v>
      </c>
      <c r="R18" s="61">
        <v>4.8491781792958397</v>
      </c>
      <c r="S18" s="61">
        <v>5.6516210147613499</v>
      </c>
      <c r="T18" s="61">
        <v>7.3978590676422504</v>
      </c>
      <c r="U18" s="61">
        <v>7.7992924726476298</v>
      </c>
      <c r="V18" s="51">
        <v>7.3041891523203404</v>
      </c>
      <c r="W18" s="51">
        <v>7.7373895564694903</v>
      </c>
      <c r="X18" s="61">
        <v>8.3210055259326499</v>
      </c>
    </row>
    <row r="19" spans="1:24">
      <c r="A19" s="45" t="s">
        <v>1047</v>
      </c>
      <c r="B19" s="46" t="s">
        <v>1048</v>
      </c>
      <c r="C19" s="46" t="s">
        <v>1049</v>
      </c>
      <c r="D19" s="46" t="s">
        <v>1050</v>
      </c>
      <c r="E19" s="47">
        <v>3.43</v>
      </c>
      <c r="F19" s="47">
        <v>2.76</v>
      </c>
      <c r="G19" s="47">
        <v>7.34</v>
      </c>
      <c r="H19" s="47">
        <v>0.83</v>
      </c>
      <c r="I19" s="49" t="s">
        <v>570</v>
      </c>
      <c r="J19" s="51">
        <v>4.7343815169024204</v>
      </c>
      <c r="K19" s="51">
        <v>4.7343815169024204</v>
      </c>
      <c r="L19" s="60">
        <v>5.79388418274229</v>
      </c>
      <c r="M19" s="61">
        <v>8.3406186604041004</v>
      </c>
      <c r="N19" s="61">
        <v>9.6739299518786908</v>
      </c>
      <c r="O19" s="60">
        <v>9.5624021465152804</v>
      </c>
      <c r="P19" s="51">
        <v>7.2924621669404104</v>
      </c>
      <c r="Q19" s="51">
        <v>5.7568670188687898</v>
      </c>
      <c r="R19" s="51">
        <v>3.9483534500113899</v>
      </c>
      <c r="S19" s="51">
        <v>4.5514080749758303</v>
      </c>
      <c r="T19" s="51">
        <v>6.42939524292541</v>
      </c>
      <c r="U19" s="51">
        <v>6.6995046481433498</v>
      </c>
      <c r="V19" s="51">
        <v>7.0814949793039697</v>
      </c>
      <c r="W19" s="60">
        <v>7.8816374208211997</v>
      </c>
      <c r="X19" s="61">
        <v>8.3406186604041004</v>
      </c>
    </row>
    <row r="20" spans="1:24">
      <c r="A20" s="45" t="s">
        <v>1051</v>
      </c>
      <c r="B20" s="46" t="s">
        <v>1052</v>
      </c>
      <c r="C20" s="46" t="s">
        <v>1053</v>
      </c>
      <c r="D20" s="46" t="s">
        <v>1054</v>
      </c>
      <c r="E20" s="47">
        <v>3.8</v>
      </c>
      <c r="F20" s="47">
        <v>2.9</v>
      </c>
      <c r="G20" s="47">
        <v>7.44</v>
      </c>
      <c r="H20" s="47">
        <v>0.74</v>
      </c>
      <c r="I20" s="49" t="s">
        <v>80</v>
      </c>
      <c r="J20" s="61">
        <v>8.2288754621708406</v>
      </c>
      <c r="K20" s="61">
        <v>8.2288754621708406</v>
      </c>
      <c r="L20" s="61">
        <v>8.9434826063132</v>
      </c>
      <c r="M20" s="61">
        <v>9.3156582453995398</v>
      </c>
      <c r="N20" s="61">
        <v>10.5361878193943</v>
      </c>
      <c r="O20" s="61">
        <v>9.8301322253681498</v>
      </c>
      <c r="P20" s="61">
        <v>7.6058681059231201</v>
      </c>
      <c r="Q20" s="61">
        <v>6.4310625712211902</v>
      </c>
      <c r="R20" s="60">
        <v>4.4595015391661699</v>
      </c>
      <c r="S20" s="60">
        <v>5.3890338878716602</v>
      </c>
      <c r="T20" s="61">
        <v>7.3258966420169704</v>
      </c>
      <c r="U20" s="51" t="s">
        <v>81</v>
      </c>
      <c r="V20" s="51">
        <v>7.4340430883181696</v>
      </c>
      <c r="W20" s="61">
        <v>8.1666889714545494</v>
      </c>
      <c r="X20" s="61">
        <v>9.3156582453995398</v>
      </c>
    </row>
    <row r="21" spans="1:24">
      <c r="A21" s="45" t="s">
        <v>1055</v>
      </c>
      <c r="B21" s="46" t="s">
        <v>1056</v>
      </c>
      <c r="C21" s="46" t="s">
        <v>1057</v>
      </c>
      <c r="D21" s="46" t="s">
        <v>1058</v>
      </c>
      <c r="E21" s="47">
        <v>2.88</v>
      </c>
      <c r="F21" s="47">
        <v>2.4</v>
      </c>
      <c r="G21" s="47">
        <v>7.47</v>
      </c>
      <c r="H21" s="47">
        <v>0.41</v>
      </c>
      <c r="I21" s="49" t="s">
        <v>80</v>
      </c>
      <c r="J21" s="51">
        <v>1.3986683910536299</v>
      </c>
      <c r="K21" s="51">
        <v>1.3986683910536299</v>
      </c>
      <c r="L21" s="51">
        <v>4.0488241770886102</v>
      </c>
      <c r="M21" s="51">
        <v>6.4979874465495104</v>
      </c>
      <c r="N21" s="51">
        <v>8.3091012813338594</v>
      </c>
      <c r="O21" s="51">
        <v>9.1731378885498298</v>
      </c>
      <c r="P21" s="51">
        <v>7.18776287269145</v>
      </c>
      <c r="Q21" s="51">
        <v>5.8015297738208904</v>
      </c>
      <c r="R21" s="51">
        <v>4.2828402460385604</v>
      </c>
      <c r="S21" s="51">
        <v>5.0902157618559798</v>
      </c>
      <c r="T21" s="51">
        <v>6.9368328457502004</v>
      </c>
      <c r="U21" s="51">
        <v>7.28918804728713</v>
      </c>
      <c r="V21" s="60">
        <v>7.4905243742710201</v>
      </c>
      <c r="W21" s="51">
        <v>7.6682938759708401</v>
      </c>
      <c r="X21" s="51">
        <v>6.4979874465495104</v>
      </c>
    </row>
    <row r="22" spans="1:24">
      <c r="A22" s="45" t="s">
        <v>1059</v>
      </c>
      <c r="B22" s="46" t="s">
        <v>1060</v>
      </c>
      <c r="C22" s="46" t="s">
        <v>1061</v>
      </c>
      <c r="D22" s="46" t="s">
        <v>1062</v>
      </c>
      <c r="E22" s="47">
        <v>3.56</v>
      </c>
      <c r="F22" s="47">
        <v>2.81</v>
      </c>
      <c r="G22" s="47">
        <v>7.39</v>
      </c>
      <c r="H22" s="47">
        <v>0.81</v>
      </c>
      <c r="I22" s="49" t="s">
        <v>80</v>
      </c>
      <c r="J22" s="60">
        <v>5.5224850370380398</v>
      </c>
      <c r="K22" s="60">
        <v>5.5224850370380398</v>
      </c>
      <c r="L22" s="51">
        <v>5.2220285335563199</v>
      </c>
      <c r="M22" s="60">
        <v>7.9191357678680401</v>
      </c>
      <c r="N22" s="60">
        <v>9.2767543272678594</v>
      </c>
      <c r="O22" s="51">
        <v>9.2592193514059602</v>
      </c>
      <c r="P22" s="61">
        <v>7.4488354862017898</v>
      </c>
      <c r="Q22" s="51">
        <v>6.0578515406884996</v>
      </c>
      <c r="R22" s="51">
        <v>3.9488002258263801</v>
      </c>
      <c r="S22" s="51">
        <v>4.8277486116234698</v>
      </c>
      <c r="T22" s="51">
        <v>6.6741983877633304</v>
      </c>
      <c r="U22" s="60">
        <v>7.4475150852123999</v>
      </c>
      <c r="V22" s="60">
        <v>7.4931685348469603</v>
      </c>
      <c r="W22" s="60">
        <v>7.7814650977794297</v>
      </c>
      <c r="X22" s="60">
        <v>7.9191357678680401</v>
      </c>
    </row>
    <row r="23" spans="1:24">
      <c r="A23" s="45" t="s">
        <v>1063</v>
      </c>
      <c r="B23" s="46" t="s">
        <v>1064</v>
      </c>
      <c r="C23" s="46" t="s">
        <v>1065</v>
      </c>
      <c r="D23" s="46" t="s">
        <v>1066</v>
      </c>
      <c r="E23" s="47">
        <v>2.3199999999999998</v>
      </c>
      <c r="F23" s="47">
        <v>1.96</v>
      </c>
      <c r="G23" s="47">
        <v>7.54</v>
      </c>
      <c r="H23" s="47">
        <v>0.37</v>
      </c>
      <c r="I23" s="49" t="s">
        <v>80</v>
      </c>
      <c r="J23" s="60">
        <v>5.30331511680963</v>
      </c>
      <c r="K23" s="60">
        <v>5.30331511680963</v>
      </c>
      <c r="L23" s="60">
        <v>6.4543795990041701</v>
      </c>
      <c r="M23" s="51">
        <v>7.6218191381471003</v>
      </c>
      <c r="N23" s="51">
        <v>9.2465420851941804</v>
      </c>
      <c r="O23" s="60">
        <v>9.3632854483507906</v>
      </c>
      <c r="P23" s="60">
        <v>7.3376445695424</v>
      </c>
      <c r="Q23" s="60">
        <v>6.2434788841936797</v>
      </c>
      <c r="R23" s="51">
        <v>3.8521856825854099</v>
      </c>
      <c r="S23" s="51">
        <v>4.4062002318953297</v>
      </c>
      <c r="T23" s="51">
        <v>6.3143723014612601</v>
      </c>
      <c r="U23" s="51">
        <v>6.8978370718375102</v>
      </c>
      <c r="V23" s="51">
        <v>7.3322806433715</v>
      </c>
      <c r="W23" s="60">
        <v>7.77889346849524</v>
      </c>
      <c r="X23" s="51">
        <v>7.6218191381471003</v>
      </c>
    </row>
    <row r="24" spans="1:24">
      <c r="A24" s="45" t="s">
        <v>1067</v>
      </c>
      <c r="B24" s="46" t="s">
        <v>1068</v>
      </c>
      <c r="C24" s="46" t="s">
        <v>1069</v>
      </c>
      <c r="D24" s="46" t="s">
        <v>1070</v>
      </c>
      <c r="E24" s="47">
        <v>3.8</v>
      </c>
      <c r="F24" s="47">
        <v>3.1</v>
      </c>
      <c r="G24" s="47">
        <v>7.33</v>
      </c>
      <c r="H24" s="47">
        <v>0.57999999999999996</v>
      </c>
      <c r="I24" s="49" t="s">
        <v>80</v>
      </c>
      <c r="J24" s="51">
        <v>4.2657628703303896</v>
      </c>
      <c r="K24" s="51">
        <v>4.2657628703303896</v>
      </c>
      <c r="L24" s="51">
        <v>5.2109318698371201</v>
      </c>
      <c r="M24" s="51">
        <v>7.48275543198032</v>
      </c>
      <c r="N24" s="60">
        <v>9.2510834127434407</v>
      </c>
      <c r="O24" s="61">
        <v>10.456774153124099</v>
      </c>
      <c r="P24" s="61">
        <v>7.6667006135906099</v>
      </c>
      <c r="Q24" s="61">
        <v>7.0281272271444797</v>
      </c>
      <c r="R24" s="61">
        <v>7.6560586483422703</v>
      </c>
      <c r="S24" s="61">
        <v>6.95206788391316</v>
      </c>
      <c r="T24" s="51">
        <v>5.7648271807732003</v>
      </c>
      <c r="U24" s="51" t="s">
        <v>81</v>
      </c>
      <c r="V24" s="51">
        <v>7.0564243765961896</v>
      </c>
      <c r="W24" s="61">
        <v>8.2001394244419998</v>
      </c>
      <c r="X24" s="51">
        <v>7.48275543198032</v>
      </c>
    </row>
    <row r="25" spans="1:24">
      <c r="E25" s="48"/>
      <c r="F25" s="48"/>
      <c r="G25" s="48"/>
      <c r="H25" s="48"/>
      <c r="I25" s="50"/>
      <c r="J25" s="52"/>
      <c r="K25" s="52"/>
      <c r="L25" s="52"/>
      <c r="M25" s="52"/>
      <c r="N25" s="52"/>
      <c r="O25" s="52"/>
      <c r="P25" s="52"/>
      <c r="Q25" s="52"/>
      <c r="R25" s="52"/>
      <c r="S25" s="52"/>
      <c r="T25" s="52"/>
      <c r="U25" s="52"/>
      <c r="V25" s="52"/>
      <c r="W25" s="52"/>
      <c r="X25" s="52"/>
    </row>
    <row r="26" spans="1:24">
      <c r="A26" s="149" t="s">
        <v>146</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5.30331511680963</v>
      </c>
      <c r="K28" s="59">
        <f t="shared" si="0"/>
        <v>5.30331511680963</v>
      </c>
      <c r="L28" s="59">
        <f t="shared" si="0"/>
        <v>5.79388418274229</v>
      </c>
      <c r="M28" s="59">
        <f t="shared" si="0"/>
        <v>7.7520588410617703</v>
      </c>
      <c r="N28" s="59">
        <f t="shared" si="0"/>
        <v>9.2510834127434407</v>
      </c>
      <c r="O28" s="59">
        <f t="shared" si="0"/>
        <v>9.3197307558298501</v>
      </c>
      <c r="P28" s="59">
        <f t="shared" si="0"/>
        <v>7.2997652710328902</v>
      </c>
      <c r="Q28" s="59">
        <f t="shared" si="0"/>
        <v>6.2434788841936797</v>
      </c>
      <c r="R28" s="59">
        <f t="shared" si="0"/>
        <v>4.3950488008489597</v>
      </c>
      <c r="S28" s="59">
        <f t="shared" si="0"/>
        <v>5.2387793946513801</v>
      </c>
      <c r="T28" s="59">
        <f t="shared" si="0"/>
        <v>7.03263787165473</v>
      </c>
      <c r="U28" s="59">
        <f t="shared" si="0"/>
        <v>7.4475150852123999</v>
      </c>
      <c r="V28" s="59">
        <f t="shared" si="0"/>
        <v>7.4905243742710201</v>
      </c>
      <c r="W28" s="59">
        <f t="shared" si="0"/>
        <v>7.77889346849524</v>
      </c>
      <c r="X28" s="59">
        <f t="shared" si="0"/>
        <v>7.7520588410617703</v>
      </c>
    </row>
    <row r="29" spans="1:24">
      <c r="E29" s="48"/>
      <c r="F29" s="48"/>
      <c r="G29" s="48"/>
      <c r="H29" s="48"/>
      <c r="I29" s="50"/>
      <c r="J29" s="52"/>
      <c r="K29" s="52"/>
      <c r="L29" s="52"/>
      <c r="M29" s="52"/>
      <c r="N29" s="52"/>
      <c r="O29" s="52"/>
      <c r="P29" s="52"/>
      <c r="Q29" s="52"/>
      <c r="R29" s="52"/>
      <c r="S29" s="52"/>
      <c r="T29" s="52"/>
      <c r="U29" s="52"/>
      <c r="V29" s="52"/>
      <c r="W29" s="52"/>
      <c r="X29" s="52"/>
    </row>
    <row r="30" spans="1:24">
      <c r="A30" s="148" t="s">
        <v>149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row>
    <row r="31" spans="1:24">
      <c r="A31" s="144" t="s">
        <v>150</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5" t="s">
        <v>151</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row>
    <row r="33" spans="1:24">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row>
    <row r="34" spans="1:24">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A31:X31"/>
    <mergeCell ref="A32:X35"/>
    <mergeCell ref="F5:F6"/>
    <mergeCell ref="G5:G6"/>
    <mergeCell ref="H5:H6"/>
    <mergeCell ref="I5:I6"/>
    <mergeCell ref="A26:X26"/>
    <mergeCell ref="A30:X30"/>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1071</v>
      </c>
      <c r="B3" s="139" t="s">
        <v>1072</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5.27</v>
      </c>
      <c r="F8" s="47">
        <v>4.05</v>
      </c>
      <c r="G8" s="47">
        <v>7.13</v>
      </c>
      <c r="H8" s="47">
        <v>0.94</v>
      </c>
      <c r="I8" s="49" t="s">
        <v>80</v>
      </c>
      <c r="J8" s="51">
        <v>3.5214512612720101</v>
      </c>
      <c r="K8" s="51">
        <v>3.5214512612720101</v>
      </c>
      <c r="L8" s="51">
        <v>11.4345236463604</v>
      </c>
      <c r="M8" s="51">
        <v>11.7534329129328</v>
      </c>
      <c r="N8" s="51">
        <v>12.6087917210042</v>
      </c>
      <c r="O8" s="51">
        <v>11.908657301398399</v>
      </c>
      <c r="P8" s="60">
        <v>8.5772469498785693</v>
      </c>
      <c r="Q8" s="60">
        <v>7.2130009873208101</v>
      </c>
      <c r="R8" s="60">
        <v>4.23654440703387</v>
      </c>
      <c r="S8" s="60">
        <v>4.4544512994276504</v>
      </c>
      <c r="T8" s="60">
        <v>7.8885202757234199</v>
      </c>
      <c r="U8" s="61">
        <v>7.8566683952731502</v>
      </c>
      <c r="V8" s="61">
        <v>8.5565101025844896</v>
      </c>
      <c r="W8" s="60">
        <v>9.4468297319091796</v>
      </c>
      <c r="X8" s="51">
        <v>11.7534329129328</v>
      </c>
    </row>
    <row r="9" spans="1:24">
      <c r="A9" s="45" t="s">
        <v>1077</v>
      </c>
      <c r="B9" s="46" t="s">
        <v>1078</v>
      </c>
      <c r="C9" s="46" t="s">
        <v>1079</v>
      </c>
      <c r="D9" s="46" t="s">
        <v>1080</v>
      </c>
      <c r="E9" s="47">
        <v>5.87</v>
      </c>
      <c r="F9" s="47">
        <v>3.93</v>
      </c>
      <c r="G9" s="47">
        <v>7.21</v>
      </c>
      <c r="H9" s="47">
        <v>0.99</v>
      </c>
      <c r="I9" s="49" t="s">
        <v>80</v>
      </c>
      <c r="J9" s="51">
        <v>3.3301786713921802</v>
      </c>
      <c r="K9" s="51">
        <v>3.3301786713921802</v>
      </c>
      <c r="L9" s="60">
        <v>13.8697803143182</v>
      </c>
      <c r="M9" s="60">
        <v>14.1230130266144</v>
      </c>
      <c r="N9" s="51">
        <v>14.0144210454655</v>
      </c>
      <c r="O9" s="51">
        <v>11.7612684671826</v>
      </c>
      <c r="P9" s="51">
        <v>7.4703394522480897</v>
      </c>
      <c r="Q9" s="51">
        <v>6.5223380960399</v>
      </c>
      <c r="R9" s="51">
        <v>3.9346492448480301</v>
      </c>
      <c r="S9" s="60">
        <v>4.4848756613160798</v>
      </c>
      <c r="T9" s="60">
        <v>7.9507214072280297</v>
      </c>
      <c r="U9" s="51">
        <v>6.6386513780128498</v>
      </c>
      <c r="V9" s="51">
        <v>7.0260339051088296</v>
      </c>
      <c r="W9" s="51">
        <v>9.1652110763487595</v>
      </c>
      <c r="X9" s="60">
        <v>14.1230130266144</v>
      </c>
    </row>
    <row r="10" spans="1:24">
      <c r="A10" s="45" t="s">
        <v>1081</v>
      </c>
      <c r="B10" s="46" t="s">
        <v>1082</v>
      </c>
      <c r="C10" s="46" t="s">
        <v>1083</v>
      </c>
      <c r="D10" s="46" t="s">
        <v>1084</v>
      </c>
      <c r="E10" s="47">
        <v>5.85</v>
      </c>
      <c r="F10" s="47">
        <v>4.6900000000000004</v>
      </c>
      <c r="G10" s="47">
        <v>7.18</v>
      </c>
      <c r="H10" s="47">
        <v>1.24</v>
      </c>
      <c r="I10" s="49" t="s">
        <v>80</v>
      </c>
      <c r="J10" s="51">
        <v>2.2301243981714598</v>
      </c>
      <c r="K10" s="51">
        <v>2.2301243981714598</v>
      </c>
      <c r="L10" s="51">
        <v>10.0792278291323</v>
      </c>
      <c r="M10" s="51">
        <v>10.777931297496201</v>
      </c>
      <c r="N10" s="51">
        <v>12.5961182138225</v>
      </c>
      <c r="O10" s="60">
        <v>12.731254207302101</v>
      </c>
      <c r="P10" s="61">
        <v>8.6911348676905096</v>
      </c>
      <c r="Q10" s="51">
        <v>7.0852681515500198</v>
      </c>
      <c r="R10" s="51">
        <v>3.79537827140943</v>
      </c>
      <c r="S10" s="60">
        <v>4.28893238137087</v>
      </c>
      <c r="T10" s="61">
        <v>8.3668241850200804</v>
      </c>
      <c r="U10" s="61">
        <v>7.87317426790817</v>
      </c>
      <c r="V10" s="51">
        <v>7.90552478099948</v>
      </c>
      <c r="W10" s="61">
        <v>10.254622055140301</v>
      </c>
      <c r="X10" s="51">
        <v>10.777931297496201</v>
      </c>
    </row>
    <row r="11" spans="1:24">
      <c r="A11" s="45" t="s">
        <v>1085</v>
      </c>
      <c r="B11" s="46" t="s">
        <v>1086</v>
      </c>
      <c r="C11" s="46" t="s">
        <v>1087</v>
      </c>
      <c r="D11" s="46" t="s">
        <v>1088</v>
      </c>
      <c r="E11" s="47">
        <v>9.32</v>
      </c>
      <c r="F11" s="47">
        <v>6.52</v>
      </c>
      <c r="G11" s="47">
        <v>7.38</v>
      </c>
      <c r="H11" s="47">
        <v>0.45</v>
      </c>
      <c r="I11" s="49" t="s">
        <v>80</v>
      </c>
      <c r="J11" s="61">
        <v>12.275430342632999</v>
      </c>
      <c r="K11" s="61">
        <v>12.275430342632999</v>
      </c>
      <c r="L11" s="61">
        <v>22.283519470075301</v>
      </c>
      <c r="M11" s="61">
        <v>22.230163757930899</v>
      </c>
      <c r="N11" s="61">
        <v>22.191485206350901</v>
      </c>
      <c r="O11" s="61">
        <v>15.983400494437801</v>
      </c>
      <c r="P11" s="61">
        <v>10.581747678898401</v>
      </c>
      <c r="Q11" s="61">
        <v>8.0702650493033694</v>
      </c>
      <c r="R11" s="60">
        <v>4.1248589991104803</v>
      </c>
      <c r="S11" s="51">
        <v>4.04625215119336</v>
      </c>
      <c r="T11" s="51">
        <v>6.7494445164309402</v>
      </c>
      <c r="U11" s="51">
        <v>6.7402373320822901</v>
      </c>
      <c r="V11" s="51">
        <v>6.2688430298043301</v>
      </c>
      <c r="W11" s="61">
        <v>11.9896987339989</v>
      </c>
      <c r="X11" s="61">
        <v>22.230163757930899</v>
      </c>
    </row>
    <row r="12" spans="1:24">
      <c r="A12" s="45" t="s">
        <v>1089</v>
      </c>
      <c r="B12" s="46" t="s">
        <v>1090</v>
      </c>
      <c r="C12" s="46" t="s">
        <v>1091</v>
      </c>
      <c r="D12" s="46" t="s">
        <v>1092</v>
      </c>
      <c r="E12" s="47">
        <v>4.49</v>
      </c>
      <c r="F12" s="47">
        <v>3.08</v>
      </c>
      <c r="G12" s="47">
        <v>7.02</v>
      </c>
      <c r="H12" s="47">
        <v>1.25</v>
      </c>
      <c r="I12" s="49" t="s">
        <v>80</v>
      </c>
      <c r="J12" s="51">
        <v>3.6014770938457699</v>
      </c>
      <c r="K12" s="51">
        <v>3.6014770938457699</v>
      </c>
      <c r="L12" s="60">
        <v>14.5433658564437</v>
      </c>
      <c r="M12" s="51">
        <v>13.2494828617936</v>
      </c>
      <c r="N12" s="60">
        <v>14.58640515157</v>
      </c>
      <c r="O12" s="60">
        <v>12.128031293892899</v>
      </c>
      <c r="P12" s="61">
        <v>8.8075343399587709</v>
      </c>
      <c r="Q12" s="60">
        <v>7.1294310369688603</v>
      </c>
      <c r="R12" s="51">
        <v>3.97901042352686</v>
      </c>
      <c r="S12" s="51">
        <v>4.0100522688044604</v>
      </c>
      <c r="T12" s="51">
        <v>6.6747533008398001</v>
      </c>
      <c r="U12" s="60">
        <v>7.1329591073040497</v>
      </c>
      <c r="V12" s="60">
        <v>8.3464424501239307</v>
      </c>
      <c r="W12" s="60">
        <v>9.9278542429693495</v>
      </c>
      <c r="X12" s="51">
        <v>13.2494828617936</v>
      </c>
    </row>
    <row r="13" spans="1:24">
      <c r="A13" s="45" t="s">
        <v>1093</v>
      </c>
      <c r="B13" s="46" t="s">
        <v>1094</v>
      </c>
      <c r="C13" s="46" t="s">
        <v>1095</v>
      </c>
      <c r="D13" s="46" t="s">
        <v>1096</v>
      </c>
      <c r="E13" s="47">
        <v>8.44</v>
      </c>
      <c r="F13" s="47">
        <v>5.37</v>
      </c>
      <c r="G13" s="47">
        <v>7.63</v>
      </c>
      <c r="H13" s="47">
        <v>1.19</v>
      </c>
      <c r="I13" s="49" t="s">
        <v>570</v>
      </c>
      <c r="J13" s="60">
        <v>4.5685233358911201</v>
      </c>
      <c r="K13" s="60">
        <v>4.5685233358911201</v>
      </c>
      <c r="L13" s="61">
        <v>16.305244001523398</v>
      </c>
      <c r="M13" s="60">
        <v>15.698345467003399</v>
      </c>
      <c r="N13" s="60">
        <v>16.2389145114584</v>
      </c>
      <c r="O13" s="61">
        <v>13.498670128303299</v>
      </c>
      <c r="P13" s="60">
        <v>8.5019045649967495</v>
      </c>
      <c r="Q13" s="60">
        <v>7.3839359380018603</v>
      </c>
      <c r="R13" s="61">
        <v>4.5845626688360701</v>
      </c>
      <c r="S13" s="61">
        <v>4.9459575570075103</v>
      </c>
      <c r="T13" s="61">
        <v>8.4483910107456595</v>
      </c>
      <c r="U13" s="60">
        <v>7.2926199186284801</v>
      </c>
      <c r="V13" s="61">
        <v>9.2674416831248507</v>
      </c>
      <c r="W13" s="61">
        <v>10.249297283713499</v>
      </c>
      <c r="X13" s="60">
        <v>15.698345467003399</v>
      </c>
    </row>
    <row r="14" spans="1:24">
      <c r="A14" s="45" t="s">
        <v>1097</v>
      </c>
      <c r="B14" s="46" t="s">
        <v>1098</v>
      </c>
      <c r="C14" s="46" t="s">
        <v>1099</v>
      </c>
      <c r="D14" s="46" t="s">
        <v>1100</v>
      </c>
      <c r="E14" s="47">
        <v>6.08</v>
      </c>
      <c r="F14" s="47">
        <v>4.58</v>
      </c>
      <c r="G14" s="47">
        <v>7.04</v>
      </c>
      <c r="H14" s="47">
        <v>1.33</v>
      </c>
      <c r="I14" s="49" t="s">
        <v>570</v>
      </c>
      <c r="J14" s="51">
        <v>2.7224973021013499</v>
      </c>
      <c r="K14" s="51">
        <v>2.7224973021013499</v>
      </c>
      <c r="L14" s="60">
        <v>13.8363433436718</v>
      </c>
      <c r="M14" s="51">
        <v>12.882311816477699</v>
      </c>
      <c r="N14" s="51">
        <v>12.636709820246899</v>
      </c>
      <c r="O14" s="51">
        <v>11.5817495098634</v>
      </c>
      <c r="P14" s="51">
        <v>7.5574991014166599</v>
      </c>
      <c r="Q14" s="51">
        <v>6.8279752261367799</v>
      </c>
      <c r="R14" s="60">
        <v>4.1923407072158598</v>
      </c>
      <c r="S14" s="61">
        <v>5.5661181866085503</v>
      </c>
      <c r="T14" s="60">
        <v>8.0475634128282891</v>
      </c>
      <c r="U14" s="51" t="s">
        <v>81</v>
      </c>
      <c r="V14" s="60">
        <v>8.3517447422455398</v>
      </c>
      <c r="W14" s="51">
        <v>9.1658672437761801</v>
      </c>
      <c r="X14" s="51">
        <v>12.882311816477699</v>
      </c>
    </row>
    <row r="15" spans="1:24">
      <c r="A15" s="45" t="s">
        <v>1101</v>
      </c>
      <c r="B15" s="46" t="s">
        <v>1102</v>
      </c>
      <c r="C15" s="46" t="s">
        <v>1103</v>
      </c>
      <c r="D15" s="46" t="s">
        <v>1104</v>
      </c>
      <c r="E15" s="47">
        <v>1.79</v>
      </c>
      <c r="F15" s="47">
        <v>1.57</v>
      </c>
      <c r="G15" s="47">
        <v>6.92</v>
      </c>
      <c r="H15" s="47">
        <v>1.08</v>
      </c>
      <c r="I15" s="49" t="s">
        <v>80</v>
      </c>
      <c r="J15" s="60">
        <v>6.1490061490058201</v>
      </c>
      <c r="K15" s="60">
        <v>6.1490061490058201</v>
      </c>
      <c r="L15" s="51">
        <v>7.5042905068803201</v>
      </c>
      <c r="M15" s="51">
        <v>7.3395500512590699</v>
      </c>
      <c r="N15" s="51">
        <v>7.3859739960313799</v>
      </c>
      <c r="O15" s="51">
        <v>8.0397011356675208</v>
      </c>
      <c r="P15" s="51">
        <v>5.8780747108595897</v>
      </c>
      <c r="Q15" s="51">
        <v>5.6437964549052504</v>
      </c>
      <c r="R15" s="51">
        <v>3.6022490219532699</v>
      </c>
      <c r="S15" s="51">
        <v>3.221302305055</v>
      </c>
      <c r="T15" s="51">
        <v>6.2031053126667199</v>
      </c>
      <c r="U15" s="51">
        <v>5.9078215681164199</v>
      </c>
      <c r="V15" s="51">
        <v>7.8990554435777396</v>
      </c>
      <c r="W15" s="51">
        <v>6.8077280399021802</v>
      </c>
      <c r="X15" s="51">
        <v>7.3395500512590699</v>
      </c>
    </row>
    <row r="16" spans="1:24">
      <c r="A16" s="45" t="s">
        <v>1105</v>
      </c>
      <c r="B16" s="46" t="s">
        <v>1106</v>
      </c>
      <c r="C16" s="46" t="s">
        <v>1107</v>
      </c>
      <c r="D16" s="46" t="s">
        <v>1108</v>
      </c>
      <c r="E16" s="47">
        <v>5.67</v>
      </c>
      <c r="F16" s="47">
        <v>3.53</v>
      </c>
      <c r="G16" s="47">
        <v>7.31</v>
      </c>
      <c r="H16" s="47">
        <v>0.89</v>
      </c>
      <c r="I16" s="49" t="s">
        <v>80</v>
      </c>
      <c r="J16" s="61">
        <v>6.1904671046641599</v>
      </c>
      <c r="K16" s="61">
        <v>6.1904671046641599</v>
      </c>
      <c r="L16" s="51">
        <v>11.0167671449622</v>
      </c>
      <c r="M16" s="51">
        <v>11.043553301095001</v>
      </c>
      <c r="N16" s="51">
        <v>11.4762647357202</v>
      </c>
      <c r="O16" s="51">
        <v>11.400321357285399</v>
      </c>
      <c r="P16" s="51">
        <v>8.1415344069199307</v>
      </c>
      <c r="Q16" s="51">
        <v>6.9762052375538497</v>
      </c>
      <c r="R16" s="51">
        <v>3.8507902000243899</v>
      </c>
      <c r="S16" s="60">
        <v>4.0503464242897396</v>
      </c>
      <c r="T16" s="51">
        <v>6.4354868384072699</v>
      </c>
      <c r="U16" s="51">
        <v>6.7209661947030401</v>
      </c>
      <c r="V16" s="51">
        <v>7.3704497531585904</v>
      </c>
      <c r="W16" s="51">
        <v>9.1638537518914305</v>
      </c>
      <c r="X16" s="51">
        <v>11.043553301095001</v>
      </c>
    </row>
    <row r="17" spans="1:24">
      <c r="A17" s="45" t="s">
        <v>1109</v>
      </c>
      <c r="B17" s="46" t="s">
        <v>1110</v>
      </c>
      <c r="C17" s="46" t="s">
        <v>1111</v>
      </c>
      <c r="D17" s="46" t="s">
        <v>1112</v>
      </c>
      <c r="E17" s="47">
        <v>4.13</v>
      </c>
      <c r="F17" s="47">
        <v>3.19</v>
      </c>
      <c r="G17" s="47">
        <v>7.05</v>
      </c>
      <c r="H17" s="47">
        <v>1.7</v>
      </c>
      <c r="I17" s="49" t="s">
        <v>80</v>
      </c>
      <c r="J17" s="60">
        <v>4.7808649488221304</v>
      </c>
      <c r="K17" s="60">
        <v>4.7808649488221304</v>
      </c>
      <c r="L17" s="51">
        <v>11.6714490513661</v>
      </c>
      <c r="M17" s="51">
        <v>9.78019730983344</v>
      </c>
      <c r="N17" s="51">
        <v>9.8195464585287109</v>
      </c>
      <c r="O17" s="51">
        <v>10.152995546930301</v>
      </c>
      <c r="P17" s="51">
        <v>6.93987866726932</v>
      </c>
      <c r="Q17" s="51">
        <v>6.2420135846104499</v>
      </c>
      <c r="R17" s="51">
        <v>3.2653068023911</v>
      </c>
      <c r="S17" s="51">
        <v>3.6539721350471699</v>
      </c>
      <c r="T17" s="51">
        <v>6.2214243065759502</v>
      </c>
      <c r="U17" s="60">
        <v>7.2664334433220503</v>
      </c>
      <c r="V17" s="51">
        <v>7.8543461122959597</v>
      </c>
      <c r="W17" s="51">
        <v>8.1617535128882892</v>
      </c>
      <c r="X17" s="51">
        <v>9.78019730983344</v>
      </c>
    </row>
    <row r="18" spans="1:24">
      <c r="A18" s="45" t="s">
        <v>1113</v>
      </c>
      <c r="B18" s="46" t="s">
        <v>1114</v>
      </c>
      <c r="C18" s="46" t="s">
        <v>1115</v>
      </c>
      <c r="D18" s="46" t="s">
        <v>1116</v>
      </c>
      <c r="E18" s="47">
        <v>9.1199999999999992</v>
      </c>
      <c r="F18" s="47">
        <v>2.99</v>
      </c>
      <c r="G18" s="47">
        <v>7.98</v>
      </c>
      <c r="H18" s="47">
        <v>1.0900000000000001</v>
      </c>
      <c r="I18" s="49" t="s">
        <v>80</v>
      </c>
      <c r="J18" s="60">
        <v>4.7529601567234803</v>
      </c>
      <c r="K18" s="60">
        <v>4.7529601567234803</v>
      </c>
      <c r="L18" s="51">
        <v>13.332288452972501</v>
      </c>
      <c r="M18" s="60">
        <v>13.9626471048594</v>
      </c>
      <c r="N18" s="51">
        <v>14.5280003056479</v>
      </c>
      <c r="O18" s="51">
        <v>12.076517834318199</v>
      </c>
      <c r="P18" s="51">
        <v>8.2873789525346808</v>
      </c>
      <c r="Q18" s="61">
        <v>7.9801329344173899</v>
      </c>
      <c r="R18" s="61">
        <v>5.2348413436351899</v>
      </c>
      <c r="S18" s="61">
        <v>5.4452467778473697</v>
      </c>
      <c r="T18" s="61">
        <v>8.0665737909117396</v>
      </c>
      <c r="U18" s="60">
        <v>7.5498302902879999</v>
      </c>
      <c r="V18" s="61">
        <v>9.5250156258679404</v>
      </c>
      <c r="W18" s="60">
        <v>9.6740014224450892</v>
      </c>
      <c r="X18" s="60">
        <v>13.9626471048594</v>
      </c>
    </row>
    <row r="19" spans="1:24">
      <c r="A19" s="45" t="s">
        <v>1117</v>
      </c>
      <c r="B19" s="46" t="s">
        <v>1118</v>
      </c>
      <c r="C19" s="46" t="s">
        <v>1119</v>
      </c>
      <c r="D19" s="46" t="s">
        <v>1120</v>
      </c>
      <c r="E19" s="47">
        <v>7.85</v>
      </c>
      <c r="F19" s="47">
        <v>5.41</v>
      </c>
      <c r="G19" s="47">
        <v>7.18</v>
      </c>
      <c r="H19" s="47">
        <v>1.25</v>
      </c>
      <c r="I19" s="49" t="s">
        <v>80</v>
      </c>
      <c r="J19" s="51">
        <v>1.50802302084589</v>
      </c>
      <c r="K19" s="51">
        <v>1.50802302084589</v>
      </c>
      <c r="L19" s="60">
        <v>15.3564435655416</v>
      </c>
      <c r="M19" s="60">
        <v>16.769996429150201</v>
      </c>
      <c r="N19" s="60">
        <v>14.8321116384293</v>
      </c>
      <c r="O19" s="51">
        <v>11.79893992561</v>
      </c>
      <c r="P19" s="51">
        <v>7.78463820010316</v>
      </c>
      <c r="Q19" s="51">
        <v>6.0712908773230998</v>
      </c>
      <c r="R19" s="51">
        <v>3.4987775158128001</v>
      </c>
      <c r="S19" s="51">
        <v>3.1571983533186199</v>
      </c>
      <c r="T19" s="51">
        <v>6.4123939380228396</v>
      </c>
      <c r="U19" s="51">
        <v>6.25179756446237</v>
      </c>
      <c r="V19" s="51">
        <v>5.9343577042620499</v>
      </c>
      <c r="W19" s="51">
        <v>8.9314554625745401</v>
      </c>
      <c r="X19" s="60">
        <v>16.769996429150201</v>
      </c>
    </row>
    <row r="20" spans="1:24">
      <c r="A20" s="45" t="s">
        <v>1121</v>
      </c>
      <c r="B20" s="46" t="s">
        <v>1122</v>
      </c>
      <c r="C20" s="46" t="s">
        <v>1123</v>
      </c>
      <c r="D20" s="46" t="s">
        <v>1124</v>
      </c>
      <c r="E20" s="47">
        <v>8.2200000000000006</v>
      </c>
      <c r="F20" s="47">
        <v>3.74</v>
      </c>
      <c r="G20" s="47">
        <v>7.54</v>
      </c>
      <c r="H20" s="47">
        <v>1.48</v>
      </c>
      <c r="I20" s="49" t="s">
        <v>80</v>
      </c>
      <c r="J20" s="51">
        <v>3.8837754352657501</v>
      </c>
      <c r="K20" s="51">
        <v>3.8837754352657501</v>
      </c>
      <c r="L20" s="51">
        <v>13.2951330513622</v>
      </c>
      <c r="M20" s="51">
        <v>13.228190119316601</v>
      </c>
      <c r="N20" s="51">
        <v>13.794458138585499</v>
      </c>
      <c r="O20" s="60">
        <v>12.203730129589299</v>
      </c>
      <c r="P20" s="51">
        <v>7.9165528674097301</v>
      </c>
      <c r="Q20" s="60">
        <v>7.2506810890680997</v>
      </c>
      <c r="R20" s="60">
        <v>4.2478382343227103</v>
      </c>
      <c r="S20" s="60">
        <v>4.5362243392023798</v>
      </c>
      <c r="T20" s="60">
        <v>7.6032629643795602</v>
      </c>
      <c r="U20" s="51">
        <v>6.8267442335284301</v>
      </c>
      <c r="V20" s="61">
        <v>9.0659047612300991</v>
      </c>
      <c r="W20" s="51">
        <v>9.3898835576286608</v>
      </c>
      <c r="X20" s="51">
        <v>13.228190119316601</v>
      </c>
    </row>
    <row r="21" spans="1:24">
      <c r="A21" s="45" t="s">
        <v>1125</v>
      </c>
      <c r="B21" s="46" t="s">
        <v>1126</v>
      </c>
      <c r="C21" s="46" t="s">
        <v>1127</v>
      </c>
      <c r="D21" s="46" t="s">
        <v>1128</v>
      </c>
      <c r="E21" s="47">
        <v>7.14</v>
      </c>
      <c r="F21" s="47">
        <v>5.35</v>
      </c>
      <c r="G21" s="47">
        <v>7.28</v>
      </c>
      <c r="H21" s="47">
        <v>1.48</v>
      </c>
      <c r="I21" s="49" t="s">
        <v>1129</v>
      </c>
      <c r="J21" s="61">
        <v>9.7175969438997996</v>
      </c>
      <c r="K21" s="61">
        <v>9.7175969438997996</v>
      </c>
      <c r="L21" s="60">
        <v>14.6207580409946</v>
      </c>
      <c r="M21" s="60">
        <v>15.760400101861901</v>
      </c>
      <c r="N21" s="60">
        <v>15.7150831299245</v>
      </c>
      <c r="O21" s="60">
        <v>13.007590917063499</v>
      </c>
      <c r="P21" s="60">
        <v>8.5479641820730006</v>
      </c>
      <c r="Q21" s="51">
        <v>5.8039606275906301</v>
      </c>
      <c r="R21" s="51">
        <v>3.3490871794005002</v>
      </c>
      <c r="S21" s="51">
        <v>3.9025045343269</v>
      </c>
      <c r="T21" s="51">
        <v>7.3135755716044404</v>
      </c>
      <c r="U21" s="51">
        <v>6.6204814951999396</v>
      </c>
      <c r="V21" s="51">
        <v>7.2538305722723804</v>
      </c>
      <c r="W21" s="60">
        <v>9.5484868585230807</v>
      </c>
      <c r="X21" s="60">
        <v>15.760400101861901</v>
      </c>
    </row>
    <row r="22" spans="1:24">
      <c r="A22" s="45" t="s">
        <v>1130</v>
      </c>
      <c r="B22" s="46" t="s">
        <v>1131</v>
      </c>
      <c r="C22" s="46" t="s">
        <v>1132</v>
      </c>
      <c r="D22" s="46" t="s">
        <v>1133</v>
      </c>
      <c r="E22" s="47">
        <v>8.2200000000000006</v>
      </c>
      <c r="F22" s="47">
        <v>5.69</v>
      </c>
      <c r="G22" s="47">
        <v>7.3</v>
      </c>
      <c r="H22" s="47">
        <v>1.4</v>
      </c>
      <c r="I22" s="49" t="s">
        <v>1134</v>
      </c>
      <c r="J22" s="51">
        <v>3.3803519270493299</v>
      </c>
      <c r="K22" s="51">
        <v>3.3803519270493299</v>
      </c>
      <c r="L22" s="61">
        <v>17.1655973212258</v>
      </c>
      <c r="M22" s="61">
        <v>17.348502194151301</v>
      </c>
      <c r="N22" s="61">
        <v>17.4800438365418</v>
      </c>
      <c r="O22" s="60">
        <v>12.9612882034642</v>
      </c>
      <c r="P22" s="60">
        <v>8.5883367637134604</v>
      </c>
      <c r="Q22" s="60">
        <v>7.5814728667346296</v>
      </c>
      <c r="R22" s="51">
        <v>3.91172486428502</v>
      </c>
      <c r="S22" s="51">
        <v>4.0067705842226697</v>
      </c>
      <c r="T22" s="60">
        <v>7.7727392184967901</v>
      </c>
      <c r="U22" s="61">
        <v>7.7437117456106996</v>
      </c>
      <c r="V22" s="60">
        <v>8.3855313480030205</v>
      </c>
      <c r="W22" s="60">
        <v>10.016093245558199</v>
      </c>
      <c r="X22" s="61">
        <v>17.348502194151301</v>
      </c>
    </row>
    <row r="23" spans="1:24">
      <c r="A23" s="45" t="s">
        <v>1135</v>
      </c>
      <c r="B23" s="46" t="s">
        <v>1136</v>
      </c>
      <c r="C23" s="46" t="s">
        <v>1137</v>
      </c>
      <c r="D23" s="46" t="s">
        <v>1138</v>
      </c>
      <c r="E23" s="47">
        <v>4.92</v>
      </c>
      <c r="F23" s="47">
        <v>3.61</v>
      </c>
      <c r="G23" s="47">
        <v>7.36</v>
      </c>
      <c r="H23" s="47">
        <v>1.46</v>
      </c>
      <c r="I23" s="49" t="s">
        <v>80</v>
      </c>
      <c r="J23" s="51">
        <v>1.6425079778959599</v>
      </c>
      <c r="K23" s="51">
        <v>1.6425079778959599</v>
      </c>
      <c r="L23" s="61">
        <v>18.505975787225701</v>
      </c>
      <c r="M23" s="61">
        <v>18.490768344727599</v>
      </c>
      <c r="N23" s="60">
        <v>15.873854767062801</v>
      </c>
      <c r="O23" s="51">
        <v>11.8521023554888</v>
      </c>
      <c r="P23" s="51">
        <v>7.7062121751453798</v>
      </c>
      <c r="Q23" s="51">
        <v>6.03922332413471</v>
      </c>
      <c r="R23" s="51">
        <v>3.6860484550811998</v>
      </c>
      <c r="S23" s="51">
        <v>4.0243044088938102</v>
      </c>
      <c r="T23" s="51">
        <v>6.6463346970455204</v>
      </c>
      <c r="U23" s="51">
        <v>6.5709827306135802</v>
      </c>
      <c r="V23" s="51">
        <v>6.7645775602643203</v>
      </c>
      <c r="W23" s="51">
        <v>9.1869018628666907</v>
      </c>
      <c r="X23" s="61">
        <v>18.490768344727599</v>
      </c>
    </row>
    <row r="24" spans="1:24">
      <c r="A24" s="45" t="s">
        <v>1139</v>
      </c>
      <c r="B24" s="46" t="s">
        <v>1140</v>
      </c>
      <c r="C24" s="46" t="s">
        <v>1141</v>
      </c>
      <c r="D24" s="46" t="s">
        <v>1142</v>
      </c>
      <c r="E24" s="47">
        <v>5.7511506849315097</v>
      </c>
      <c r="F24" s="47">
        <v>4.0753972602739701</v>
      </c>
      <c r="G24" s="47">
        <v>6.82</v>
      </c>
      <c r="H24" s="47">
        <v>2.31</v>
      </c>
      <c r="I24" s="49" t="s">
        <v>80</v>
      </c>
      <c r="J24" s="61">
        <v>78.431539480541602</v>
      </c>
      <c r="K24" s="61">
        <v>78.431539480541602</v>
      </c>
      <c r="L24" s="51">
        <v>-17.706181109777599</v>
      </c>
      <c r="M24" s="51">
        <v>11.0848540405189</v>
      </c>
      <c r="N24" s="61">
        <v>31.458451644868301</v>
      </c>
      <c r="O24" s="61">
        <v>13.027325872508101</v>
      </c>
      <c r="P24" s="51">
        <v>1.81526182027713</v>
      </c>
      <c r="Q24" s="61">
        <v>19.218238710390199</v>
      </c>
      <c r="R24" s="61">
        <v>14.987707446837501</v>
      </c>
      <c r="S24" s="61">
        <v>37.024571967553598</v>
      </c>
      <c r="T24" s="61">
        <v>20.9319800259875</v>
      </c>
      <c r="U24" s="61">
        <v>13.470123986144401</v>
      </c>
      <c r="V24" s="61">
        <v>10.345457775634999</v>
      </c>
      <c r="W24" s="51">
        <v>0.79663905091092302</v>
      </c>
      <c r="X24" s="51">
        <v>11.0848540405189</v>
      </c>
    </row>
    <row r="25" spans="1:24">
      <c r="A25" s="45" t="s">
        <v>1143</v>
      </c>
      <c r="B25" s="46" t="s">
        <v>1144</v>
      </c>
      <c r="C25" s="46" t="s">
        <v>1145</v>
      </c>
      <c r="D25" s="46" t="s">
        <v>1146</v>
      </c>
      <c r="E25" s="47">
        <v>6.59</v>
      </c>
      <c r="F25" s="47">
        <v>4.54</v>
      </c>
      <c r="G25" s="47">
        <v>7.2</v>
      </c>
      <c r="H25" s="47">
        <v>0.94</v>
      </c>
      <c r="I25" s="49" t="s">
        <v>80</v>
      </c>
      <c r="J25" s="60">
        <v>4.8323483640884097</v>
      </c>
      <c r="K25" s="60">
        <v>4.8323483640884097</v>
      </c>
      <c r="L25" s="61">
        <v>20.5235333787674</v>
      </c>
      <c r="M25" s="61">
        <v>18.5701781995506</v>
      </c>
      <c r="N25" s="61">
        <v>19.361166913609502</v>
      </c>
      <c r="O25" s="61">
        <v>15.098657234334199</v>
      </c>
      <c r="P25" s="61">
        <v>9.7591722319485505</v>
      </c>
      <c r="Q25" s="61">
        <v>8.8947559649635206</v>
      </c>
      <c r="R25" s="61">
        <v>5.3889028586695797</v>
      </c>
      <c r="S25" s="61">
        <v>5.3898066856461497</v>
      </c>
      <c r="T25" s="61">
        <v>8.3913154706987996</v>
      </c>
      <c r="U25" s="61">
        <v>8.4679387203031098</v>
      </c>
      <c r="V25" s="51">
        <v>8.0284015548431498</v>
      </c>
      <c r="W25" s="61">
        <v>11.080932428339199</v>
      </c>
      <c r="X25" s="61">
        <v>18.5701781995506</v>
      </c>
    </row>
    <row r="26" spans="1:24">
      <c r="A26" s="45" t="s">
        <v>1147</v>
      </c>
      <c r="B26" s="46" t="s">
        <v>1148</v>
      </c>
      <c r="C26" s="46" t="s">
        <v>1149</v>
      </c>
      <c r="D26" s="46" t="s">
        <v>1150</v>
      </c>
      <c r="E26" s="47">
        <v>10.46</v>
      </c>
      <c r="F26" s="47">
        <v>6.83</v>
      </c>
      <c r="G26" s="47">
        <v>7.3</v>
      </c>
      <c r="H26" s="47">
        <v>1.72</v>
      </c>
      <c r="I26" s="49" t="s">
        <v>80</v>
      </c>
      <c r="J26" s="51">
        <v>3.3026235572812102</v>
      </c>
      <c r="K26" s="51">
        <v>3.3026235572812102</v>
      </c>
      <c r="L26" s="51">
        <v>7.0614829283851499</v>
      </c>
      <c r="M26" s="61">
        <v>18.474716847466802</v>
      </c>
      <c r="N26" s="61">
        <v>20.9440856784733</v>
      </c>
      <c r="O26" s="61">
        <v>15.855087185586701</v>
      </c>
      <c r="P26" s="61">
        <v>9.8008267400053697</v>
      </c>
      <c r="Q26" s="61">
        <v>8.5002507694755405</v>
      </c>
      <c r="R26" s="61">
        <v>4.3521336824345198</v>
      </c>
      <c r="S26" s="51">
        <v>3.9092177069838301</v>
      </c>
      <c r="T26" s="51">
        <v>6.9216347732482797</v>
      </c>
      <c r="U26" s="51">
        <v>6.7429163648793802</v>
      </c>
      <c r="V26" s="60">
        <v>8.3826481592850399</v>
      </c>
      <c r="W26" s="61">
        <v>12.6146635550867</v>
      </c>
      <c r="X26" s="61">
        <v>18.474716847466802</v>
      </c>
    </row>
    <row r="27" spans="1:24">
      <c r="A27" s="45" t="s">
        <v>1151</v>
      </c>
      <c r="B27" s="46" t="s">
        <v>1152</v>
      </c>
      <c r="C27" s="46" t="s">
        <v>1153</v>
      </c>
      <c r="D27" s="46" t="s">
        <v>1154</v>
      </c>
      <c r="E27" s="47">
        <v>4.2300000000000004</v>
      </c>
      <c r="F27" s="47">
        <v>2.95</v>
      </c>
      <c r="G27" s="47">
        <v>7.04</v>
      </c>
      <c r="H27" s="47">
        <v>0.95</v>
      </c>
      <c r="I27" s="49" t="s">
        <v>80</v>
      </c>
      <c r="J27" s="61">
        <v>6.8408944362417703</v>
      </c>
      <c r="K27" s="61">
        <v>6.8408944362417703</v>
      </c>
      <c r="L27" s="51">
        <v>12.8681271125105</v>
      </c>
      <c r="M27" s="51">
        <v>11.8144194104857</v>
      </c>
      <c r="N27" s="51">
        <v>11.965242809813599</v>
      </c>
      <c r="O27" s="51">
        <v>11.4051259389924</v>
      </c>
      <c r="P27" s="60">
        <v>8.3651051346921594</v>
      </c>
      <c r="Q27" s="51">
        <v>6.9031903364712202</v>
      </c>
      <c r="R27" s="60">
        <v>4.2245084563249602</v>
      </c>
      <c r="S27" s="51">
        <v>4.0129900457747301</v>
      </c>
      <c r="T27" s="51">
        <v>7.2573491471933602</v>
      </c>
      <c r="U27" s="60">
        <v>7.7198188194593804</v>
      </c>
      <c r="V27" s="60">
        <v>8.2044193540818693</v>
      </c>
      <c r="W27" s="51">
        <v>9.0837405907938606</v>
      </c>
      <c r="X27" s="51">
        <v>11.8144194104857</v>
      </c>
    </row>
    <row r="28" spans="1:24">
      <c r="E28" s="48"/>
      <c r="F28" s="48"/>
      <c r="G28" s="48"/>
      <c r="H28" s="48"/>
      <c r="I28" s="50"/>
      <c r="J28" s="52"/>
      <c r="K28" s="52"/>
      <c r="L28" s="52"/>
      <c r="M28" s="52"/>
      <c r="N28" s="52"/>
      <c r="O28" s="52"/>
      <c r="P28" s="52"/>
      <c r="Q28" s="52"/>
      <c r="R28" s="52"/>
      <c r="S28" s="52"/>
      <c r="T28" s="52"/>
      <c r="U28" s="52"/>
      <c r="V28" s="52"/>
      <c r="W28" s="52"/>
      <c r="X28" s="52"/>
    </row>
    <row r="29" spans="1:24">
      <c r="A29" s="147" t="s">
        <v>146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row>
    <row r="30" spans="1:24">
      <c r="A30" s="53" t="s">
        <v>623</v>
      </c>
      <c r="B30" s="53"/>
      <c r="C30" s="53"/>
      <c r="D30" s="53"/>
      <c r="E30" s="54"/>
      <c r="F30" s="54"/>
      <c r="G30" s="54"/>
      <c r="H30" s="56"/>
      <c r="I30" s="54"/>
      <c r="J30" s="56">
        <v>6.0276982306867302</v>
      </c>
      <c r="K30" s="56">
        <v>6.9029995901140104</v>
      </c>
      <c r="L30" s="56">
        <v>6.9598140348988604</v>
      </c>
      <c r="M30" s="56">
        <v>7.9172273308093102</v>
      </c>
      <c r="N30" s="56">
        <v>9.5351297328694002</v>
      </c>
      <c r="O30" s="56">
        <v>9.0772254516679105</v>
      </c>
      <c r="P30" s="56">
        <v>7.7849205747391599</v>
      </c>
      <c r="Q30" s="56">
        <v>6.8947203232031704</v>
      </c>
      <c r="R30" s="56">
        <v>4.7336879243777599</v>
      </c>
      <c r="S30" s="56">
        <v>5.6832324224056299</v>
      </c>
      <c r="T30" s="56">
        <v>7.20367927854815</v>
      </c>
      <c r="U30" s="56">
        <v>7.6632497043088703</v>
      </c>
      <c r="V30" s="56"/>
      <c r="W30" s="56"/>
      <c r="X30" s="56"/>
    </row>
    <row r="31" spans="1:24">
      <c r="A31" s="53" t="s">
        <v>1155</v>
      </c>
      <c r="B31" s="53"/>
      <c r="C31" s="53"/>
      <c r="D31" s="53"/>
      <c r="E31" s="54"/>
      <c r="F31" s="54"/>
      <c r="G31" s="54"/>
      <c r="H31" s="56"/>
      <c r="I31" s="54"/>
      <c r="J31" s="56">
        <v>53.6274032068998</v>
      </c>
      <c r="K31" s="56">
        <v>53.6274032068998</v>
      </c>
      <c r="L31" s="56">
        <v>40.638981109225</v>
      </c>
      <c r="M31" s="56">
        <v>45.608041018705201</v>
      </c>
      <c r="N31" s="56">
        <v>43.935305758809903</v>
      </c>
      <c r="O31" s="56">
        <v>13.5547753423727</v>
      </c>
      <c r="P31" s="56">
        <v>-2.3294994263296398</v>
      </c>
      <c r="Q31" s="56">
        <v>16.474263869480598</v>
      </c>
      <c r="R31" s="56">
        <v>12.810242163377801</v>
      </c>
      <c r="S31" s="56">
        <v>28.3272014916496</v>
      </c>
      <c r="T31" s="56">
        <v>12.392012955076099</v>
      </c>
      <c r="U31" s="56">
        <v>13.7853939305677</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4.2261493855784353</v>
      </c>
      <c r="K33" s="59">
        <f t="shared" si="0"/>
        <v>4.2261493855784353</v>
      </c>
      <c r="L33" s="59">
        <f t="shared" si="0"/>
        <v>13.584315898322149</v>
      </c>
      <c r="M33" s="59">
        <f t="shared" si="0"/>
        <v>13.606064983326501</v>
      </c>
      <c r="N33" s="59">
        <f t="shared" si="0"/>
        <v>14.557202728608949</v>
      </c>
      <c r="O33" s="59">
        <f t="shared" si="0"/>
        <v>12.102274564105549</v>
      </c>
      <c r="P33" s="59">
        <f t="shared" si="0"/>
        <v>8.3262420436134192</v>
      </c>
      <c r="Q33" s="59">
        <f t="shared" si="0"/>
        <v>7.10734959425944</v>
      </c>
      <c r="R33" s="59">
        <f t="shared" si="0"/>
        <v>4.0519347113186699</v>
      </c>
      <c r="S33" s="59">
        <f t="shared" si="0"/>
        <v>4.0482992877415498</v>
      </c>
      <c r="T33" s="59">
        <f t="shared" si="0"/>
        <v>7.4584192679920003</v>
      </c>
      <c r="U33" s="59">
        <f t="shared" si="0"/>
        <v>7.1329591073040497</v>
      </c>
      <c r="V33" s="59">
        <f t="shared" si="0"/>
        <v>8.1164104544625104</v>
      </c>
      <c r="W33" s="59">
        <f t="shared" si="0"/>
        <v>9.4183566447689202</v>
      </c>
      <c r="X33" s="59">
        <f t="shared" si="0"/>
        <v>13.606064983326501</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4" t="s">
        <v>150</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5" t="s">
        <v>151</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row>
    <row r="38" spans="1:24">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row>
    <row r="39" spans="1:24">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row>
    <row r="40" spans="1:24">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A36:X36"/>
    <mergeCell ref="A37:X40"/>
    <mergeCell ref="F5:F6"/>
    <mergeCell ref="G5:G6"/>
    <mergeCell ref="H5:H6"/>
    <mergeCell ref="I5:I6"/>
    <mergeCell ref="A29:X29"/>
    <mergeCell ref="A35:X3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1156</v>
      </c>
      <c r="B3" s="139" t="s">
        <v>1157</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9.16</v>
      </c>
      <c r="F8" s="47">
        <v>6.5</v>
      </c>
      <c r="G8" s="47">
        <v>7.27</v>
      </c>
      <c r="H8" s="47">
        <v>0.45</v>
      </c>
      <c r="I8" s="49" t="s">
        <v>80</v>
      </c>
      <c r="J8" s="62">
        <v>1.6432516296161299</v>
      </c>
      <c r="K8" s="62">
        <v>1.6432516296161299</v>
      </c>
      <c r="L8" s="62">
        <v>21.6065318980271</v>
      </c>
      <c r="M8" s="62">
        <v>21.1493501033993</v>
      </c>
      <c r="N8" s="62">
        <v>20.0232860883998</v>
      </c>
      <c r="O8" s="62">
        <v>14.889255970829501</v>
      </c>
      <c r="P8" s="62">
        <v>9.6086145804716594</v>
      </c>
      <c r="Q8" s="62">
        <v>8.5256567859027594</v>
      </c>
      <c r="R8" s="62">
        <v>3.6259950322060601</v>
      </c>
      <c r="S8" s="62">
        <v>4.0105167158939397</v>
      </c>
      <c r="T8" s="61">
        <v>8.7390012502888101</v>
      </c>
      <c r="U8" s="61">
        <v>8.9175313834088499</v>
      </c>
      <c r="V8" s="62">
        <v>6.5670361776339004</v>
      </c>
      <c r="W8" s="62">
        <v>11.698240497680001</v>
      </c>
      <c r="X8" s="62">
        <v>21.1493501033993</v>
      </c>
    </row>
    <row r="9" spans="1:24">
      <c r="A9" s="45" t="s">
        <v>1162</v>
      </c>
      <c r="B9" s="46" t="s">
        <v>1163</v>
      </c>
      <c r="C9" s="46" t="s">
        <v>1164</v>
      </c>
      <c r="D9" s="46" t="s">
        <v>1165</v>
      </c>
      <c r="E9" s="47">
        <v>9.25</v>
      </c>
      <c r="F9" s="47">
        <v>6.56</v>
      </c>
      <c r="G9" s="47">
        <v>7.47</v>
      </c>
      <c r="H9" s="47">
        <v>0.52</v>
      </c>
      <c r="I9" s="49" t="s">
        <v>570</v>
      </c>
      <c r="J9" s="61">
        <v>4.13127371507486</v>
      </c>
      <c r="K9" s="61">
        <v>4.13127371507486</v>
      </c>
      <c r="L9" s="61">
        <v>23.6215084425219</v>
      </c>
      <c r="M9" s="61">
        <v>23.565907319874</v>
      </c>
      <c r="N9" s="61">
        <v>23.476593431066199</v>
      </c>
      <c r="O9" s="61">
        <v>16.4871484820383</v>
      </c>
      <c r="P9" s="61">
        <v>10.4764543208661</v>
      </c>
      <c r="Q9" s="62">
        <v>8.7324547979442002</v>
      </c>
      <c r="R9" s="62">
        <v>2.1919154121499802</v>
      </c>
      <c r="S9" s="62">
        <v>2.9869403931931999</v>
      </c>
      <c r="T9" s="62">
        <v>7.1622320561082198</v>
      </c>
      <c r="U9" s="62" t="s">
        <v>81</v>
      </c>
      <c r="V9" s="62">
        <v>7.4214617841071604</v>
      </c>
      <c r="W9" s="61">
        <v>12.8359053178594</v>
      </c>
      <c r="X9" s="61">
        <v>23.565907319874</v>
      </c>
    </row>
    <row r="10" spans="1:24">
      <c r="A10" s="45" t="s">
        <v>1166</v>
      </c>
      <c r="B10" s="46" t="s">
        <v>1167</v>
      </c>
      <c r="C10" s="46" t="s">
        <v>1168</v>
      </c>
      <c r="D10" s="46" t="s">
        <v>1169</v>
      </c>
      <c r="E10" s="47">
        <v>9.52</v>
      </c>
      <c r="F10" s="47">
        <v>6.67</v>
      </c>
      <c r="G10" s="47">
        <v>7.25</v>
      </c>
      <c r="H10" s="47">
        <v>0.39</v>
      </c>
      <c r="I10" s="49" t="s">
        <v>80</v>
      </c>
      <c r="J10" s="62">
        <v>1.9830236556673799</v>
      </c>
      <c r="K10" s="62">
        <v>1.9830236556673799</v>
      </c>
      <c r="L10" s="62">
        <v>22.615477399651699</v>
      </c>
      <c r="M10" s="62">
        <v>22.7129359110907</v>
      </c>
      <c r="N10" s="61">
        <v>22.3466157045189</v>
      </c>
      <c r="O10" s="61">
        <v>15.978562755204401</v>
      </c>
      <c r="P10" s="61">
        <v>10.4189212567103</v>
      </c>
      <c r="Q10" s="61">
        <v>8.8843316860915298</v>
      </c>
      <c r="R10" s="61">
        <v>4.2479961539118003</v>
      </c>
      <c r="S10" s="61">
        <v>4.7322817262873897</v>
      </c>
      <c r="T10" s="61">
        <v>8.7723127709806104</v>
      </c>
      <c r="U10" s="51" t="s">
        <v>81</v>
      </c>
      <c r="V10" s="61">
        <v>8.84548487835273</v>
      </c>
      <c r="W10" s="61">
        <v>12.593111353740801</v>
      </c>
      <c r="X10" s="62">
        <v>22.7129359110907</v>
      </c>
    </row>
    <row r="11" spans="1:24">
      <c r="A11" s="45" t="s">
        <v>1170</v>
      </c>
      <c r="B11" s="46" t="s">
        <v>1171</v>
      </c>
      <c r="C11" s="46" t="s">
        <v>1172</v>
      </c>
      <c r="D11" s="46" t="s">
        <v>1173</v>
      </c>
      <c r="E11" s="47">
        <v>9.7200000000000006</v>
      </c>
      <c r="F11" s="47">
        <v>6.78</v>
      </c>
      <c r="G11" s="47">
        <v>7.27</v>
      </c>
      <c r="H11" s="47">
        <v>0.64</v>
      </c>
      <c r="I11" s="49" t="s">
        <v>80</v>
      </c>
      <c r="J11" s="61">
        <v>2.5172196791414598</v>
      </c>
      <c r="K11" s="61">
        <v>2.5172196791414598</v>
      </c>
      <c r="L11" s="61">
        <v>22.8656864184412</v>
      </c>
      <c r="M11" s="61">
        <v>23.138888898039799</v>
      </c>
      <c r="N11" s="62">
        <v>21.8978117217662</v>
      </c>
      <c r="O11" s="62">
        <v>15.559895219137299</v>
      </c>
      <c r="P11" s="62">
        <v>10.1320212302104</v>
      </c>
      <c r="Q11" s="61">
        <v>8.9970763949952097</v>
      </c>
      <c r="R11" s="61">
        <v>4.3021893061105496</v>
      </c>
      <c r="S11" s="61">
        <v>4.3795686923819597</v>
      </c>
      <c r="T11" s="62">
        <v>7.97535271906413</v>
      </c>
      <c r="U11" s="62">
        <v>8.6344840788669099</v>
      </c>
      <c r="V11" s="61">
        <v>7.8321193491679901</v>
      </c>
      <c r="W11" s="62">
        <v>12.2239560633286</v>
      </c>
      <c r="X11" s="61">
        <v>23.138888898039799</v>
      </c>
    </row>
    <row r="12" spans="1:24">
      <c r="E12" s="48"/>
      <c r="F12" s="48"/>
      <c r="G12" s="48"/>
      <c r="H12" s="48"/>
      <c r="I12" s="50"/>
      <c r="J12" s="52"/>
      <c r="K12" s="52"/>
      <c r="L12" s="52"/>
      <c r="M12" s="52"/>
      <c r="N12" s="52"/>
      <c r="O12" s="52"/>
      <c r="P12" s="52"/>
      <c r="Q12" s="52"/>
      <c r="R12" s="52"/>
      <c r="S12" s="52"/>
      <c r="T12" s="52"/>
      <c r="U12" s="52"/>
      <c r="V12" s="52"/>
      <c r="W12" s="52"/>
      <c r="X12" s="52"/>
    </row>
    <row r="13" spans="1:24">
      <c r="A13" s="147" t="s">
        <v>146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row>
    <row r="14" spans="1:24">
      <c r="A14" s="53" t="s">
        <v>1174</v>
      </c>
      <c r="B14" s="53"/>
      <c r="C14" s="53"/>
      <c r="D14" s="53"/>
      <c r="E14" s="53"/>
      <c r="F14" s="53"/>
      <c r="G14" s="53"/>
      <c r="H14" s="56"/>
      <c r="I14" s="53"/>
      <c r="J14" s="56">
        <v>-5.9178875771002604</v>
      </c>
      <c r="K14" s="56">
        <v>2.6727699770404501</v>
      </c>
      <c r="L14" s="56">
        <v>23.4602805001314</v>
      </c>
      <c r="M14" s="56">
        <v>24.842865512387601</v>
      </c>
      <c r="N14" s="56">
        <v>25.134228154359501</v>
      </c>
      <c r="O14" s="56">
        <v>16.7070966253699</v>
      </c>
      <c r="P14" s="56">
        <v>10.8471767412028</v>
      </c>
      <c r="Q14" s="56">
        <v>9.1564898849160006</v>
      </c>
      <c r="R14" s="56">
        <v>2.7161687931226601</v>
      </c>
      <c r="S14" s="56">
        <v>3.2562501824009402</v>
      </c>
      <c r="T14" s="56">
        <v>6.9382940606787598</v>
      </c>
      <c r="U14" s="56">
        <v>5.9878589625509404</v>
      </c>
      <c r="V14" s="56"/>
      <c r="W14" s="56"/>
      <c r="X14" s="56"/>
    </row>
    <row r="15" spans="1:24">
      <c r="A15" s="53" t="s">
        <v>1175</v>
      </c>
      <c r="B15" s="53"/>
      <c r="C15" s="53"/>
      <c r="D15" s="53"/>
      <c r="E15" s="53"/>
      <c r="F15" s="53"/>
      <c r="G15" s="53"/>
      <c r="H15" s="56"/>
      <c r="I15" s="53"/>
      <c r="J15" s="56">
        <v>39.1384729155114</v>
      </c>
      <c r="K15" s="56">
        <v>39.1384729155114</v>
      </c>
      <c r="L15" s="56">
        <v>25.904485868927601</v>
      </c>
      <c r="M15" s="56">
        <v>26.881803044954399</v>
      </c>
      <c r="N15" s="56">
        <v>25.151723029763598</v>
      </c>
      <c r="O15" s="56">
        <v>17.4466023782023</v>
      </c>
      <c r="P15" s="56">
        <v>11.1328249851605</v>
      </c>
      <c r="Q15" s="56">
        <v>9.3447248978036708</v>
      </c>
      <c r="R15" s="56">
        <v>2.8506296513764799</v>
      </c>
      <c r="S15" s="56">
        <v>3.1789938843806298</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2.2501216674044198</v>
      </c>
      <c r="K17" s="59">
        <f t="shared" si="0"/>
        <v>2.2501216674044198</v>
      </c>
      <c r="L17" s="59">
        <f t="shared" si="0"/>
        <v>22.740581909046448</v>
      </c>
      <c r="M17" s="59">
        <f t="shared" si="0"/>
        <v>22.925912404565249</v>
      </c>
      <c r="N17" s="59">
        <f t="shared" si="0"/>
        <v>22.12221371314255</v>
      </c>
      <c r="O17" s="59">
        <f t="shared" si="0"/>
        <v>15.76922898717085</v>
      </c>
      <c r="P17" s="59">
        <f t="shared" si="0"/>
        <v>10.27547124346035</v>
      </c>
      <c r="Q17" s="59">
        <f t="shared" si="0"/>
        <v>8.8083932420178641</v>
      </c>
      <c r="R17" s="59">
        <f t="shared" si="0"/>
        <v>3.9369955930589304</v>
      </c>
      <c r="S17" s="59">
        <f t="shared" si="0"/>
        <v>4.1950427041379497</v>
      </c>
      <c r="T17" s="59">
        <f t="shared" si="0"/>
        <v>8.357176984676471</v>
      </c>
      <c r="U17" s="59">
        <f t="shared" si="0"/>
        <v>8.7760077311378808</v>
      </c>
      <c r="V17" s="59">
        <f t="shared" si="0"/>
        <v>7.6267905666375757</v>
      </c>
      <c r="W17" s="59">
        <f t="shared" si="0"/>
        <v>12.408533708534701</v>
      </c>
      <c r="X17" s="59">
        <f t="shared" si="0"/>
        <v>22.925912404565249</v>
      </c>
    </row>
    <row r="19" spans="1:24">
      <c r="A19" s="148" t="s">
        <v>149</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row>
    <row r="20" spans="1:24">
      <c r="A20" s="144" t="s">
        <v>150</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row>
    <row r="21" spans="1:24">
      <c r="A21" s="145" t="s">
        <v>151</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row>
    <row r="22" spans="1:24">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row>
    <row r="23" spans="1:24">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row>
    <row r="24" spans="1:24">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row>
  </sheetData>
  <mergeCells count="18">
    <mergeCell ref="A20:X20"/>
    <mergeCell ref="A21:X24"/>
    <mergeCell ref="F5:F6"/>
    <mergeCell ref="G5:G6"/>
    <mergeCell ref="H5:H6"/>
    <mergeCell ref="I5:I6"/>
    <mergeCell ref="A13:X13"/>
    <mergeCell ref="A19:X19"/>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1176</v>
      </c>
      <c r="B3" s="139" t="s">
        <v>1177</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v>
      </c>
      <c r="F8" s="47">
        <v>0.89</v>
      </c>
      <c r="G8" s="47">
        <v>7.56</v>
      </c>
      <c r="H8" s="47">
        <v>0.45</v>
      </c>
      <c r="I8" s="49" t="s">
        <v>80</v>
      </c>
      <c r="J8" s="61">
        <v>8.2093185805813391</v>
      </c>
      <c r="K8" s="61">
        <v>8.2093185805813391</v>
      </c>
      <c r="L8" s="62">
        <v>6.8382004660842197</v>
      </c>
      <c r="M8" s="51">
        <v>6.9119361519059801</v>
      </c>
      <c r="N8" s="62">
        <v>7.5085722264539196</v>
      </c>
      <c r="O8" s="62">
        <v>8.4160117691551903</v>
      </c>
      <c r="P8" s="61">
        <v>7.4392242299403302</v>
      </c>
      <c r="Q8" s="61">
        <v>6.58423077174211</v>
      </c>
      <c r="R8" s="61">
        <v>5.0572620835474202</v>
      </c>
      <c r="S8" s="62">
        <v>5.6206333466009202</v>
      </c>
      <c r="T8" s="61">
        <v>6.7503550885802204</v>
      </c>
      <c r="U8" s="61">
        <v>7.6618087883873596</v>
      </c>
      <c r="V8" s="61">
        <v>7.9709898042550096</v>
      </c>
      <c r="W8" s="61">
        <v>7.6751467676571803</v>
      </c>
      <c r="X8" s="51">
        <v>6.9119361519059801</v>
      </c>
    </row>
    <row r="9" spans="1:24">
      <c r="A9" s="45" t="s">
        <v>1182</v>
      </c>
      <c r="B9" s="46" t="s">
        <v>1183</v>
      </c>
      <c r="C9" s="46" t="s">
        <v>1184</v>
      </c>
      <c r="D9" s="46" t="s">
        <v>1185</v>
      </c>
      <c r="E9" s="47">
        <v>3.52</v>
      </c>
      <c r="F9" s="47">
        <v>0.64</v>
      </c>
      <c r="G9" s="47">
        <v>7.38</v>
      </c>
      <c r="H9" s="47">
        <v>0.92</v>
      </c>
      <c r="I9" s="49" t="s">
        <v>80</v>
      </c>
      <c r="J9" s="62">
        <v>6.9257078907961303</v>
      </c>
      <c r="K9" s="62">
        <v>6.9257078907961303</v>
      </c>
      <c r="L9" s="61">
        <v>7.0776672825793696</v>
      </c>
      <c r="M9" s="62">
        <v>7.0277906586538101</v>
      </c>
      <c r="N9" s="51">
        <v>7.1327374728368502</v>
      </c>
      <c r="O9" s="51">
        <v>7.8925626867579304</v>
      </c>
      <c r="P9" s="62">
        <v>6.9475043149323898</v>
      </c>
      <c r="Q9" s="62">
        <v>6.0507324255194304</v>
      </c>
      <c r="R9" s="62">
        <v>4.4969387451029297</v>
      </c>
      <c r="S9" s="62">
        <v>4.8023164737031898</v>
      </c>
      <c r="T9" s="62">
        <v>5.5841448105082199</v>
      </c>
      <c r="U9" s="62">
        <v>5.9946624276495397</v>
      </c>
      <c r="V9" s="51">
        <v>5.7637488631733902</v>
      </c>
      <c r="W9" s="51">
        <v>7.1490677366847297</v>
      </c>
      <c r="X9" s="62">
        <v>7.0277906586538101</v>
      </c>
    </row>
    <row r="10" spans="1:24">
      <c r="A10" s="45" t="s">
        <v>1186</v>
      </c>
      <c r="B10" s="46" t="s">
        <v>1187</v>
      </c>
      <c r="C10" s="46" t="s">
        <v>1188</v>
      </c>
      <c r="D10" s="46" t="s">
        <v>1189</v>
      </c>
      <c r="E10" s="47">
        <v>3.96</v>
      </c>
      <c r="F10" s="47">
        <v>0.99</v>
      </c>
      <c r="G10" s="47">
        <v>7.94</v>
      </c>
      <c r="H10" s="47">
        <v>0.48</v>
      </c>
      <c r="I10" s="49" t="s">
        <v>80</v>
      </c>
      <c r="J10" s="51">
        <v>3.7211783533863998</v>
      </c>
      <c r="K10" s="51">
        <v>3.7211783533863998</v>
      </c>
      <c r="L10" s="51">
        <v>5.8647258822841497</v>
      </c>
      <c r="M10" s="62">
        <v>7.48132589143842</v>
      </c>
      <c r="N10" s="62">
        <v>7.9328414759301902</v>
      </c>
      <c r="O10" s="61">
        <v>8.4464951479558898</v>
      </c>
      <c r="P10" s="61">
        <v>7.0885903984762901</v>
      </c>
      <c r="Q10" s="61">
        <v>6.6747564367255503</v>
      </c>
      <c r="R10" s="61">
        <v>5.0765710622339801</v>
      </c>
      <c r="S10" s="61">
        <v>5.9692700149164297</v>
      </c>
      <c r="T10" s="61">
        <v>6.8268938539694801</v>
      </c>
      <c r="U10" s="61">
        <v>7.6015036860477698</v>
      </c>
      <c r="V10" s="61">
        <v>7.7579111546710804</v>
      </c>
      <c r="W10" s="61">
        <v>7.5109758974565803</v>
      </c>
      <c r="X10" s="62">
        <v>7.48132589143842</v>
      </c>
    </row>
    <row r="11" spans="1:24">
      <c r="A11" s="45" t="s">
        <v>1190</v>
      </c>
      <c r="B11" s="46" t="s">
        <v>1191</v>
      </c>
      <c r="C11" s="46" t="s">
        <v>1192</v>
      </c>
      <c r="D11" s="46" t="s">
        <v>1193</v>
      </c>
      <c r="E11" s="47">
        <v>8.6300000000000008</v>
      </c>
      <c r="F11" s="47">
        <v>1.1299999999999999</v>
      </c>
      <c r="G11" s="47">
        <v>8.34</v>
      </c>
      <c r="H11" s="47">
        <v>1.28</v>
      </c>
      <c r="I11" s="49" t="s">
        <v>80</v>
      </c>
      <c r="J11" s="62">
        <v>3.7637467213948601</v>
      </c>
      <c r="K11" s="62">
        <v>3.7637467213948601</v>
      </c>
      <c r="L11" s="62">
        <v>6.6122291451795503</v>
      </c>
      <c r="M11" s="61">
        <v>7.6390279461627797</v>
      </c>
      <c r="N11" s="61">
        <v>8.1139162056250598</v>
      </c>
      <c r="O11" s="61">
        <v>8.6169033495751695</v>
      </c>
      <c r="P11" s="51">
        <v>6.5545469174991</v>
      </c>
      <c r="Q11" s="61">
        <v>6.6379727564380699</v>
      </c>
      <c r="R11" s="61">
        <v>4.9939178873068499</v>
      </c>
      <c r="S11" s="61">
        <v>6.0443099601396497</v>
      </c>
      <c r="T11" s="62">
        <v>6.6236835059810399</v>
      </c>
      <c r="U11" s="61">
        <v>7.3789254607233001</v>
      </c>
      <c r="V11" s="61">
        <v>7.5862974909154399</v>
      </c>
      <c r="W11" s="62">
        <v>7.2638763128871</v>
      </c>
      <c r="X11" s="61">
        <v>7.6390279461627797</v>
      </c>
    </row>
    <row r="12" spans="1:24">
      <c r="A12" s="45" t="s">
        <v>1194</v>
      </c>
      <c r="B12" s="46" t="s">
        <v>1195</v>
      </c>
      <c r="C12" s="46" t="s">
        <v>1196</v>
      </c>
      <c r="D12" s="46" t="s">
        <v>1197</v>
      </c>
      <c r="E12" s="47">
        <v>3.71</v>
      </c>
      <c r="F12" s="47">
        <v>2.75</v>
      </c>
      <c r="G12" s="47">
        <v>7.76</v>
      </c>
      <c r="H12" s="47">
        <v>0.61</v>
      </c>
      <c r="I12" s="49" t="s">
        <v>80</v>
      </c>
      <c r="J12" s="61">
        <v>6.9260022335224702</v>
      </c>
      <c r="K12" s="61">
        <v>6.9260022335224702</v>
      </c>
      <c r="L12" s="61">
        <v>7.6317722177357101</v>
      </c>
      <c r="M12" s="61">
        <v>7.9243242710194597</v>
      </c>
      <c r="N12" s="61">
        <v>9.5030821962868899</v>
      </c>
      <c r="O12" s="61">
        <v>8.9282528149362204</v>
      </c>
      <c r="P12" s="61">
        <v>7.3750640665286502</v>
      </c>
      <c r="Q12" s="62">
        <v>6.2804196496535596</v>
      </c>
      <c r="R12" s="62">
        <v>4.6251312462460197</v>
      </c>
      <c r="S12" s="61">
        <v>5.8295226796092301</v>
      </c>
      <c r="T12" s="61">
        <v>7.0347216414698996</v>
      </c>
      <c r="U12" s="62">
        <v>7.34147152556117</v>
      </c>
      <c r="V12" s="62">
        <v>7.4438291624905801</v>
      </c>
      <c r="W12" s="61">
        <v>7.7817577615673903</v>
      </c>
      <c r="X12" s="61">
        <v>7.9243242710194597</v>
      </c>
    </row>
    <row r="13" spans="1:24">
      <c r="A13" s="45" t="s">
        <v>1198</v>
      </c>
      <c r="B13" s="46" t="s">
        <v>1199</v>
      </c>
      <c r="C13" s="46" t="s">
        <v>1200</v>
      </c>
      <c r="D13" s="46" t="s">
        <v>1201</v>
      </c>
      <c r="E13" s="47">
        <v>1.49</v>
      </c>
      <c r="F13" s="47">
        <v>1.02</v>
      </c>
      <c r="G13" s="47">
        <v>7.66</v>
      </c>
      <c r="H13" s="47">
        <v>0.85</v>
      </c>
      <c r="I13" s="49" t="s">
        <v>80</v>
      </c>
      <c r="J13" s="61">
        <v>8.8185579381099704</v>
      </c>
      <c r="K13" s="61">
        <v>8.8185579381099704</v>
      </c>
      <c r="L13" s="61">
        <v>9.8378020376361004</v>
      </c>
      <c r="M13" s="61">
        <v>8.1639069256816494</v>
      </c>
      <c r="N13" s="61">
        <v>7.9872010598783296</v>
      </c>
      <c r="O13" s="62">
        <v>7.9883444513988904</v>
      </c>
      <c r="P13" s="62">
        <v>6.9474122772734201</v>
      </c>
      <c r="Q13" s="51">
        <v>5.9201391769188696</v>
      </c>
      <c r="R13" s="51">
        <v>4.2914601075189296</v>
      </c>
      <c r="S13" s="51">
        <v>4.63919552596521</v>
      </c>
      <c r="T13" s="51" t="s">
        <v>81</v>
      </c>
      <c r="U13" s="51" t="s">
        <v>81</v>
      </c>
      <c r="V13" s="62">
        <v>5.8074681223403397</v>
      </c>
      <c r="W13" s="62">
        <v>7.1898053576018901</v>
      </c>
      <c r="X13" s="61">
        <v>8.1639069256816494</v>
      </c>
    </row>
    <row r="14" spans="1:24">
      <c r="E14" s="48"/>
      <c r="F14" s="48"/>
      <c r="G14" s="48"/>
      <c r="H14" s="48"/>
      <c r="I14" s="50"/>
      <c r="J14" s="52"/>
      <c r="K14" s="52"/>
      <c r="L14" s="52"/>
      <c r="M14" s="52"/>
      <c r="N14" s="52"/>
      <c r="O14" s="52"/>
      <c r="P14" s="52"/>
      <c r="Q14" s="52"/>
      <c r="R14" s="52"/>
      <c r="S14" s="52"/>
      <c r="T14" s="52"/>
      <c r="U14" s="52"/>
      <c r="V14" s="52"/>
      <c r="W14" s="52"/>
      <c r="X14" s="52"/>
    </row>
    <row r="15" spans="1:24">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row>
    <row r="16" spans="1:24">
      <c r="A16" s="53" t="s">
        <v>623</v>
      </c>
      <c r="B16" s="53"/>
      <c r="C16" s="53"/>
      <c r="D16" s="53"/>
      <c r="E16" s="54"/>
      <c r="F16" s="54"/>
      <c r="G16" s="54"/>
      <c r="H16" s="56"/>
      <c r="I16" s="54"/>
      <c r="J16" s="56">
        <v>6.0276982306867302</v>
      </c>
      <c r="K16" s="56">
        <v>6.9029995901140104</v>
      </c>
      <c r="L16" s="56">
        <v>6.9598140348988604</v>
      </c>
      <c r="M16" s="56">
        <v>7.9172273308093102</v>
      </c>
      <c r="N16" s="56">
        <v>9.5351297328694002</v>
      </c>
      <c r="O16" s="56">
        <v>9.0772254516679105</v>
      </c>
      <c r="P16" s="56">
        <v>7.7849205747391599</v>
      </c>
      <c r="Q16" s="56">
        <v>6.8947203232031704</v>
      </c>
      <c r="R16" s="56">
        <v>4.7336879243777599</v>
      </c>
      <c r="S16" s="56">
        <v>5.6832324224056299</v>
      </c>
      <c r="T16" s="56">
        <v>7.20367927854815</v>
      </c>
      <c r="U16" s="56">
        <v>7.6632497043088703</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6.9258550621593002</v>
      </c>
      <c r="K18" s="59">
        <f t="shared" si="0"/>
        <v>6.9258550621593002</v>
      </c>
      <c r="L18" s="59">
        <f t="shared" si="0"/>
        <v>6.9579338743317951</v>
      </c>
      <c r="M18" s="59">
        <f t="shared" si="0"/>
        <v>7.5601769188006003</v>
      </c>
      <c r="N18" s="59">
        <f t="shared" si="0"/>
        <v>7.9600212679042599</v>
      </c>
      <c r="O18" s="59">
        <f t="shared" si="0"/>
        <v>8.4312534585555401</v>
      </c>
      <c r="P18" s="59">
        <f t="shared" si="0"/>
        <v>7.01804735670434</v>
      </c>
      <c r="Q18" s="59">
        <f t="shared" si="0"/>
        <v>6.4323252106978348</v>
      </c>
      <c r="R18" s="59">
        <f t="shared" si="0"/>
        <v>4.8095245667764353</v>
      </c>
      <c r="S18" s="59">
        <f t="shared" si="0"/>
        <v>5.7250780131050751</v>
      </c>
      <c r="T18" s="59">
        <f t="shared" si="0"/>
        <v>6.7503550885802204</v>
      </c>
      <c r="U18" s="59">
        <f t="shared" si="0"/>
        <v>7.3789254607233001</v>
      </c>
      <c r="V18" s="59">
        <f t="shared" si="0"/>
        <v>7.51506332670301</v>
      </c>
      <c r="W18" s="59">
        <f t="shared" si="0"/>
        <v>7.3874261051718406</v>
      </c>
      <c r="X18" s="59">
        <f t="shared" si="0"/>
        <v>7.5601769188006003</v>
      </c>
    </row>
    <row r="20" spans="1:24">
      <c r="A20" s="148" t="s">
        <v>149</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c r="A21" s="144" t="s">
        <v>150</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row>
    <row r="22" spans="1:24">
      <c r="A22" s="145" t="s">
        <v>151</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row>
    <row r="23" spans="1:24">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row>
    <row r="24" spans="1:24">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row>
    <row r="25" spans="1:24">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row>
  </sheetData>
  <mergeCells count="18">
    <mergeCell ref="A21:X21"/>
    <mergeCell ref="A22:X25"/>
    <mergeCell ref="F5:F6"/>
    <mergeCell ref="G5:G6"/>
    <mergeCell ref="H5:H6"/>
    <mergeCell ref="I5:I6"/>
    <mergeCell ref="A15:X15"/>
    <mergeCell ref="A20:X20"/>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1202</v>
      </c>
      <c r="B3" s="139" t="s">
        <v>1203</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71.683747503703898</v>
      </c>
      <c r="F8" s="47">
        <v>15.600822059014501</v>
      </c>
      <c r="G8" s="47">
        <v>10.2045903796453</v>
      </c>
      <c r="H8" s="47">
        <v>2.51084005763625</v>
      </c>
      <c r="I8" s="47">
        <v>1.56</v>
      </c>
      <c r="J8" s="49" t="s">
        <v>1216</v>
      </c>
      <c r="K8" s="47">
        <v>34.524941211146199</v>
      </c>
      <c r="L8" s="47">
        <v>4.7383947993959099</v>
      </c>
      <c r="M8" s="47">
        <v>2.3970693246454502</v>
      </c>
      <c r="N8" s="51">
        <v>0.41333869304578402</v>
      </c>
      <c r="O8" s="51">
        <v>0.41333869304578402</v>
      </c>
      <c r="P8" s="51">
        <v>0.66845388281468998</v>
      </c>
      <c r="Q8" s="51">
        <v>1.9601057694013999</v>
      </c>
      <c r="R8" s="51">
        <v>3.4881207558045402</v>
      </c>
      <c r="S8" s="51">
        <v>1.71461449942463</v>
      </c>
      <c r="T8" s="51">
        <v>-1.19946346580455</v>
      </c>
      <c r="U8" s="51">
        <v>13.9283106051284</v>
      </c>
      <c r="V8" s="51">
        <v>8.8960685258139502</v>
      </c>
      <c r="W8" s="51">
        <v>25.484895705632798</v>
      </c>
      <c r="X8" s="51">
        <v>9.7820008621026808</v>
      </c>
      <c r="Y8" s="61">
        <v>15.5775470581129</v>
      </c>
      <c r="Z8" s="61">
        <v>21.14585815533</v>
      </c>
      <c r="AA8" s="51">
        <v>0.75142481367820302</v>
      </c>
      <c r="AB8" s="51">
        <v>1.9601057694013999</v>
      </c>
    </row>
    <row r="9" spans="1:28">
      <c r="A9" s="45" t="s">
        <v>1217</v>
      </c>
      <c r="B9" s="46" t="s">
        <v>1218</v>
      </c>
      <c r="C9" s="46" t="s">
        <v>1219</v>
      </c>
      <c r="D9" s="46" t="s">
        <v>1220</v>
      </c>
      <c r="E9" s="47">
        <v>70.035575377310096</v>
      </c>
      <c r="F9" s="47">
        <v>5.97293375575856</v>
      </c>
      <c r="G9" s="47">
        <v>10.5100327718476</v>
      </c>
      <c r="H9" s="47">
        <v>13.481458095083701</v>
      </c>
      <c r="I9" s="47">
        <v>1.75</v>
      </c>
      <c r="J9" s="49" t="s">
        <v>1221</v>
      </c>
      <c r="K9" s="47">
        <v>41.104700136501002</v>
      </c>
      <c r="L9" s="47">
        <v>8.0978125661702407</v>
      </c>
      <c r="M9" s="47">
        <v>0.77169742580524803</v>
      </c>
      <c r="N9" s="51">
        <v>0.167879127028536</v>
      </c>
      <c r="O9" s="51">
        <v>0.167879127028536</v>
      </c>
      <c r="P9" s="51">
        <v>0.90191657271703196</v>
      </c>
      <c r="Q9" s="60">
        <v>2.8735632183908102</v>
      </c>
      <c r="R9" s="60">
        <v>4.0697674418604501</v>
      </c>
      <c r="S9" s="51">
        <v>2.3441966838193302</v>
      </c>
      <c r="T9" s="51">
        <v>-2.5585193249864102</v>
      </c>
      <c r="U9" s="51">
        <v>11.253380339747499</v>
      </c>
      <c r="V9" s="51">
        <v>7.5221375284016299</v>
      </c>
      <c r="W9" s="51">
        <v>19.232972444081</v>
      </c>
      <c r="X9" s="51">
        <v>10.874529600402999</v>
      </c>
      <c r="Y9" s="51" t="s">
        <v>81</v>
      </c>
      <c r="Z9" s="51">
        <v>11.1810065885774</v>
      </c>
      <c r="AA9" s="51">
        <v>0.448933782267114</v>
      </c>
      <c r="AB9" s="60">
        <v>2.8735632183908102</v>
      </c>
    </row>
    <row r="10" spans="1:28">
      <c r="A10" s="45" t="s">
        <v>1222</v>
      </c>
      <c r="B10" s="46" t="s">
        <v>1223</v>
      </c>
      <c r="C10" s="46" t="s">
        <v>1224</v>
      </c>
      <c r="D10" s="46" t="s">
        <v>1225</v>
      </c>
      <c r="E10" s="47">
        <v>69.539383267418401</v>
      </c>
      <c r="F10" s="47">
        <v>21.113071451995101</v>
      </c>
      <c r="G10" s="47">
        <v>4.7642466129798198</v>
      </c>
      <c r="H10" s="47">
        <v>4.5832986676067202</v>
      </c>
      <c r="I10" s="47">
        <v>1.9</v>
      </c>
      <c r="J10" s="49" t="s">
        <v>1226</v>
      </c>
      <c r="K10" s="47">
        <v>38.049962563409203</v>
      </c>
      <c r="L10" s="47">
        <v>6.6811760412855499</v>
      </c>
      <c r="M10" s="47">
        <v>0.89070131342088299</v>
      </c>
      <c r="N10" s="51">
        <v>0.198261400030497</v>
      </c>
      <c r="O10" s="51">
        <v>0.198261400030497</v>
      </c>
      <c r="P10" s="51">
        <v>0.88181100289548298</v>
      </c>
      <c r="Q10" s="60">
        <v>2.62876015353031</v>
      </c>
      <c r="R10" s="51">
        <v>3.41880982542409</v>
      </c>
      <c r="S10" s="51">
        <v>1.40900972415161</v>
      </c>
      <c r="T10" s="51">
        <v>-1.8077005195359701</v>
      </c>
      <c r="U10" s="51">
        <v>16.080595687607701</v>
      </c>
      <c r="V10" s="51">
        <v>10.7815869257486</v>
      </c>
      <c r="W10" s="51">
        <v>23.1290382752643</v>
      </c>
      <c r="X10" s="51">
        <v>7.8890831790967804</v>
      </c>
      <c r="Y10" s="51">
        <v>13.554718436358799</v>
      </c>
      <c r="Z10" s="60">
        <v>16.043191583801399</v>
      </c>
      <c r="AA10" s="51">
        <v>3.8428910141608E-2</v>
      </c>
      <c r="AB10" s="60">
        <v>2.62876015353031</v>
      </c>
    </row>
    <row r="11" spans="1:28">
      <c r="A11" s="45" t="s">
        <v>1227</v>
      </c>
      <c r="B11" s="46" t="s">
        <v>1228</v>
      </c>
      <c r="C11" s="46" t="s">
        <v>1229</v>
      </c>
      <c r="D11" s="46" t="s">
        <v>1230</v>
      </c>
      <c r="E11" s="47">
        <v>39.721447279652203</v>
      </c>
      <c r="F11" s="47">
        <v>26.202678661492701</v>
      </c>
      <c r="G11" s="47">
        <v>28.289449733941002</v>
      </c>
      <c r="H11" s="47">
        <v>5.78642432491419</v>
      </c>
      <c r="I11" s="47">
        <v>2.14</v>
      </c>
      <c r="J11" s="49" t="s">
        <v>1231</v>
      </c>
      <c r="K11" s="47">
        <v>38.037944199094198</v>
      </c>
      <c r="L11" s="47">
        <v>7.3454370906054498</v>
      </c>
      <c r="M11" s="47">
        <v>1.4220369065537299</v>
      </c>
      <c r="N11" s="51">
        <v>0.27389651524027903</v>
      </c>
      <c r="O11" s="51">
        <v>0.27389651524027903</v>
      </c>
      <c r="P11" s="60">
        <v>1.15173673551907</v>
      </c>
      <c r="Q11" s="60">
        <v>2.5607321437607098</v>
      </c>
      <c r="R11" s="61">
        <v>4.6711125508201601</v>
      </c>
      <c r="S11" s="60">
        <v>3.52063220478867</v>
      </c>
      <c r="T11" s="61">
        <v>2.4989067103561098</v>
      </c>
      <c r="U11" s="60">
        <v>17.8896117150741</v>
      </c>
      <c r="V11" s="61">
        <v>15.795118315504199</v>
      </c>
      <c r="W11" s="60">
        <v>30.3086506539304</v>
      </c>
      <c r="X11" s="60">
        <v>12.3073044850524</v>
      </c>
      <c r="Y11" s="51">
        <v>13.4616623868822</v>
      </c>
      <c r="Z11" s="60">
        <v>15.762215120220199</v>
      </c>
      <c r="AA11" s="60">
        <v>3.60090401597071</v>
      </c>
      <c r="AB11" s="60">
        <v>2.5607321437607098</v>
      </c>
    </row>
    <row r="12" spans="1:28">
      <c r="A12" s="45" t="s">
        <v>1232</v>
      </c>
      <c r="B12" s="46" t="s">
        <v>1233</v>
      </c>
      <c r="C12" s="46" t="s">
        <v>1234</v>
      </c>
      <c r="D12" s="46" t="s">
        <v>1235</v>
      </c>
      <c r="E12" s="47">
        <v>76.537411607459404</v>
      </c>
      <c r="F12" s="47">
        <v>16.3647634791839</v>
      </c>
      <c r="G12" s="47">
        <v>2.3254074614803399</v>
      </c>
      <c r="H12" s="47">
        <v>4.7724174518763904</v>
      </c>
      <c r="I12" s="47">
        <v>1.71</v>
      </c>
      <c r="J12" s="49" t="s">
        <v>1236</v>
      </c>
      <c r="K12" s="47">
        <v>34.811284100954197</v>
      </c>
      <c r="L12" s="47">
        <v>5.8943480283935203</v>
      </c>
      <c r="M12" s="47">
        <v>1.2647098979108</v>
      </c>
      <c r="N12" s="51">
        <v>0.44305446963774903</v>
      </c>
      <c r="O12" s="51">
        <v>0.44305446963774903</v>
      </c>
      <c r="P12" s="60">
        <v>1.1327356221299001</v>
      </c>
      <c r="Q12" s="60">
        <v>2.7961769282062798</v>
      </c>
      <c r="R12" s="60">
        <v>4.2044071921049104</v>
      </c>
      <c r="S12" s="51">
        <v>3.2044987949656298</v>
      </c>
      <c r="T12" s="60">
        <v>1.1194682525800199</v>
      </c>
      <c r="U12" s="60">
        <v>16.280303262683301</v>
      </c>
      <c r="V12" s="51">
        <v>11.944170129441</v>
      </c>
      <c r="W12" s="51">
        <v>24.544036376989801</v>
      </c>
      <c r="X12" s="60">
        <v>12.9237838123495</v>
      </c>
      <c r="Y12" s="51">
        <v>13.7437734516185</v>
      </c>
      <c r="Z12" s="60">
        <v>17.3095522206252</v>
      </c>
      <c r="AA12" s="60">
        <v>2.57274662881477</v>
      </c>
      <c r="AB12" s="60">
        <v>2.7961769282062798</v>
      </c>
    </row>
    <row r="13" spans="1:28">
      <c r="A13" s="45" t="s">
        <v>1237</v>
      </c>
      <c r="B13" s="46" t="s">
        <v>1238</v>
      </c>
      <c r="C13" s="46" t="s">
        <v>1239</v>
      </c>
      <c r="D13" s="46" t="s">
        <v>1240</v>
      </c>
      <c r="E13" s="47">
        <v>59.820577123066499</v>
      </c>
      <c r="F13" s="47">
        <v>26.417432814162598</v>
      </c>
      <c r="G13" s="47">
        <v>13.023429556022499</v>
      </c>
      <c r="H13" s="47">
        <v>0.73856050674849605</v>
      </c>
      <c r="I13" s="47">
        <v>1.76</v>
      </c>
      <c r="J13" s="49" t="s">
        <v>644</v>
      </c>
      <c r="K13" s="47">
        <v>35.292999062288303</v>
      </c>
      <c r="L13" s="47">
        <v>5.9830731119496203</v>
      </c>
      <c r="M13" s="47" t="s">
        <v>81</v>
      </c>
      <c r="N13" s="51">
        <v>0.26242783234609002</v>
      </c>
      <c r="O13" s="51">
        <v>0.26242783234609002</v>
      </c>
      <c r="P13" s="60">
        <v>0.95123056016910301</v>
      </c>
      <c r="Q13" s="61">
        <v>3.35126445310086</v>
      </c>
      <c r="R13" s="60">
        <v>4.4181724477206297</v>
      </c>
      <c r="S13" s="60">
        <v>3.5064633485563999</v>
      </c>
      <c r="T13" s="60">
        <v>2.4328961882583502</v>
      </c>
      <c r="U13" s="60">
        <v>19.110472503864901</v>
      </c>
      <c r="V13" s="51">
        <v>9.6534276584920402</v>
      </c>
      <c r="W13" s="51">
        <v>24.780851790329301</v>
      </c>
      <c r="X13" s="60">
        <v>11.7988434102709</v>
      </c>
      <c r="Y13" s="51">
        <v>14.591959763364599</v>
      </c>
      <c r="Z13" s="51">
        <v>12.6526038563229</v>
      </c>
      <c r="AA13" s="61">
        <v>4.1497912642532304</v>
      </c>
      <c r="AB13" s="61">
        <v>3.35126445310086</v>
      </c>
    </row>
    <row r="14" spans="1:28">
      <c r="A14" s="45" t="s">
        <v>1241</v>
      </c>
      <c r="B14" s="46" t="s">
        <v>1242</v>
      </c>
      <c r="C14" s="46" t="s">
        <v>1243</v>
      </c>
      <c r="D14" s="46" t="s">
        <v>1244</v>
      </c>
      <c r="E14" s="47">
        <v>77.835076215908103</v>
      </c>
      <c r="F14" s="47">
        <v>12.6455278398576</v>
      </c>
      <c r="G14" s="47">
        <v>5.2799953626104896</v>
      </c>
      <c r="H14" s="47">
        <v>4.2394005816238298</v>
      </c>
      <c r="I14" s="47">
        <v>2.15</v>
      </c>
      <c r="J14" s="49" t="s">
        <v>1216</v>
      </c>
      <c r="K14" s="47">
        <v>34.4436076505946</v>
      </c>
      <c r="L14" s="47">
        <v>5.3595910919468297</v>
      </c>
      <c r="M14" s="47">
        <v>1.0422012015562701</v>
      </c>
      <c r="N14" s="60">
        <v>0.497076023391818</v>
      </c>
      <c r="O14" s="60">
        <v>0.497076023391818</v>
      </c>
      <c r="P14" s="51">
        <v>0.88054006457294298</v>
      </c>
      <c r="Q14" s="51">
        <v>2.4135876042908202</v>
      </c>
      <c r="R14" s="60">
        <v>3.8368580060422999</v>
      </c>
      <c r="S14" s="51">
        <v>2.7108948087431801</v>
      </c>
      <c r="T14" s="60">
        <v>0.711624597094906</v>
      </c>
      <c r="U14" s="60">
        <v>18.390165606547601</v>
      </c>
      <c r="V14" s="60">
        <v>13.0192307283603</v>
      </c>
      <c r="W14" s="60">
        <v>27.320086565233201</v>
      </c>
      <c r="X14" s="51">
        <v>10.752584786952699</v>
      </c>
      <c r="Y14" s="51" t="s">
        <v>81</v>
      </c>
      <c r="Z14" s="51">
        <v>11.182345052232399</v>
      </c>
      <c r="AA14" s="60">
        <v>3.05405636939948</v>
      </c>
      <c r="AB14" s="51">
        <v>2.4135876042908202</v>
      </c>
    </row>
    <row r="15" spans="1:28">
      <c r="A15" s="45" t="s">
        <v>1245</v>
      </c>
      <c r="B15" s="46" t="s">
        <v>1246</v>
      </c>
      <c r="C15" s="46" t="s">
        <v>1247</v>
      </c>
      <c r="D15" s="46" t="s">
        <v>1248</v>
      </c>
      <c r="E15" s="47">
        <v>72.460041191674506</v>
      </c>
      <c r="F15" s="47">
        <v>12.830017614981299</v>
      </c>
      <c r="G15" s="47">
        <v>8.73468057192723</v>
      </c>
      <c r="H15" s="47">
        <v>5.9752606214169397</v>
      </c>
      <c r="I15" s="47">
        <v>1.77</v>
      </c>
      <c r="J15" s="49" t="s">
        <v>1249</v>
      </c>
      <c r="K15" s="47">
        <v>36.558248030743201</v>
      </c>
      <c r="L15" s="47">
        <v>4.7100032896737796</v>
      </c>
      <c r="M15" s="47">
        <v>1.4010149695023499</v>
      </c>
      <c r="N15" s="61">
        <v>0.78539453451096397</v>
      </c>
      <c r="O15" s="61">
        <v>0.78539453451096397</v>
      </c>
      <c r="P15" s="60">
        <v>1.09483785338502</v>
      </c>
      <c r="Q15" s="51">
        <v>2.15526674260289</v>
      </c>
      <c r="R15" s="51">
        <v>3.5375146880474602</v>
      </c>
      <c r="S15" s="51">
        <v>3.13935310152775</v>
      </c>
      <c r="T15" s="51">
        <v>-0.36309559711819001</v>
      </c>
      <c r="U15" s="60">
        <v>18.2869118315459</v>
      </c>
      <c r="V15" s="60">
        <v>14.446957408964201</v>
      </c>
      <c r="W15" s="61">
        <v>31.752123095383201</v>
      </c>
      <c r="X15" s="60">
        <v>11.9512615024565</v>
      </c>
      <c r="Y15" s="60">
        <v>15.0746146931358</v>
      </c>
      <c r="Z15" s="61">
        <v>17.526677600193299</v>
      </c>
      <c r="AA15" s="51">
        <v>0.81394883786840599</v>
      </c>
      <c r="AB15" s="51">
        <v>2.15526674260289</v>
      </c>
    </row>
    <row r="16" spans="1:28">
      <c r="A16" s="45" t="s">
        <v>1250</v>
      </c>
      <c r="B16" s="46" t="s">
        <v>1251</v>
      </c>
      <c r="C16" s="46" t="s">
        <v>1252</v>
      </c>
      <c r="D16" s="46" t="s">
        <v>1253</v>
      </c>
      <c r="E16" s="47">
        <v>83.904906025758095</v>
      </c>
      <c r="F16" s="47">
        <v>4.78267471328956</v>
      </c>
      <c r="G16" s="47">
        <v>5.0438929224085296</v>
      </c>
      <c r="H16" s="47">
        <v>6.2685263385437899</v>
      </c>
      <c r="I16" s="47">
        <v>1.62</v>
      </c>
      <c r="J16" s="49" t="s">
        <v>1236</v>
      </c>
      <c r="K16" s="47">
        <v>25.864023387182598</v>
      </c>
      <c r="L16" s="47">
        <v>3.9492198850824001</v>
      </c>
      <c r="M16" s="47">
        <v>1.64579653069687</v>
      </c>
      <c r="N16" s="60">
        <v>0.67894587316250599</v>
      </c>
      <c r="O16" s="60">
        <v>0.67894587316250599</v>
      </c>
      <c r="P16" s="51">
        <v>0.94865267099073503</v>
      </c>
      <c r="Q16" s="51">
        <v>2.1001810605021598</v>
      </c>
      <c r="R16" s="51">
        <v>3.5945658776184599</v>
      </c>
      <c r="S16" s="60">
        <v>3.3863558743915099</v>
      </c>
      <c r="T16" s="60">
        <v>2.4635335058908998</v>
      </c>
      <c r="U16" s="61">
        <v>25.631958682827701</v>
      </c>
      <c r="V16" s="61">
        <v>19.569217015086402</v>
      </c>
      <c r="W16" s="61">
        <v>35.019954172375201</v>
      </c>
      <c r="X16" s="61">
        <v>13.8024452954496</v>
      </c>
      <c r="Y16" s="60">
        <v>14.9712911775715</v>
      </c>
      <c r="Z16" s="61">
        <v>18.313898497073101</v>
      </c>
      <c r="AA16" s="60">
        <v>2.6381259186354602</v>
      </c>
      <c r="AB16" s="51">
        <v>2.1001810605021598</v>
      </c>
    </row>
    <row r="17" spans="1:28">
      <c r="A17" s="45" t="s">
        <v>1254</v>
      </c>
      <c r="B17" s="46" t="s">
        <v>1255</v>
      </c>
      <c r="C17" s="46" t="s">
        <v>1256</v>
      </c>
      <c r="D17" s="46" t="s">
        <v>1257</v>
      </c>
      <c r="E17" s="47">
        <v>68.683902743757301</v>
      </c>
      <c r="F17" s="47">
        <v>13.980640210580599</v>
      </c>
      <c r="G17" s="47">
        <v>14.025816149416899</v>
      </c>
      <c r="H17" s="47">
        <v>3.30964089624517</v>
      </c>
      <c r="I17" s="47">
        <v>2.0099999999999998</v>
      </c>
      <c r="J17" s="49" t="s">
        <v>1236</v>
      </c>
      <c r="K17" s="47">
        <v>30.616169403096201</v>
      </c>
      <c r="L17" s="47">
        <v>5.0158126444870703</v>
      </c>
      <c r="M17" s="47">
        <v>1.5566610984276199</v>
      </c>
      <c r="N17" s="51">
        <v>0.43707461541388998</v>
      </c>
      <c r="O17" s="51">
        <v>0.43707461541388998</v>
      </c>
      <c r="P17" s="51">
        <v>0.54468713365305499</v>
      </c>
      <c r="Q17" s="51">
        <v>1.6396203827140401</v>
      </c>
      <c r="R17" s="51">
        <v>3.0341986684991702</v>
      </c>
      <c r="S17" s="51">
        <v>3.24518788131742</v>
      </c>
      <c r="T17" s="60">
        <v>2.4119070214866101</v>
      </c>
      <c r="U17" s="60">
        <v>16.122141486031399</v>
      </c>
      <c r="V17" s="60">
        <v>12.2815679165516</v>
      </c>
      <c r="W17" s="60">
        <v>26.385948976992101</v>
      </c>
      <c r="X17" s="51">
        <v>8.6758796349407898</v>
      </c>
      <c r="Y17" s="51">
        <v>13.745561819942299</v>
      </c>
      <c r="Z17" s="60">
        <v>14.471776650846801</v>
      </c>
      <c r="AA17" s="61">
        <v>3.9744744767947799</v>
      </c>
      <c r="AB17" s="51">
        <v>1.6396203827140401</v>
      </c>
    </row>
    <row r="18" spans="1:28">
      <c r="A18" s="45" t="s">
        <v>1258</v>
      </c>
      <c r="B18" s="46" t="s">
        <v>1259</v>
      </c>
      <c r="C18" s="46" t="s">
        <v>1260</v>
      </c>
      <c r="D18" s="46" t="s">
        <v>1261</v>
      </c>
      <c r="E18" s="47">
        <v>38.796983536871998</v>
      </c>
      <c r="F18" s="47">
        <v>26.2773327259168</v>
      </c>
      <c r="G18" s="47">
        <v>28.033706996930199</v>
      </c>
      <c r="H18" s="47">
        <v>6.8919767402809198</v>
      </c>
      <c r="I18" s="47">
        <v>1.85</v>
      </c>
      <c r="J18" s="49" t="s">
        <v>644</v>
      </c>
      <c r="K18" s="47">
        <v>34.3114449629701</v>
      </c>
      <c r="L18" s="47">
        <v>4.71775328539404</v>
      </c>
      <c r="M18" s="47">
        <v>1.2879631038391699</v>
      </c>
      <c r="N18" s="61">
        <v>0.68042781638852901</v>
      </c>
      <c r="O18" s="61">
        <v>0.68042781638852901</v>
      </c>
      <c r="P18" s="61">
        <v>1.6512951952772199</v>
      </c>
      <c r="Q18" s="61">
        <v>3.3977989101399801</v>
      </c>
      <c r="R18" s="61">
        <v>4.9338538278030697</v>
      </c>
      <c r="S18" s="60">
        <v>4.0649532207764496</v>
      </c>
      <c r="T18" s="61">
        <v>2.5670920422266499</v>
      </c>
      <c r="U18" s="61">
        <v>21.733046675129199</v>
      </c>
      <c r="V18" s="60">
        <v>15.119520769608201</v>
      </c>
      <c r="W18" s="60">
        <v>29.698807480738601</v>
      </c>
      <c r="X18" s="60">
        <v>12.007689662438301</v>
      </c>
      <c r="Y18" s="51">
        <v>14.8832034721082</v>
      </c>
      <c r="Z18" s="60">
        <v>14.5056919954684</v>
      </c>
      <c r="AA18" s="60">
        <v>3.6902899513533201</v>
      </c>
      <c r="AB18" s="61">
        <v>3.3977989101399801</v>
      </c>
    </row>
    <row r="19" spans="1:28">
      <c r="A19" s="45" t="s">
        <v>1262</v>
      </c>
      <c r="B19" s="46" t="s">
        <v>1263</v>
      </c>
      <c r="C19" s="46" t="s">
        <v>1264</v>
      </c>
      <c r="D19" s="46" t="s">
        <v>1265</v>
      </c>
      <c r="E19" s="47">
        <v>79.121826851604297</v>
      </c>
      <c r="F19" s="47">
        <v>13.6352466561209</v>
      </c>
      <c r="G19" s="47">
        <v>6.1444464714164999</v>
      </c>
      <c r="H19" s="47">
        <v>1.09848002085838</v>
      </c>
      <c r="I19" s="47">
        <v>2.46</v>
      </c>
      <c r="J19" s="49" t="s">
        <v>1266</v>
      </c>
      <c r="K19" s="47">
        <v>37.343601464077103</v>
      </c>
      <c r="L19" s="47">
        <v>6.0751038846458796</v>
      </c>
      <c r="M19" s="47">
        <v>1.1546358375905299</v>
      </c>
      <c r="N19" s="51">
        <v>0.25416548997458899</v>
      </c>
      <c r="O19" s="51">
        <v>0.25416548997458899</v>
      </c>
      <c r="P19" s="61">
        <v>1.3996001142530901</v>
      </c>
      <c r="Q19" s="60">
        <v>2.95823665893273</v>
      </c>
      <c r="R19" s="51">
        <v>3.5589264877479598</v>
      </c>
      <c r="S19" s="51">
        <v>2.6604973973395101</v>
      </c>
      <c r="T19" s="51">
        <v>-1.8523638374343501</v>
      </c>
      <c r="U19" s="51">
        <v>15.431486872625801</v>
      </c>
      <c r="V19" s="60">
        <v>14.0757310528952</v>
      </c>
      <c r="W19" s="51">
        <v>26.2773172926725</v>
      </c>
      <c r="X19" s="51">
        <v>10.2885720973592</v>
      </c>
      <c r="Y19" s="51" t="s">
        <v>81</v>
      </c>
      <c r="Z19" s="60">
        <v>14.8735109054936</v>
      </c>
      <c r="AA19" s="60">
        <v>1.9236290554120099</v>
      </c>
      <c r="AB19" s="60">
        <v>2.95823665893273</v>
      </c>
    </row>
    <row r="20" spans="1:28">
      <c r="A20" s="45" t="s">
        <v>1267</v>
      </c>
      <c r="B20" s="46" t="s">
        <v>1268</v>
      </c>
      <c r="C20" s="46" t="s">
        <v>1269</v>
      </c>
      <c r="D20" s="46" t="s">
        <v>1270</v>
      </c>
      <c r="E20" s="47">
        <v>39.937919758778797</v>
      </c>
      <c r="F20" s="47">
        <v>28.164978497279598</v>
      </c>
      <c r="G20" s="47">
        <v>28.257617301644</v>
      </c>
      <c r="H20" s="47">
        <v>3.6394844422976802</v>
      </c>
      <c r="I20" s="47">
        <v>1.98</v>
      </c>
      <c r="J20" s="49" t="s">
        <v>1271</v>
      </c>
      <c r="K20" s="47">
        <v>37.794891650110898</v>
      </c>
      <c r="L20" s="47">
        <v>6.1444653642803404</v>
      </c>
      <c r="M20" s="47">
        <v>1.0050555171206801</v>
      </c>
      <c r="N20" s="51">
        <v>0.21102284011915701</v>
      </c>
      <c r="O20" s="51">
        <v>0.21102284011915701</v>
      </c>
      <c r="P20" s="51">
        <v>0.72364316905801895</v>
      </c>
      <c r="Q20" s="51">
        <v>2.3712908952574301</v>
      </c>
      <c r="R20" s="60">
        <v>4.0335051546391796</v>
      </c>
      <c r="S20" s="60">
        <v>3.80609489520383</v>
      </c>
      <c r="T20" s="60">
        <v>1.58550396375992</v>
      </c>
      <c r="U20" s="60">
        <v>18.748560244354501</v>
      </c>
      <c r="V20" s="60">
        <v>12.7174125674676</v>
      </c>
      <c r="W20" s="60">
        <v>26.7449273922876</v>
      </c>
      <c r="X20" s="51">
        <v>9.9185242267925595</v>
      </c>
      <c r="Y20" s="61">
        <v>16.738722603179301</v>
      </c>
      <c r="Z20" s="60">
        <v>14.760359836962399</v>
      </c>
      <c r="AA20" s="51">
        <v>1.7904425671416</v>
      </c>
      <c r="AB20" s="51">
        <v>2.3712908952574301</v>
      </c>
    </row>
    <row r="21" spans="1:28">
      <c r="A21" s="45" t="s">
        <v>1272</v>
      </c>
      <c r="B21" s="46" t="s">
        <v>1273</v>
      </c>
      <c r="C21" s="46" t="s">
        <v>1274</v>
      </c>
      <c r="D21" s="46" t="s">
        <v>1275</v>
      </c>
      <c r="E21" s="47">
        <v>51.489867320475398</v>
      </c>
      <c r="F21" s="47">
        <v>30.039689239581801</v>
      </c>
      <c r="G21" s="47">
        <v>15.058265325828</v>
      </c>
      <c r="H21" s="47">
        <v>3.4121781141148899</v>
      </c>
      <c r="I21" s="47">
        <v>2.3199999999999998</v>
      </c>
      <c r="J21" s="49" t="s">
        <v>1276</v>
      </c>
      <c r="K21" s="47">
        <v>29.7790660044564</v>
      </c>
      <c r="L21" s="47">
        <v>4.8451166812680899</v>
      </c>
      <c r="M21" s="47">
        <v>1.63255368881506</v>
      </c>
      <c r="N21" s="61">
        <v>0.68269730639434201</v>
      </c>
      <c r="O21" s="61">
        <v>0.68269730639434201</v>
      </c>
      <c r="P21" s="51">
        <v>0.40719703626637099</v>
      </c>
      <c r="Q21" s="51">
        <v>2.2329784378634798</v>
      </c>
      <c r="R21" s="51">
        <v>3.6682132339465698</v>
      </c>
      <c r="S21" s="60">
        <v>3.7706445513641298</v>
      </c>
      <c r="T21" s="60">
        <v>2.16698169385079</v>
      </c>
      <c r="U21" s="61">
        <v>23.5640533113523</v>
      </c>
      <c r="V21" s="61">
        <v>16.5462965130301</v>
      </c>
      <c r="W21" s="60">
        <v>28.8609139389749</v>
      </c>
      <c r="X21" s="60">
        <v>13.1987048951024</v>
      </c>
      <c r="Y21" s="60">
        <v>15.434609969109101</v>
      </c>
      <c r="Z21" s="51">
        <v>12.6333515568701</v>
      </c>
      <c r="AA21" s="60">
        <v>2.3846730057237799</v>
      </c>
      <c r="AB21" s="51">
        <v>2.2329784378634798</v>
      </c>
    </row>
    <row r="22" spans="1:28">
      <c r="A22" s="45" t="s">
        <v>1277</v>
      </c>
      <c r="B22" s="46" t="s">
        <v>1278</v>
      </c>
      <c r="C22" s="46" t="s">
        <v>1279</v>
      </c>
      <c r="D22" s="46" t="s">
        <v>1280</v>
      </c>
      <c r="E22" s="47">
        <v>71.898469742071299</v>
      </c>
      <c r="F22" s="47">
        <v>25.714793713914901</v>
      </c>
      <c r="G22" s="47">
        <v>1.32180477086833</v>
      </c>
      <c r="H22" s="47">
        <v>1.0649317731455401</v>
      </c>
      <c r="I22" s="47">
        <v>1.55</v>
      </c>
      <c r="J22" s="49" t="s">
        <v>1281</v>
      </c>
      <c r="K22" s="47">
        <v>30.741580099942301</v>
      </c>
      <c r="L22" s="47">
        <v>4.5223792109721197</v>
      </c>
      <c r="M22" s="47">
        <v>1.0943323188659799</v>
      </c>
      <c r="N22" s="60">
        <v>0.44819735025727298</v>
      </c>
      <c r="O22" s="60">
        <v>0.44819735025727298</v>
      </c>
      <c r="P22" s="51">
        <v>0.51126578645235299</v>
      </c>
      <c r="Q22" s="51">
        <v>2.2035351416428202</v>
      </c>
      <c r="R22" s="51">
        <v>3.4757234934530201</v>
      </c>
      <c r="S22" s="51">
        <v>3.0058462330404101</v>
      </c>
      <c r="T22" s="60">
        <v>1.3897685528673001</v>
      </c>
      <c r="U22" s="60">
        <v>19.0008464797925</v>
      </c>
      <c r="V22" s="51">
        <v>11.812744695598999</v>
      </c>
      <c r="W22" s="51">
        <v>24.687614487646702</v>
      </c>
      <c r="X22" s="51">
        <v>11.074225456029099</v>
      </c>
      <c r="Y22" s="60">
        <v>15.5174763920687</v>
      </c>
      <c r="Z22" s="51">
        <v>13.422647242293101</v>
      </c>
      <c r="AA22" s="60">
        <v>1.8690569262377099</v>
      </c>
      <c r="AB22" s="51">
        <v>2.2035351416428202</v>
      </c>
    </row>
    <row r="23" spans="1:28">
      <c r="A23" s="45" t="s">
        <v>1282</v>
      </c>
      <c r="B23" s="46" t="s">
        <v>1283</v>
      </c>
      <c r="C23" s="46" t="s">
        <v>1284</v>
      </c>
      <c r="D23" s="46" t="s">
        <v>1285</v>
      </c>
      <c r="E23" s="47">
        <v>49.702653018675797</v>
      </c>
      <c r="F23" s="47">
        <v>20.340252551981798</v>
      </c>
      <c r="G23" s="47">
        <v>26.862490678149602</v>
      </c>
      <c r="H23" s="47">
        <v>3.0946037511928002</v>
      </c>
      <c r="I23" s="47">
        <v>2.54</v>
      </c>
      <c r="J23" s="49" t="s">
        <v>1286</v>
      </c>
      <c r="K23" s="47">
        <v>33.161353547090997</v>
      </c>
      <c r="L23" s="47">
        <v>6.6224130600616604</v>
      </c>
      <c r="M23" s="47">
        <v>0.84377022644088895</v>
      </c>
      <c r="N23" s="60">
        <v>0.47982245691904302</v>
      </c>
      <c r="O23" s="60">
        <v>0.47982245691904302</v>
      </c>
      <c r="P23" s="60">
        <v>1.0861891454625701</v>
      </c>
      <c r="Q23" s="61">
        <v>3.4936845338842599</v>
      </c>
      <c r="R23" s="61">
        <v>5.0290658581610499</v>
      </c>
      <c r="S23" s="61">
        <v>4.6165953275409501</v>
      </c>
      <c r="T23" s="61">
        <v>2.65385344957634</v>
      </c>
      <c r="U23" s="60">
        <v>16.391544777515101</v>
      </c>
      <c r="V23" s="51">
        <v>10.097222594892701</v>
      </c>
      <c r="W23" s="51">
        <v>19.653076724919799</v>
      </c>
      <c r="X23" s="51">
        <v>8.9852543594575405</v>
      </c>
      <c r="Y23" s="51">
        <v>9.5280862857476798</v>
      </c>
      <c r="Z23" s="51">
        <v>8.8671902874459594</v>
      </c>
      <c r="AA23" s="61">
        <v>4.6690130012929698</v>
      </c>
      <c r="AB23" s="61">
        <v>3.4936845338842599</v>
      </c>
    </row>
    <row r="24" spans="1:28">
      <c r="A24" s="45" t="s">
        <v>1287</v>
      </c>
      <c r="B24" s="46" t="s">
        <v>1288</v>
      </c>
      <c r="C24" s="46" t="s">
        <v>1289</v>
      </c>
      <c r="D24" s="46" t="s">
        <v>1290</v>
      </c>
      <c r="E24" s="47">
        <v>41.034557429403797</v>
      </c>
      <c r="F24" s="47">
        <v>26.2094530918679</v>
      </c>
      <c r="G24" s="47">
        <v>27.862813275100599</v>
      </c>
      <c r="H24" s="47">
        <v>4.89317620362774</v>
      </c>
      <c r="I24" s="47">
        <v>2.04</v>
      </c>
      <c r="J24" s="49" t="s">
        <v>1236</v>
      </c>
      <c r="K24" s="47">
        <v>36.132066395041598</v>
      </c>
      <c r="L24" s="47">
        <v>5.7424405936249299</v>
      </c>
      <c r="M24" s="47">
        <v>1.79186717477434</v>
      </c>
      <c r="N24" s="61">
        <v>0.80304814950811199</v>
      </c>
      <c r="O24" s="61">
        <v>0.80304814950811199</v>
      </c>
      <c r="P24" s="60">
        <v>1.2375419657952</v>
      </c>
      <c r="Q24" s="51">
        <v>2.3794993994342901</v>
      </c>
      <c r="R24" s="51">
        <v>3.6353385301760102</v>
      </c>
      <c r="S24" s="61">
        <v>4.6165191010457498</v>
      </c>
      <c r="T24" s="51">
        <v>-0.78569785833970696</v>
      </c>
      <c r="U24" s="51">
        <v>14.010010047053999</v>
      </c>
      <c r="V24" s="60">
        <v>14.3476478848822</v>
      </c>
      <c r="W24" s="61">
        <v>30.878399338018198</v>
      </c>
      <c r="X24" s="61">
        <v>14.4201587069991</v>
      </c>
      <c r="Y24" s="51" t="s">
        <v>81</v>
      </c>
      <c r="Z24" s="51">
        <v>13.254538072405101</v>
      </c>
      <c r="AA24" s="51">
        <v>0.51019437787669397</v>
      </c>
      <c r="AB24" s="51">
        <v>2.3794993994342901</v>
      </c>
    </row>
    <row r="25" spans="1:28">
      <c r="A25" s="45" t="s">
        <v>1291</v>
      </c>
      <c r="B25" s="46" t="s">
        <v>1292</v>
      </c>
      <c r="C25" s="46" t="s">
        <v>1293</v>
      </c>
      <c r="D25" s="46" t="s">
        <v>1294</v>
      </c>
      <c r="E25" s="47">
        <v>83.256863898612593</v>
      </c>
      <c r="F25" s="47">
        <v>11.6683859101681</v>
      </c>
      <c r="G25" s="47">
        <v>4.3377570855950403</v>
      </c>
      <c r="H25" s="47">
        <v>0.73699310562417897</v>
      </c>
      <c r="I25" s="47">
        <v>1.53</v>
      </c>
      <c r="J25" s="49" t="s">
        <v>1295</v>
      </c>
      <c r="K25" s="47">
        <v>32.2256808261996</v>
      </c>
      <c r="L25" s="47">
        <v>5.5826392463130201</v>
      </c>
      <c r="M25" s="47">
        <v>1.5949121805014399</v>
      </c>
      <c r="N25" s="60">
        <v>0.53755431409063803</v>
      </c>
      <c r="O25" s="60">
        <v>0.53755431409063803</v>
      </c>
      <c r="P25" s="51">
        <v>0.94232614955065397</v>
      </c>
      <c r="Q25" s="51">
        <v>2.2732152103355401</v>
      </c>
      <c r="R25" s="51">
        <v>3.3012309458511502</v>
      </c>
      <c r="S25" s="51">
        <v>1.81290152248528</v>
      </c>
      <c r="T25" s="51">
        <v>-0.55504390004297299</v>
      </c>
      <c r="U25" s="51">
        <v>15.3310588493854</v>
      </c>
      <c r="V25" s="51">
        <v>11.3379431399176</v>
      </c>
      <c r="W25" s="51">
        <v>25.395707436728699</v>
      </c>
      <c r="X25" s="60">
        <v>11.420706894433399</v>
      </c>
      <c r="Y25" s="61">
        <v>15.6448927788401</v>
      </c>
      <c r="Z25" s="60">
        <v>14.8356629390778</v>
      </c>
      <c r="AA25" s="51">
        <v>1.11878332313609</v>
      </c>
      <c r="AB25" s="51">
        <v>2.2732152103355401</v>
      </c>
    </row>
    <row r="26" spans="1:28">
      <c r="A26" s="45" t="s">
        <v>1296</v>
      </c>
      <c r="B26" s="46" t="s">
        <v>1297</v>
      </c>
      <c r="C26" s="46" t="s">
        <v>1298</v>
      </c>
      <c r="D26" s="46" t="s">
        <v>1299</v>
      </c>
      <c r="E26" s="47">
        <v>51.979850500871201</v>
      </c>
      <c r="F26" s="47">
        <v>32.503931692217101</v>
      </c>
      <c r="G26" s="47">
        <v>6.49492980410378</v>
      </c>
      <c r="H26" s="47">
        <v>9.0212880028078999</v>
      </c>
      <c r="I26" s="47">
        <v>1.8</v>
      </c>
      <c r="J26" s="49" t="s">
        <v>841</v>
      </c>
      <c r="K26" s="47">
        <v>37.232805602799999</v>
      </c>
      <c r="L26" s="47">
        <v>7.1335208106017802</v>
      </c>
      <c r="M26" s="47">
        <v>0.64159523203818103</v>
      </c>
      <c r="N26" s="51">
        <v>0.116927317144477</v>
      </c>
      <c r="O26" s="51">
        <v>0.116927317144477</v>
      </c>
      <c r="P26" s="61">
        <v>1.29805457804928</v>
      </c>
      <c r="Q26" s="60">
        <v>2.7801594786933199</v>
      </c>
      <c r="R26" s="61">
        <v>5.0453489900538901</v>
      </c>
      <c r="S26" s="60">
        <v>4.3023884548692104</v>
      </c>
      <c r="T26" s="51">
        <v>-2.7211968744927901</v>
      </c>
      <c r="U26" s="51">
        <v>12.8538002147724</v>
      </c>
      <c r="V26" s="51">
        <v>4.0349078219514602</v>
      </c>
      <c r="W26" s="51">
        <v>18.175483515356699</v>
      </c>
      <c r="X26" s="51">
        <v>4.5745126556951101</v>
      </c>
      <c r="Y26" s="51" t="s">
        <v>81</v>
      </c>
      <c r="Z26" s="51">
        <v>14.312791709367</v>
      </c>
      <c r="AA26" s="51">
        <v>0.28534037670906498</v>
      </c>
      <c r="AB26" s="60">
        <v>2.7801594786933199</v>
      </c>
    </row>
    <row r="27" spans="1:28">
      <c r="A27" s="45" t="s">
        <v>1300</v>
      </c>
      <c r="B27" s="46" t="s">
        <v>1301</v>
      </c>
      <c r="C27" s="46" t="s">
        <v>1302</v>
      </c>
      <c r="D27" s="46" t="s">
        <v>1303</v>
      </c>
      <c r="E27" s="47">
        <v>65.051168186338302</v>
      </c>
      <c r="F27" s="47">
        <v>18.188848704621499</v>
      </c>
      <c r="G27" s="47">
        <v>11.5478239851147</v>
      </c>
      <c r="H27" s="47">
        <v>5.2121591239255602</v>
      </c>
      <c r="I27" s="47">
        <v>2.29</v>
      </c>
      <c r="J27" s="49" t="s">
        <v>80</v>
      </c>
      <c r="K27" s="47">
        <v>38.953184888113199</v>
      </c>
      <c r="L27" s="47">
        <v>5.5714333031584999</v>
      </c>
      <c r="M27" s="47">
        <v>0.85359987617849398</v>
      </c>
      <c r="N27" s="51">
        <v>0.26278113050255397</v>
      </c>
      <c r="O27" s="51">
        <v>0.26278113050255397</v>
      </c>
      <c r="P27" s="60">
        <v>1.21046180489917</v>
      </c>
      <c r="Q27" s="60">
        <v>2.5575747838821701</v>
      </c>
      <c r="R27" s="60">
        <v>4.1288403987678199</v>
      </c>
      <c r="S27" s="51">
        <v>2.4752566944302101</v>
      </c>
      <c r="T27" s="60">
        <v>0.55496316401706403</v>
      </c>
      <c r="U27" s="60">
        <v>17.373447913495902</v>
      </c>
      <c r="V27" s="60">
        <v>12.2378541083896</v>
      </c>
      <c r="W27" s="51">
        <v>25.046941677840501</v>
      </c>
      <c r="X27" s="51" t="s">
        <v>81</v>
      </c>
      <c r="Y27" s="51" t="s">
        <v>81</v>
      </c>
      <c r="Z27" s="51">
        <v>11.0065979124407</v>
      </c>
      <c r="AA27" s="60">
        <v>1.9427672917345</v>
      </c>
      <c r="AB27" s="60">
        <v>2.5575747838821701</v>
      </c>
    </row>
    <row r="28" spans="1:28">
      <c r="A28" s="45" t="s">
        <v>1304</v>
      </c>
      <c r="B28" s="46" t="s">
        <v>1305</v>
      </c>
      <c r="C28" s="46" t="s">
        <v>1306</v>
      </c>
      <c r="D28" s="46" t="s">
        <v>1307</v>
      </c>
      <c r="E28" s="47">
        <v>42.692418246119203</v>
      </c>
      <c r="F28" s="47">
        <v>27.917089572553898</v>
      </c>
      <c r="G28" s="47">
        <v>28.0929330981356</v>
      </c>
      <c r="H28" s="47">
        <v>1.29755908319129</v>
      </c>
      <c r="I28" s="47">
        <v>1.75</v>
      </c>
      <c r="J28" s="49" t="s">
        <v>686</v>
      </c>
      <c r="K28" s="47">
        <v>37.808413392001199</v>
      </c>
      <c r="L28" s="47">
        <v>5.9166641036431598</v>
      </c>
      <c r="M28" s="47">
        <v>1.1644354720722601</v>
      </c>
      <c r="N28" s="60">
        <v>0.48769386949087901</v>
      </c>
      <c r="O28" s="60">
        <v>0.48769386949087901</v>
      </c>
      <c r="P28" s="60">
        <v>1.0848029560058801</v>
      </c>
      <c r="Q28" s="61">
        <v>3.3727059425691799</v>
      </c>
      <c r="R28" s="61">
        <v>5.2701584476383001</v>
      </c>
      <c r="S28" s="61">
        <v>5.9693742466574902</v>
      </c>
      <c r="T28" s="61">
        <v>4.3458049063292803</v>
      </c>
      <c r="U28" s="61">
        <v>27.6766445771955</v>
      </c>
      <c r="V28" s="61">
        <v>24.0457773779066</v>
      </c>
      <c r="W28" s="61">
        <v>39.255381347049102</v>
      </c>
      <c r="X28" s="60">
        <v>13.552056290499401</v>
      </c>
      <c r="Y28" s="60">
        <v>14.9425612486632</v>
      </c>
      <c r="Z28" s="60">
        <v>17.1000288827485</v>
      </c>
      <c r="AA28" s="61">
        <v>5.4544984242386203</v>
      </c>
      <c r="AB28" s="61">
        <v>3.3727059425691799</v>
      </c>
    </row>
    <row r="29" spans="1:28">
      <c r="A29" s="45" t="s">
        <v>1308</v>
      </c>
      <c r="B29" s="46" t="s">
        <v>1309</v>
      </c>
      <c r="C29" s="46" t="s">
        <v>1310</v>
      </c>
      <c r="D29" s="46" t="s">
        <v>1311</v>
      </c>
      <c r="E29" s="47">
        <v>56.566311876262397</v>
      </c>
      <c r="F29" s="47">
        <v>3.9849764176681499</v>
      </c>
      <c r="G29" s="47">
        <v>7.2438302763445597</v>
      </c>
      <c r="H29" s="47">
        <v>32.2048814297249</v>
      </c>
      <c r="I29" s="47">
        <v>1.52</v>
      </c>
      <c r="J29" s="49" t="s">
        <v>1312</v>
      </c>
      <c r="K29" s="47">
        <v>21.283150248546299</v>
      </c>
      <c r="L29" s="47">
        <v>4.0041918920139103</v>
      </c>
      <c r="M29" s="47">
        <v>2.42702793956621</v>
      </c>
      <c r="N29" s="51">
        <v>-4.1005600949373097E-2</v>
      </c>
      <c r="O29" s="51">
        <v>-4.1005600949373097E-2</v>
      </c>
      <c r="P29" s="60">
        <v>1.0170857418939601</v>
      </c>
      <c r="Q29" s="51">
        <v>1.32105684547639</v>
      </c>
      <c r="R29" s="60">
        <v>4.5229198816808998</v>
      </c>
      <c r="S29" s="61">
        <v>7.1189330611716004</v>
      </c>
      <c r="T29" s="61">
        <v>7.8936848073949903</v>
      </c>
      <c r="U29" s="61">
        <v>19.125565238690601</v>
      </c>
      <c r="V29" s="60">
        <v>15.241310543525</v>
      </c>
      <c r="W29" s="60">
        <v>30.373120316331999</v>
      </c>
      <c r="X29" s="61">
        <v>17.441977084989801</v>
      </c>
      <c r="Y29" s="51" t="s">
        <v>81</v>
      </c>
      <c r="Z29" s="61">
        <v>18.186111882272701</v>
      </c>
      <c r="AA29" s="61">
        <v>10.8721942876545</v>
      </c>
      <c r="AB29" s="51">
        <v>1.32105684547639</v>
      </c>
    </row>
    <row r="30" spans="1:28">
      <c r="A30" s="45" t="s">
        <v>1313</v>
      </c>
      <c r="B30" s="46" t="s">
        <v>1314</v>
      </c>
      <c r="C30" s="46" t="s">
        <v>1315</v>
      </c>
      <c r="D30" s="46" t="s">
        <v>1316</v>
      </c>
      <c r="E30" s="47">
        <v>67.981158332412804</v>
      </c>
      <c r="F30" s="47">
        <v>20.070390093521901</v>
      </c>
      <c r="G30" s="47">
        <v>5.0842098867025403</v>
      </c>
      <c r="H30" s="47">
        <v>6.8642416873626999</v>
      </c>
      <c r="I30" s="47">
        <v>1.94</v>
      </c>
      <c r="J30" s="49" t="s">
        <v>869</v>
      </c>
      <c r="K30" s="47">
        <v>32.950739877391399</v>
      </c>
      <c r="L30" s="47">
        <v>6.1037327482063697</v>
      </c>
      <c r="M30" s="47">
        <v>0.99689109891273298</v>
      </c>
      <c r="N30" s="51">
        <v>0.347624565469284</v>
      </c>
      <c r="O30" s="51">
        <v>0.347624565469284</v>
      </c>
      <c r="P30" s="61">
        <v>1.6431924882629201</v>
      </c>
      <c r="Q30" s="61">
        <v>3.75399361022364</v>
      </c>
      <c r="R30" s="60">
        <v>4.6314941602899804</v>
      </c>
      <c r="S30" s="60">
        <v>3.9200000000000101</v>
      </c>
      <c r="T30" s="60">
        <v>0.61967467079782101</v>
      </c>
      <c r="U30" s="51">
        <v>13.4210498151472</v>
      </c>
      <c r="V30" s="51">
        <v>10.1936154637726</v>
      </c>
      <c r="W30" s="60">
        <v>30.313782230374201</v>
      </c>
      <c r="X30" s="61">
        <v>14.3209043878811</v>
      </c>
      <c r="Y30" s="51" t="s">
        <v>81</v>
      </c>
      <c r="Z30" s="51">
        <v>12.3437355591719</v>
      </c>
      <c r="AA30" s="60">
        <v>2.36406619385343</v>
      </c>
      <c r="AB30" s="61">
        <v>3.75399361022364</v>
      </c>
    </row>
    <row r="31" spans="1:28">
      <c r="A31" s="45" t="s">
        <v>1317</v>
      </c>
      <c r="B31" s="46" t="s">
        <v>1318</v>
      </c>
      <c r="C31" s="46" t="s">
        <v>1319</v>
      </c>
      <c r="D31" s="46" t="s">
        <v>1320</v>
      </c>
      <c r="E31" s="47">
        <v>46.551520005794501</v>
      </c>
      <c r="F31" s="47">
        <v>26.534437308339399</v>
      </c>
      <c r="G31" s="47">
        <v>25.604128760887502</v>
      </c>
      <c r="H31" s="47">
        <v>1.3099139249785801</v>
      </c>
      <c r="I31" s="47">
        <v>2.33</v>
      </c>
      <c r="J31" s="49" t="s">
        <v>80</v>
      </c>
      <c r="K31" s="47">
        <v>33.181506830921101</v>
      </c>
      <c r="L31" s="47">
        <v>4.68207879306238</v>
      </c>
      <c r="M31" s="47">
        <v>1.03312203025932</v>
      </c>
      <c r="N31" s="60">
        <v>0.63748950236714996</v>
      </c>
      <c r="O31" s="60">
        <v>0.63748950236714996</v>
      </c>
      <c r="P31" s="51">
        <v>-0.19225852288796699</v>
      </c>
      <c r="Q31" s="51">
        <v>0.45512638325626598</v>
      </c>
      <c r="R31" s="51">
        <v>3.7276919195090099</v>
      </c>
      <c r="S31" s="60">
        <v>3.8318521473959399</v>
      </c>
      <c r="T31" s="51">
        <v>-3.7204626317819298</v>
      </c>
      <c r="U31" s="60">
        <v>17.304784000837799</v>
      </c>
      <c r="V31" s="60">
        <v>13.268294624669901</v>
      </c>
      <c r="W31" s="61">
        <v>40.162943279967898</v>
      </c>
      <c r="X31" s="61">
        <v>19.7484452776281</v>
      </c>
      <c r="Y31" s="61">
        <v>20.7652241897135</v>
      </c>
      <c r="Z31" s="61">
        <v>18.628335756555199</v>
      </c>
      <c r="AA31" s="51">
        <v>-3.8010916029185799</v>
      </c>
      <c r="AB31" s="51">
        <v>0.45512638325626598</v>
      </c>
    </row>
    <row r="32" spans="1:28">
      <c r="A32" s="45" t="s">
        <v>1321</v>
      </c>
      <c r="B32" s="46" t="s">
        <v>1322</v>
      </c>
      <c r="C32" s="46" t="s">
        <v>1323</v>
      </c>
      <c r="D32" s="46" t="s">
        <v>1324</v>
      </c>
      <c r="E32" s="47">
        <v>65.353878124931896</v>
      </c>
      <c r="F32" s="47">
        <v>15.6471800572611</v>
      </c>
      <c r="G32" s="47">
        <v>10.794623789649901</v>
      </c>
      <c r="H32" s="47">
        <v>8.2043180281571395</v>
      </c>
      <c r="I32" s="47">
        <v>1.78</v>
      </c>
      <c r="J32" s="49" t="s">
        <v>1325</v>
      </c>
      <c r="K32" s="47">
        <v>30.665558881147</v>
      </c>
      <c r="L32" s="47">
        <v>4.9077812267598704</v>
      </c>
      <c r="M32" s="47">
        <v>1.1847239915387999</v>
      </c>
      <c r="N32" s="60">
        <v>0.67400203207723697</v>
      </c>
      <c r="O32" s="60">
        <v>0.67400203207723697</v>
      </c>
      <c r="P32" s="51">
        <v>0.90542025504076795</v>
      </c>
      <c r="Q32" s="51">
        <v>2.1014878751363999</v>
      </c>
      <c r="R32" s="60">
        <v>4.5861547895115402</v>
      </c>
      <c r="S32" s="60">
        <v>4.0972920673377997</v>
      </c>
      <c r="T32" s="60">
        <v>2.1136340126202602</v>
      </c>
      <c r="U32" s="51">
        <v>14.6721062660054</v>
      </c>
      <c r="V32" s="51">
        <v>11.402654584597</v>
      </c>
      <c r="W32" s="60">
        <v>26.759616826147401</v>
      </c>
      <c r="X32" s="51">
        <v>10.6085112800933</v>
      </c>
      <c r="Y32" s="60">
        <v>15.387075132604499</v>
      </c>
      <c r="Z32" s="51">
        <v>12.4053038278978</v>
      </c>
      <c r="AA32" s="60">
        <v>3.3734545478345801</v>
      </c>
      <c r="AB32" s="51">
        <v>2.1014878751363999</v>
      </c>
    </row>
    <row r="33" spans="1:28">
      <c r="A33" s="45" t="s">
        <v>1326</v>
      </c>
      <c r="B33" s="46" t="s">
        <v>1327</v>
      </c>
      <c r="C33" s="46" t="s">
        <v>1328</v>
      </c>
      <c r="D33" s="46" t="s">
        <v>1329</v>
      </c>
      <c r="E33" s="47">
        <v>55.390319244908397</v>
      </c>
      <c r="F33" s="47">
        <v>30.1365412303719</v>
      </c>
      <c r="G33" s="47">
        <v>8.4764743038937098</v>
      </c>
      <c r="H33" s="47">
        <v>5.9966652208260403</v>
      </c>
      <c r="I33" s="47">
        <v>2.5499999999999998</v>
      </c>
      <c r="J33" s="49" t="s">
        <v>939</v>
      </c>
      <c r="K33" s="47">
        <v>32.681793289579097</v>
      </c>
      <c r="L33" s="47">
        <v>9.4982796973486696</v>
      </c>
      <c r="M33" s="47">
        <v>3.0363127903216598</v>
      </c>
      <c r="N33" s="60">
        <v>0.60099964250301996</v>
      </c>
      <c r="O33" s="60">
        <v>0.60099964250301996</v>
      </c>
      <c r="P33" s="51">
        <v>0.229162046464126</v>
      </c>
      <c r="Q33" s="51">
        <v>0.89295378287692595</v>
      </c>
      <c r="R33" s="51">
        <v>2.0849019151528498</v>
      </c>
      <c r="S33" s="51">
        <v>0.61593054084503296</v>
      </c>
      <c r="T33" s="51">
        <v>-1.94861545743814</v>
      </c>
      <c r="U33" s="51">
        <v>13.567313620662301</v>
      </c>
      <c r="V33" s="51">
        <v>9.8955488058625605</v>
      </c>
      <c r="W33" s="51">
        <v>19.835090349920801</v>
      </c>
      <c r="X33" s="51" t="s">
        <v>81</v>
      </c>
      <c r="Y33" s="51" t="s">
        <v>81</v>
      </c>
      <c r="Z33" s="51">
        <v>9.0171290812314506</v>
      </c>
      <c r="AA33" s="51">
        <v>-0.61836984913906701</v>
      </c>
      <c r="AB33" s="51">
        <v>0.89295378287692595</v>
      </c>
    </row>
    <row r="34" spans="1:28">
      <c r="A34" s="45" t="s">
        <v>1330</v>
      </c>
      <c r="B34" s="46" t="s">
        <v>1331</v>
      </c>
      <c r="C34" s="46" t="s">
        <v>1332</v>
      </c>
      <c r="D34" s="46" t="s">
        <v>1333</v>
      </c>
      <c r="E34" s="47">
        <v>45.137863427135102</v>
      </c>
      <c r="F34" s="47">
        <v>26.652252814852201</v>
      </c>
      <c r="G34" s="47">
        <v>26.521511724789899</v>
      </c>
      <c r="H34" s="47">
        <v>1.6883720332226899</v>
      </c>
      <c r="I34" s="47">
        <v>2.1</v>
      </c>
      <c r="J34" s="49" t="s">
        <v>1334</v>
      </c>
      <c r="K34" s="47">
        <v>39.730371883381402</v>
      </c>
      <c r="L34" s="47">
        <v>6.0453350955198504</v>
      </c>
      <c r="M34" s="47">
        <v>1.5333585648046899</v>
      </c>
      <c r="N34" s="51">
        <v>0.21403049199260099</v>
      </c>
      <c r="O34" s="51">
        <v>0.21403049199260099</v>
      </c>
      <c r="P34" s="51">
        <v>0.66130901238445905</v>
      </c>
      <c r="Q34" s="60">
        <v>2.5869471284624099</v>
      </c>
      <c r="R34" s="51">
        <v>3.6064485599087002</v>
      </c>
      <c r="S34" s="51">
        <v>3.0105994970625098</v>
      </c>
      <c r="T34" s="51">
        <v>-0.33401759977786899</v>
      </c>
      <c r="U34" s="51">
        <v>14.776952420240899</v>
      </c>
      <c r="V34" s="61">
        <v>15.4245232026251</v>
      </c>
      <c r="W34" s="60">
        <v>29.406821772069499</v>
      </c>
      <c r="X34" s="51">
        <v>10.8021403382782</v>
      </c>
      <c r="Y34" s="61">
        <v>15.558156369247699</v>
      </c>
      <c r="Z34" s="60">
        <v>15.1633994413728</v>
      </c>
      <c r="AA34" s="51">
        <v>1.50394614894378</v>
      </c>
      <c r="AB34" s="60">
        <v>2.5869471284624099</v>
      </c>
    </row>
    <row r="35" spans="1:28">
      <c r="A35" s="45" t="s">
        <v>1335</v>
      </c>
      <c r="B35" s="46" t="s">
        <v>1336</v>
      </c>
      <c r="C35" s="46" t="s">
        <v>1337</v>
      </c>
      <c r="D35" s="46" t="s">
        <v>1338</v>
      </c>
      <c r="E35" s="47">
        <v>51.2071704316905</v>
      </c>
      <c r="F35" s="47">
        <v>22.924690391422001</v>
      </c>
      <c r="G35" s="47">
        <v>19.645134867267402</v>
      </c>
      <c r="H35" s="47">
        <v>6.2230043096199896</v>
      </c>
      <c r="I35" s="47">
        <v>2.0299999999999998</v>
      </c>
      <c r="J35" s="49" t="s">
        <v>1339</v>
      </c>
      <c r="K35" s="47">
        <v>38.184767980369799</v>
      </c>
      <c r="L35" s="47">
        <v>6.3060681948053601</v>
      </c>
      <c r="M35" s="47">
        <v>0.89166328721749</v>
      </c>
      <c r="N35" s="51">
        <v>0.4055667511071</v>
      </c>
      <c r="O35" s="51">
        <v>0.4055667511071</v>
      </c>
      <c r="P35" s="61">
        <v>1.3395988217141299</v>
      </c>
      <c r="Q35" s="60">
        <v>2.9184365934521499</v>
      </c>
      <c r="R35" s="60">
        <v>4.3598447790202099</v>
      </c>
      <c r="S35" s="60">
        <v>4.0095018715807802</v>
      </c>
      <c r="T35" s="51">
        <v>-9.36588554762086E-2</v>
      </c>
      <c r="U35" s="51">
        <v>11.9205137671564</v>
      </c>
      <c r="V35" s="51">
        <v>9.23032048643773</v>
      </c>
      <c r="W35" s="51">
        <v>20.317216209822298</v>
      </c>
      <c r="X35" s="51" t="s">
        <v>81</v>
      </c>
      <c r="Y35" s="51" t="s">
        <v>81</v>
      </c>
      <c r="Z35" s="51">
        <v>10.383084487510001</v>
      </c>
      <c r="AA35" s="51">
        <v>1.26147592683439</v>
      </c>
      <c r="AB35" s="60">
        <v>2.9184365934521499</v>
      </c>
    </row>
    <row r="36" spans="1:28">
      <c r="A36" s="45" t="s">
        <v>1340</v>
      </c>
      <c r="B36" s="46" t="s">
        <v>1341</v>
      </c>
      <c r="C36" s="46" t="s">
        <v>1342</v>
      </c>
      <c r="D36" s="46" t="s">
        <v>1343</v>
      </c>
      <c r="E36" s="47">
        <v>47.913328335866403</v>
      </c>
      <c r="F36" s="47">
        <v>20.582571678117301</v>
      </c>
      <c r="G36" s="47">
        <v>28.327040651412901</v>
      </c>
      <c r="H36" s="47">
        <v>3.1770593346033298</v>
      </c>
      <c r="I36" s="47">
        <v>2.42</v>
      </c>
      <c r="J36" s="49" t="s">
        <v>1231</v>
      </c>
      <c r="K36" s="47">
        <v>32.422747955350097</v>
      </c>
      <c r="L36" s="47">
        <v>5.3036157423789696</v>
      </c>
      <c r="M36" s="47">
        <v>2.0601258540312801</v>
      </c>
      <c r="N36" s="60">
        <v>0.51351020907199896</v>
      </c>
      <c r="O36" s="60">
        <v>0.51351020907199896</v>
      </c>
      <c r="P36" s="51">
        <v>0.78460218217482103</v>
      </c>
      <c r="Q36" s="51">
        <v>1.40619217959788</v>
      </c>
      <c r="R36" s="51">
        <v>1.7324588541021999</v>
      </c>
      <c r="S36" s="51">
        <v>0.75989704620662601</v>
      </c>
      <c r="T36" s="51">
        <v>-6.3987248092906803</v>
      </c>
      <c r="U36" s="51">
        <v>6.6042241958254504</v>
      </c>
      <c r="V36" s="51">
        <v>6.4843774762978903</v>
      </c>
      <c r="W36" s="51">
        <v>20.0801751332545</v>
      </c>
      <c r="X36" s="51">
        <v>10.4327416233868</v>
      </c>
      <c r="Y36" s="51">
        <v>13.586612079578201</v>
      </c>
      <c r="Z36" s="60">
        <v>16.039492974209502</v>
      </c>
      <c r="AA36" s="51">
        <v>-2.23569984540375</v>
      </c>
      <c r="AB36" s="51">
        <v>1.40619217959788</v>
      </c>
    </row>
    <row r="37" spans="1:28">
      <c r="A37" s="45" t="s">
        <v>1344</v>
      </c>
      <c r="B37" s="46" t="s">
        <v>1345</v>
      </c>
      <c r="C37" s="46" t="s">
        <v>1346</v>
      </c>
      <c r="D37" s="46" t="s">
        <v>1347</v>
      </c>
      <c r="E37" s="47">
        <v>45.522773173465502</v>
      </c>
      <c r="F37" s="47">
        <v>17.8313588805397</v>
      </c>
      <c r="G37" s="47">
        <v>21.675045992923099</v>
      </c>
      <c r="H37" s="47">
        <v>14.9708219530718</v>
      </c>
      <c r="I37" s="47">
        <v>2.64</v>
      </c>
      <c r="J37" s="49" t="s">
        <v>1231</v>
      </c>
      <c r="K37" s="47">
        <v>30.449924502179901</v>
      </c>
      <c r="L37" s="47">
        <v>4.68551647889515</v>
      </c>
      <c r="M37" s="47">
        <v>1.32134212744019</v>
      </c>
      <c r="N37" s="61">
        <v>0.76195480819758499</v>
      </c>
      <c r="O37" s="61">
        <v>0.76195480819758499</v>
      </c>
      <c r="P37" s="51">
        <v>0.894501446987639</v>
      </c>
      <c r="Q37" s="51">
        <v>1.90659669168938</v>
      </c>
      <c r="R37" s="51">
        <v>3.1052560828068301</v>
      </c>
      <c r="S37" s="61">
        <v>4.3324491600353703</v>
      </c>
      <c r="T37" s="51">
        <v>-1.0769329980008899</v>
      </c>
      <c r="U37" s="51">
        <v>12.3667996873075</v>
      </c>
      <c r="V37" s="51">
        <v>9.6436866887423403</v>
      </c>
      <c r="W37" s="51">
        <v>21.7356353868729</v>
      </c>
      <c r="X37" s="51">
        <v>6.4970344651322298</v>
      </c>
      <c r="Y37" s="51">
        <v>9.5298159739386907</v>
      </c>
      <c r="Z37" s="51">
        <v>9.7636687106829498</v>
      </c>
      <c r="AA37" s="51">
        <v>0.169779286927008</v>
      </c>
      <c r="AB37" s="51">
        <v>1.90659669168938</v>
      </c>
    </row>
    <row r="38" spans="1:28">
      <c r="A38" s="45" t="s">
        <v>1348</v>
      </c>
      <c r="B38" s="46" t="s">
        <v>1349</v>
      </c>
      <c r="C38" s="46" t="s">
        <v>1350</v>
      </c>
      <c r="D38" s="46" t="s">
        <v>1351</v>
      </c>
      <c r="E38" s="47">
        <v>66.129466199830404</v>
      </c>
      <c r="F38" s="47">
        <v>18.285788959121799</v>
      </c>
      <c r="G38" s="47">
        <v>11.2229810177432</v>
      </c>
      <c r="H38" s="47">
        <v>4.3617638233045</v>
      </c>
      <c r="I38" s="47">
        <v>2.14</v>
      </c>
      <c r="J38" s="49" t="s">
        <v>841</v>
      </c>
      <c r="K38" s="47">
        <v>36.802510954155402</v>
      </c>
      <c r="L38" s="47">
        <v>7.44476818342127</v>
      </c>
      <c r="M38" s="47">
        <v>0.93157766642836004</v>
      </c>
      <c r="N38" s="60">
        <v>0.46783625730992801</v>
      </c>
      <c r="O38" s="60">
        <v>0.46783625730992801</v>
      </c>
      <c r="P38" s="60">
        <v>0.99941211052321199</v>
      </c>
      <c r="Q38" s="60">
        <v>2.5059665871121499</v>
      </c>
      <c r="R38" s="60">
        <v>3.9008164499546401</v>
      </c>
      <c r="S38" s="51">
        <v>3.0903090309031001</v>
      </c>
      <c r="T38" s="51">
        <v>-2.9095141111423799E-2</v>
      </c>
      <c r="U38" s="51">
        <v>15.443752527655199</v>
      </c>
      <c r="V38" s="60">
        <v>13.125874456565301</v>
      </c>
      <c r="W38" s="60">
        <v>27.162454395866</v>
      </c>
      <c r="X38" s="60">
        <v>12.6435434960701</v>
      </c>
      <c r="Y38" s="51">
        <v>11.9556828126829</v>
      </c>
      <c r="Z38" s="51">
        <v>10.8937088660975</v>
      </c>
      <c r="AA38" s="51">
        <v>1.2971698113207499</v>
      </c>
      <c r="AB38" s="60">
        <v>2.5059665871121499</v>
      </c>
    </row>
    <row r="39" spans="1:28">
      <c r="A39" s="45" t="s">
        <v>1352</v>
      </c>
      <c r="B39" s="46" t="s">
        <v>1353</v>
      </c>
      <c r="C39" s="46" t="s">
        <v>1354</v>
      </c>
      <c r="D39" s="46" t="s">
        <v>1355</v>
      </c>
      <c r="E39" s="47">
        <v>65.866274241560802</v>
      </c>
      <c r="F39" s="47">
        <v>20.1002668953987</v>
      </c>
      <c r="G39" s="47">
        <v>9.6015213569564892</v>
      </c>
      <c r="H39" s="47">
        <v>4.43193750608408</v>
      </c>
      <c r="I39" s="47">
        <v>1.6</v>
      </c>
      <c r="J39" s="49" t="s">
        <v>949</v>
      </c>
      <c r="K39" s="47">
        <v>45.923717811808103</v>
      </c>
      <c r="L39" s="47">
        <v>8.9018875630375103</v>
      </c>
      <c r="M39" s="47" t="s">
        <v>81</v>
      </c>
      <c r="N39" s="51">
        <v>3.9738357876317701E-2</v>
      </c>
      <c r="O39" s="51">
        <v>3.9738357876317701E-2</v>
      </c>
      <c r="P39" s="60">
        <v>1.1099686449048201</v>
      </c>
      <c r="Q39" s="60">
        <v>3.1372312853641402</v>
      </c>
      <c r="R39" s="51">
        <v>3.6249495958169602</v>
      </c>
      <c r="S39" s="51">
        <v>2.76198739406914</v>
      </c>
      <c r="T39" s="51">
        <v>-3.6482115188999602</v>
      </c>
      <c r="U39" s="51">
        <v>9.0974741660139191</v>
      </c>
      <c r="V39" s="51">
        <v>5.52318736371189</v>
      </c>
      <c r="W39" s="51">
        <v>23.936794363612201</v>
      </c>
      <c r="X39" s="60">
        <v>11.4345303523318</v>
      </c>
      <c r="Y39" s="51">
        <v>13.881959528891301</v>
      </c>
      <c r="Z39" s="51">
        <v>14.3423150726105</v>
      </c>
      <c r="AA39" s="51">
        <v>1.1315850725424701</v>
      </c>
      <c r="AB39" s="60">
        <v>3.1372312853641402</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7" t="s">
        <v>146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row r="42" spans="1:28">
      <c r="A42" s="53" t="s">
        <v>1356</v>
      </c>
      <c r="B42" s="53"/>
      <c r="C42" s="53"/>
      <c r="D42" s="53"/>
      <c r="E42" s="56"/>
      <c r="F42" s="56"/>
      <c r="G42" s="56"/>
      <c r="H42" s="56"/>
      <c r="I42" s="56"/>
      <c r="J42" s="54"/>
      <c r="K42" s="56"/>
      <c r="L42" s="56"/>
      <c r="M42" s="56"/>
      <c r="N42" s="56">
        <v>0.41892475566847598</v>
      </c>
      <c r="O42" s="56">
        <v>0.41892475566847598</v>
      </c>
      <c r="P42" s="56">
        <v>0.77057332244854504</v>
      </c>
      <c r="Q42" s="56">
        <v>1.9782169905462901</v>
      </c>
      <c r="R42" s="56">
        <v>3.5584940352841699</v>
      </c>
      <c r="S42" s="56">
        <v>2.69922033211826</v>
      </c>
      <c r="T42" s="56">
        <v>-1.8867574703883001</v>
      </c>
      <c r="U42" s="56">
        <v>15.3039965464078</v>
      </c>
      <c r="V42" s="56">
        <v>11.9573674083746</v>
      </c>
      <c r="W42" s="56">
        <v>26.469184453499999</v>
      </c>
      <c r="X42" s="56">
        <v>11.7279367134285</v>
      </c>
      <c r="Y42" s="56">
        <v>13.0496249438962</v>
      </c>
      <c r="Z42" s="56"/>
      <c r="AA42" s="56"/>
      <c r="AB42" s="56"/>
    </row>
    <row r="43" spans="1:28">
      <c r="A43" s="53" t="s">
        <v>1357</v>
      </c>
      <c r="B43" s="53"/>
      <c r="C43" s="53"/>
      <c r="D43" s="53"/>
      <c r="E43" s="56"/>
      <c r="F43" s="56"/>
      <c r="G43" s="56"/>
      <c r="H43" s="56"/>
      <c r="I43" s="56"/>
      <c r="J43" s="54"/>
      <c r="K43" s="56"/>
      <c r="L43" s="56"/>
      <c r="M43" s="56"/>
      <c r="N43" s="56">
        <v>0.467457284354236</v>
      </c>
      <c r="O43" s="56">
        <v>0.467457284354236</v>
      </c>
      <c r="P43" s="56">
        <v>0.79470542097996599</v>
      </c>
      <c r="Q43" s="56">
        <v>2.1692494193323801</v>
      </c>
      <c r="R43" s="56">
        <v>3.9818111907986098</v>
      </c>
      <c r="S43" s="56">
        <v>3.39136881509876</v>
      </c>
      <c r="T43" s="56">
        <v>-0.91882833457584701</v>
      </c>
      <c r="U43" s="56">
        <v>15.3364331897406</v>
      </c>
      <c r="V43" s="56">
        <v>11.6412861663319</v>
      </c>
      <c r="W43" s="56">
        <v>27.489797654580698</v>
      </c>
      <c r="X43" s="56">
        <v>10.6650244593237</v>
      </c>
      <c r="Y43" s="56">
        <v>12.4400979061014</v>
      </c>
      <c r="Z43" s="56"/>
      <c r="AA43" s="56"/>
      <c r="AB43" s="56"/>
    </row>
    <row r="44" spans="1:28">
      <c r="A44" s="53" t="s">
        <v>1358</v>
      </c>
      <c r="B44" s="53"/>
      <c r="C44" s="53"/>
      <c r="D44" s="53"/>
      <c r="E44" s="56"/>
      <c r="F44" s="56"/>
      <c r="G44" s="56"/>
      <c r="H44" s="56"/>
      <c r="I44" s="56"/>
      <c r="J44" s="54"/>
      <c r="K44" s="56"/>
      <c r="L44" s="56"/>
      <c r="M44" s="56"/>
      <c r="N44" s="56">
        <v>0.46754022355591801</v>
      </c>
      <c r="O44" s="56">
        <v>0.46754022355591801</v>
      </c>
      <c r="P44" s="56">
        <v>0.79690667191846598</v>
      </c>
      <c r="Q44" s="56">
        <v>2.1716769709278601</v>
      </c>
      <c r="R44" s="56">
        <v>4.0051887621022404</v>
      </c>
      <c r="S44" s="56">
        <v>3.4478904602340199</v>
      </c>
      <c r="T44" s="56">
        <v>-0.77062988652299602</v>
      </c>
      <c r="U44" s="56">
        <v>16.4717604471012</v>
      </c>
      <c r="V44" s="56">
        <v>12.839158601228601</v>
      </c>
      <c r="W44" s="56">
        <v>28.798893431590301</v>
      </c>
      <c r="X44" s="56">
        <v>11.9073646609889</v>
      </c>
      <c r="Y44" s="56">
        <v>13.7293057349866</v>
      </c>
      <c r="Z44" s="56"/>
      <c r="AA44" s="56"/>
      <c r="AB44" s="56"/>
    </row>
    <row r="45" spans="1:28">
      <c r="A45" s="53" t="s">
        <v>1359</v>
      </c>
      <c r="B45" s="53"/>
      <c r="C45" s="53"/>
      <c r="D45" s="53"/>
      <c r="E45" s="56"/>
      <c r="F45" s="56"/>
      <c r="G45" s="56"/>
      <c r="H45" s="56"/>
      <c r="I45" s="56"/>
      <c r="J45" s="54"/>
      <c r="K45" s="56"/>
      <c r="L45" s="56"/>
      <c r="M45" s="56"/>
      <c r="N45" s="56">
        <v>0.53483216295285096</v>
      </c>
      <c r="O45" s="56">
        <v>0.53483216295285096</v>
      </c>
      <c r="P45" s="56">
        <v>0.85712445416032401</v>
      </c>
      <c r="Q45" s="56">
        <v>2.41923091168574</v>
      </c>
      <c r="R45" s="56">
        <v>4.63561869705444</v>
      </c>
      <c r="S45" s="56">
        <v>4.3698368428280103</v>
      </c>
      <c r="T45" s="56">
        <v>0.55637870271148404</v>
      </c>
      <c r="U45" s="56">
        <v>17.522552838171102</v>
      </c>
      <c r="V45" s="56">
        <v>13.8396067753671</v>
      </c>
      <c r="W45" s="56"/>
      <c r="X45" s="56"/>
      <c r="Y45" s="56"/>
      <c r="Z45" s="56"/>
      <c r="AA45" s="56"/>
      <c r="AB45" s="56"/>
    </row>
    <row r="46" spans="1:28">
      <c r="A46" s="53" t="s">
        <v>1360</v>
      </c>
      <c r="B46" s="53"/>
      <c r="C46" s="53"/>
      <c r="D46" s="53"/>
      <c r="E46" s="56"/>
      <c r="F46" s="56"/>
      <c r="G46" s="56"/>
      <c r="H46" s="56"/>
      <c r="I46" s="56"/>
      <c r="J46" s="54"/>
      <c r="K46" s="56"/>
      <c r="L46" s="56"/>
      <c r="M46" s="56"/>
      <c r="N46" s="56">
        <v>0.45139070822913202</v>
      </c>
      <c r="O46" s="56">
        <v>0.45139070822913202</v>
      </c>
      <c r="P46" s="56">
        <v>0.78051370542581999</v>
      </c>
      <c r="Q46" s="56">
        <v>2.1733807170938002</v>
      </c>
      <c r="R46" s="56">
        <v>4.0015152658735902</v>
      </c>
      <c r="S46" s="56">
        <v>3.5610079884384902</v>
      </c>
      <c r="T46" s="56">
        <v>-0.80035085023402097</v>
      </c>
      <c r="U46" s="56">
        <v>16.6359957295094</v>
      </c>
      <c r="V46" s="56">
        <v>12.9944347178609</v>
      </c>
      <c r="W46" s="56">
        <v>29.1645084612211</v>
      </c>
      <c r="X46" s="56">
        <v>12.1336711273138</v>
      </c>
      <c r="Y46" s="56">
        <v>13.9439596652321</v>
      </c>
      <c r="Z46" s="56"/>
      <c r="AA46" s="56"/>
      <c r="AB46" s="56"/>
    </row>
    <row r="47" spans="1:28">
      <c r="A47" s="53" t="s">
        <v>1361</v>
      </c>
      <c r="B47" s="53"/>
      <c r="C47" s="53"/>
      <c r="D47" s="53"/>
      <c r="E47" s="56"/>
      <c r="F47" s="56"/>
      <c r="G47" s="56"/>
      <c r="H47" s="56"/>
      <c r="I47" s="56"/>
      <c r="J47" s="54"/>
      <c r="K47" s="56"/>
      <c r="L47" s="56"/>
      <c r="M47" s="56"/>
      <c r="N47" s="56">
        <v>0.30157698460205301</v>
      </c>
      <c r="O47" s="56">
        <v>0.30157698460205301</v>
      </c>
      <c r="P47" s="56">
        <v>1.11499928474062</v>
      </c>
      <c r="Q47" s="56">
        <v>2.7660241853732601</v>
      </c>
      <c r="R47" s="56">
        <v>3.5186279118763499</v>
      </c>
      <c r="S47" s="56">
        <v>2.0786133435537701</v>
      </c>
      <c r="T47" s="56">
        <v>-5.4106253806154596</v>
      </c>
      <c r="U47" s="56">
        <v>5.6771175267309699</v>
      </c>
      <c r="V47" s="56">
        <v>7.5996987316972104</v>
      </c>
      <c r="W47" s="56">
        <v>24.748273338137999</v>
      </c>
      <c r="X47" s="56">
        <v>13.1412662006716</v>
      </c>
      <c r="Y47" s="56">
        <v>15.343361823196201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0.445625909947511</v>
      </c>
      <c r="O49" s="59">
        <f t="shared" si="0"/>
        <v>0.445625909947511</v>
      </c>
      <c r="P49" s="59">
        <f t="shared" si="0"/>
        <v>0.94994161557991896</v>
      </c>
      <c r="Q49" s="59">
        <f t="shared" si="0"/>
        <v>2.4597770957014848</v>
      </c>
      <c r="R49" s="59">
        <f t="shared" si="0"/>
        <v>3.7822749627756549</v>
      </c>
      <c r="S49" s="59">
        <f t="shared" si="0"/>
        <v>3.3157718778544649</v>
      </c>
      <c r="T49" s="59">
        <f t="shared" si="0"/>
        <v>0.26293401145282008</v>
      </c>
      <c r="U49" s="59">
        <f t="shared" si="0"/>
        <v>16.10136858681955</v>
      </c>
      <c r="V49" s="59">
        <f t="shared" si="0"/>
        <v>12.0910121189153</v>
      </c>
      <c r="W49" s="59">
        <f t="shared" si="0"/>
        <v>26.331633134832302</v>
      </c>
      <c r="X49" s="59">
        <f t="shared" si="0"/>
        <v>11.420706894433399</v>
      </c>
      <c r="Y49" s="59">
        <f t="shared" si="0"/>
        <v>14.9128823603857</v>
      </c>
      <c r="Z49" s="59">
        <f t="shared" si="0"/>
        <v>14.407045861728651</v>
      </c>
      <c r="AA49" s="59">
        <f t="shared" si="0"/>
        <v>1.8297497466896551</v>
      </c>
      <c r="AB49" s="59">
        <f t="shared" si="0"/>
        <v>2.4597770957014848</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4" t="s">
        <v>150</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row>
    <row r="53" spans="1:28">
      <c r="A53" s="145" t="s">
        <v>151</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row>
    <row r="54" spans="1:28">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row>
    <row r="55" spans="1:28">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row>
    <row r="56" spans="1:28">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A41:AB41"/>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1363</v>
      </c>
      <c r="B3" s="139" t="s">
        <v>1364</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1365</v>
      </c>
      <c r="B8" s="46" t="s">
        <v>1366</v>
      </c>
      <c r="C8" s="46" t="s">
        <v>1367</v>
      </c>
      <c r="D8" s="46" t="s">
        <v>1368</v>
      </c>
      <c r="E8" s="47">
        <v>85.673871541806804</v>
      </c>
      <c r="F8" s="47">
        <v>9.9240611639216603</v>
      </c>
      <c r="G8" s="47">
        <v>1.6085722051628599</v>
      </c>
      <c r="H8" s="47">
        <v>2.7934950891086201</v>
      </c>
      <c r="I8" s="47">
        <v>1.57</v>
      </c>
      <c r="J8" s="49" t="s">
        <v>1216</v>
      </c>
      <c r="K8" s="47">
        <v>30.975324103943699</v>
      </c>
      <c r="L8" s="47">
        <v>4.92075599098568</v>
      </c>
      <c r="M8" s="47">
        <v>1.5538118714457501</v>
      </c>
      <c r="N8" s="60">
        <v>0.65572847775308096</v>
      </c>
      <c r="O8" s="60">
        <v>0.65572847775308096</v>
      </c>
      <c r="P8" s="60">
        <v>0.93410469874417601</v>
      </c>
      <c r="Q8" s="60">
        <v>2.4285468812646802</v>
      </c>
      <c r="R8" s="60">
        <v>3.4506695976629098</v>
      </c>
      <c r="S8" s="51">
        <v>2.2119341563786099</v>
      </c>
      <c r="T8" s="51">
        <v>0.25789090093626399</v>
      </c>
      <c r="U8" s="51">
        <v>17.121825437573801</v>
      </c>
      <c r="V8" s="60">
        <v>12.473042797544499</v>
      </c>
      <c r="W8" s="60">
        <v>26.556047603246402</v>
      </c>
      <c r="X8" s="51">
        <v>10.3722363980573</v>
      </c>
      <c r="Y8" s="60">
        <v>13.319396706733199</v>
      </c>
      <c r="Z8" s="61">
        <v>18.842685256787899</v>
      </c>
      <c r="AA8" s="51">
        <v>1.58198187963305</v>
      </c>
      <c r="AB8" s="60">
        <v>2.4285468812646802</v>
      </c>
    </row>
    <row r="9" spans="1:28">
      <c r="A9" s="45" t="s">
        <v>1369</v>
      </c>
      <c r="B9" s="46" t="s">
        <v>1370</v>
      </c>
      <c r="C9" s="46" t="s">
        <v>1371</v>
      </c>
      <c r="D9" s="46" t="s">
        <v>1372</v>
      </c>
      <c r="E9" s="47">
        <v>86.7998546691352</v>
      </c>
      <c r="F9" s="47">
        <v>0</v>
      </c>
      <c r="G9" s="47">
        <v>0</v>
      </c>
      <c r="H9" s="47">
        <v>13.2001453308648</v>
      </c>
      <c r="I9" s="47">
        <v>1.56</v>
      </c>
      <c r="J9" s="49" t="s">
        <v>1373</v>
      </c>
      <c r="K9" s="47">
        <v>38.455497242732498</v>
      </c>
      <c r="L9" s="47">
        <v>7.77950611272915</v>
      </c>
      <c r="M9" s="47">
        <v>0.87005241464980898</v>
      </c>
      <c r="N9" s="51">
        <v>0</v>
      </c>
      <c r="O9" s="51">
        <v>0</v>
      </c>
      <c r="P9" s="51">
        <v>0.412560165024067</v>
      </c>
      <c r="Q9" s="51">
        <v>2.0498485907291002</v>
      </c>
      <c r="R9" s="51">
        <v>3.1794630240226098</v>
      </c>
      <c r="S9" s="51">
        <v>1.3416608836456201</v>
      </c>
      <c r="T9" s="51">
        <v>-2.2098214285714102</v>
      </c>
      <c r="U9" s="51">
        <v>11.3816625016816</v>
      </c>
      <c r="V9" s="51">
        <v>6.4433546001625404</v>
      </c>
      <c r="W9" s="51">
        <v>18.3473933026516</v>
      </c>
      <c r="X9" s="60">
        <v>10.7050150361923</v>
      </c>
      <c r="Y9" s="60">
        <v>12.832608745102601</v>
      </c>
      <c r="Z9" s="51">
        <v>11.6879189001512</v>
      </c>
      <c r="AA9" s="51">
        <v>0.320586214792762</v>
      </c>
      <c r="AB9" s="51">
        <v>2.0498485907291002</v>
      </c>
    </row>
    <row r="10" spans="1:28">
      <c r="A10" s="45" t="s">
        <v>1374</v>
      </c>
      <c r="B10" s="46" t="s">
        <v>1375</v>
      </c>
      <c r="C10" s="46" t="s">
        <v>1376</v>
      </c>
      <c r="D10" s="46" t="s">
        <v>1377</v>
      </c>
      <c r="E10" s="47">
        <v>82.011967897086606</v>
      </c>
      <c r="F10" s="47">
        <v>10.066070268858301</v>
      </c>
      <c r="G10" s="47">
        <v>7.7304850664896501</v>
      </c>
      <c r="H10" s="47">
        <v>0.19147676756541701</v>
      </c>
      <c r="I10" s="47">
        <v>2.16</v>
      </c>
      <c r="J10" s="49" t="s">
        <v>1378</v>
      </c>
      <c r="K10" s="47">
        <v>30.831650060537001</v>
      </c>
      <c r="L10" s="47">
        <v>5.0678333369094402</v>
      </c>
      <c r="M10" s="47">
        <v>0.92165057298497199</v>
      </c>
      <c r="N10" s="51">
        <v>0.53244592346088904</v>
      </c>
      <c r="O10" s="51">
        <v>0.53244592346088904</v>
      </c>
      <c r="P10" s="61">
        <v>1.5141032990057399</v>
      </c>
      <c r="Q10" s="61">
        <v>2.98588273040827</v>
      </c>
      <c r="R10" s="61">
        <v>4.74821024291745</v>
      </c>
      <c r="S10" s="61">
        <v>4.4011221336802704</v>
      </c>
      <c r="T10" s="60">
        <v>1.3158413888340901</v>
      </c>
      <c r="U10" s="60">
        <v>17.632555838760901</v>
      </c>
      <c r="V10" s="60">
        <v>11.671850672524901</v>
      </c>
      <c r="W10" s="51">
        <v>23.206334728505201</v>
      </c>
      <c r="X10" s="51">
        <v>10.339300951450101</v>
      </c>
      <c r="Y10" s="51">
        <v>11.0287616132327</v>
      </c>
      <c r="Z10" s="51">
        <v>10.1392021457052</v>
      </c>
      <c r="AA10" s="61">
        <v>4.0900707351182701</v>
      </c>
      <c r="AB10" s="61">
        <v>2.98588273040827</v>
      </c>
    </row>
    <row r="11" spans="1:28">
      <c r="A11" s="45" t="s">
        <v>1379</v>
      </c>
      <c r="B11" s="46" t="s">
        <v>1380</v>
      </c>
      <c r="C11" s="46" t="s">
        <v>1381</v>
      </c>
      <c r="D11" s="46" t="s">
        <v>1382</v>
      </c>
      <c r="E11" s="47">
        <v>83.373591880353104</v>
      </c>
      <c r="F11" s="47">
        <v>6.9705021836946299</v>
      </c>
      <c r="G11" s="47">
        <v>2.6984546259414999</v>
      </c>
      <c r="H11" s="47">
        <v>6.9574513100107502</v>
      </c>
      <c r="I11" s="47">
        <v>2.14</v>
      </c>
      <c r="J11" s="49" t="s">
        <v>1383</v>
      </c>
      <c r="K11" s="47">
        <v>30.3979021570585</v>
      </c>
      <c r="L11" s="47">
        <v>5.6390573746179502</v>
      </c>
      <c r="M11" s="47">
        <v>1.36528834649922</v>
      </c>
      <c r="N11" s="51">
        <v>0.44979070962898299</v>
      </c>
      <c r="O11" s="51">
        <v>0.44979070962898299</v>
      </c>
      <c r="P11" s="51">
        <v>0.35330528266459499</v>
      </c>
      <c r="Q11" s="51">
        <v>1.62666055791856</v>
      </c>
      <c r="R11" s="51">
        <v>2.9771593118307602</v>
      </c>
      <c r="S11" s="51">
        <v>2.0057296697878901</v>
      </c>
      <c r="T11" s="60">
        <v>0.40323073932657699</v>
      </c>
      <c r="U11" s="51">
        <v>17.141102134185399</v>
      </c>
      <c r="V11" s="60">
        <v>12.0631391273666</v>
      </c>
      <c r="W11" s="51">
        <v>23.0297995784222</v>
      </c>
      <c r="X11" s="60">
        <v>11.7584293197378</v>
      </c>
      <c r="Y11" s="60">
        <v>13.8130337516422</v>
      </c>
      <c r="Z11" s="60">
        <v>15.5311702995582</v>
      </c>
      <c r="AA11" s="60">
        <v>2.1117015541061601</v>
      </c>
      <c r="AB11" s="51">
        <v>1.62666055791856</v>
      </c>
    </row>
    <row r="12" spans="1:28">
      <c r="A12" s="45" t="s">
        <v>1384</v>
      </c>
      <c r="B12" s="46" t="s">
        <v>1385</v>
      </c>
      <c r="C12" s="46" t="s">
        <v>1386</v>
      </c>
      <c r="D12" s="46" t="s">
        <v>1387</v>
      </c>
      <c r="E12" s="47">
        <v>90.816205855333095</v>
      </c>
      <c r="F12" s="47">
        <v>5.0956553651007797</v>
      </c>
      <c r="G12" s="47">
        <v>0</v>
      </c>
      <c r="H12" s="47">
        <v>4.0881387795660604</v>
      </c>
      <c r="I12" s="47">
        <v>1.7</v>
      </c>
      <c r="J12" s="49" t="s">
        <v>1236</v>
      </c>
      <c r="K12" s="47">
        <v>31.869524093004799</v>
      </c>
      <c r="L12" s="47">
        <v>5.50864250655495</v>
      </c>
      <c r="M12" s="47">
        <v>1.5520122151624201</v>
      </c>
      <c r="N12" s="51">
        <v>0.46598322460389402</v>
      </c>
      <c r="O12" s="51">
        <v>0.46598322460389402</v>
      </c>
      <c r="P12" s="60">
        <v>0.84190832553787698</v>
      </c>
      <c r="Q12" s="60">
        <v>2.5445897740784802</v>
      </c>
      <c r="R12" s="60">
        <v>3.8535645472061599</v>
      </c>
      <c r="S12" s="60">
        <v>2.64222804094263</v>
      </c>
      <c r="T12" s="60">
        <v>1.1731581417175001</v>
      </c>
      <c r="U12" s="60">
        <v>17.199450397962298</v>
      </c>
      <c r="V12" s="51">
        <v>10.837437767894899</v>
      </c>
      <c r="W12" s="51">
        <v>23.575065480174501</v>
      </c>
      <c r="X12" s="61">
        <v>13.151189396927901</v>
      </c>
      <c r="Y12" s="60">
        <v>13.3567875476863</v>
      </c>
      <c r="Z12" s="51">
        <v>12.1522932641187</v>
      </c>
      <c r="AA12" s="60">
        <v>2.78903456495827</v>
      </c>
      <c r="AB12" s="60">
        <v>2.5445897740784802</v>
      </c>
    </row>
    <row r="13" spans="1:28">
      <c r="A13" s="45" t="s">
        <v>1388</v>
      </c>
      <c r="B13" s="46" t="s">
        <v>1389</v>
      </c>
      <c r="C13" s="46" t="s">
        <v>1390</v>
      </c>
      <c r="D13" s="46" t="s">
        <v>1391</v>
      </c>
      <c r="E13" s="47">
        <v>83.868688903708502</v>
      </c>
      <c r="F13" s="47">
        <v>7.9579970079668296</v>
      </c>
      <c r="G13" s="47">
        <v>2.0139631197314301</v>
      </c>
      <c r="H13" s="47">
        <v>6.1593509685932002</v>
      </c>
      <c r="I13" s="47">
        <v>2.06</v>
      </c>
      <c r="J13" s="49" t="s">
        <v>1392</v>
      </c>
      <c r="K13" s="47">
        <v>28.380580883270198</v>
      </c>
      <c r="L13" s="47">
        <v>4.0090516522790596</v>
      </c>
      <c r="M13" s="47">
        <v>1.55474559462522</v>
      </c>
      <c r="N13" s="51">
        <v>0.52706983346695302</v>
      </c>
      <c r="O13" s="51">
        <v>0.52706983346695302</v>
      </c>
      <c r="P13" s="61">
        <v>1.7118881304878399</v>
      </c>
      <c r="Q13" s="61">
        <v>3.3627840189205198</v>
      </c>
      <c r="R13" s="61">
        <v>4.3901972961352804</v>
      </c>
      <c r="S13" s="60">
        <v>3.5538149606166001</v>
      </c>
      <c r="T13" s="61">
        <v>2.2209896385002601</v>
      </c>
      <c r="U13" s="60">
        <v>18.962883230671601</v>
      </c>
      <c r="V13" s="51">
        <v>9.2898821819906505</v>
      </c>
      <c r="W13" s="51">
        <v>22.5464293340026</v>
      </c>
      <c r="X13" s="51">
        <v>8.4380039957663708</v>
      </c>
      <c r="Y13" s="51">
        <v>10.706620725496</v>
      </c>
      <c r="Z13" s="60">
        <v>18.458290701275899</v>
      </c>
      <c r="AA13" s="61">
        <v>3.8071582719166002</v>
      </c>
      <c r="AB13" s="61">
        <v>3.3627840189205198</v>
      </c>
    </row>
    <row r="14" spans="1:28">
      <c r="A14" s="45" t="s">
        <v>1393</v>
      </c>
      <c r="B14" s="46" t="s">
        <v>1394</v>
      </c>
      <c r="C14" s="46" t="s">
        <v>1395</v>
      </c>
      <c r="D14" s="46" t="s">
        <v>1396</v>
      </c>
      <c r="E14" s="47">
        <v>82.862222068905396</v>
      </c>
      <c r="F14" s="47">
        <v>10.9489112342981</v>
      </c>
      <c r="G14" s="47">
        <v>0</v>
      </c>
      <c r="H14" s="47">
        <v>6.1888666967965298</v>
      </c>
      <c r="I14" s="47">
        <v>2.42</v>
      </c>
      <c r="J14" s="49" t="s">
        <v>1216</v>
      </c>
      <c r="K14" s="47">
        <v>30.149293635584399</v>
      </c>
      <c r="L14" s="47">
        <v>5.4570535712337804</v>
      </c>
      <c r="M14" s="47">
        <v>1.54320458630958</v>
      </c>
      <c r="N14" s="51">
        <v>0.51741979993100695</v>
      </c>
      <c r="O14" s="51">
        <v>0.51741979993100695</v>
      </c>
      <c r="P14" s="51">
        <v>0.53475935828877197</v>
      </c>
      <c r="Q14" s="51">
        <v>1.72805027055334</v>
      </c>
      <c r="R14" s="51">
        <v>3.22352107686859</v>
      </c>
      <c r="S14" s="60">
        <v>2.67794221282593</v>
      </c>
      <c r="T14" s="61">
        <v>2.1739130434782701</v>
      </c>
      <c r="U14" s="61">
        <v>19.799054992626601</v>
      </c>
      <c r="V14" s="60">
        <v>12.528733521478699</v>
      </c>
      <c r="W14" s="60">
        <v>25.633845250237801</v>
      </c>
      <c r="X14" s="60">
        <v>11.236663126964499</v>
      </c>
      <c r="Y14" s="60">
        <v>13.070752625546399</v>
      </c>
      <c r="Z14" s="60">
        <v>13.4230644717196</v>
      </c>
      <c r="AA14" s="60">
        <v>3.44337948171813</v>
      </c>
      <c r="AB14" s="51">
        <v>1.72805027055334</v>
      </c>
    </row>
    <row r="15" spans="1:28">
      <c r="A15" s="45" t="s">
        <v>1397</v>
      </c>
      <c r="B15" s="46" t="s">
        <v>1398</v>
      </c>
      <c r="C15" s="46" t="s">
        <v>1399</v>
      </c>
      <c r="D15" s="46" t="s">
        <v>1400</v>
      </c>
      <c r="E15" s="47">
        <v>90.536173524764806</v>
      </c>
      <c r="F15" s="47">
        <v>5.7060265191451798</v>
      </c>
      <c r="G15" s="47">
        <v>0</v>
      </c>
      <c r="H15" s="47">
        <v>3.7577999560900199</v>
      </c>
      <c r="I15" s="47">
        <v>1.83</v>
      </c>
      <c r="J15" s="49" t="s">
        <v>1249</v>
      </c>
      <c r="K15" s="47">
        <v>33.207826690951599</v>
      </c>
      <c r="L15" s="47">
        <v>4.8885070210383601</v>
      </c>
      <c r="M15" s="47">
        <v>1.8344369998929</v>
      </c>
      <c r="N15" s="60">
        <v>0.56933480697800598</v>
      </c>
      <c r="O15" s="60">
        <v>0.56933480697800598</v>
      </c>
      <c r="P15" s="51">
        <v>0.83260793476149797</v>
      </c>
      <c r="Q15" s="51">
        <v>1.9154310143322899</v>
      </c>
      <c r="R15" s="51">
        <v>3.2081910270329401</v>
      </c>
      <c r="S15" s="51">
        <v>2.2691067833176599</v>
      </c>
      <c r="T15" s="60">
        <v>0.52324776997634304</v>
      </c>
      <c r="U15" s="51">
        <v>13.9436510197151</v>
      </c>
      <c r="V15" s="51">
        <v>7.6759985029833899</v>
      </c>
      <c r="W15" s="60">
        <v>24.989283218072799</v>
      </c>
      <c r="X15" s="51">
        <v>9.5932377910442792</v>
      </c>
      <c r="Y15" s="51">
        <v>11.442962465464801</v>
      </c>
      <c r="Z15" s="61">
        <v>19.043654117225401</v>
      </c>
      <c r="AA15" s="60">
        <v>2.2428718715728801</v>
      </c>
      <c r="AB15" s="51">
        <v>1.9154310143322899</v>
      </c>
    </row>
    <row r="16" spans="1:28">
      <c r="A16" s="45" t="s">
        <v>1401</v>
      </c>
      <c r="B16" s="46" t="s">
        <v>1402</v>
      </c>
      <c r="C16" s="46" t="s">
        <v>1403</v>
      </c>
      <c r="D16" s="46" t="s">
        <v>1404</v>
      </c>
      <c r="E16" s="47">
        <v>89.191094454022902</v>
      </c>
      <c r="F16" s="47">
        <v>5.7358421432895597</v>
      </c>
      <c r="G16" s="47">
        <v>0</v>
      </c>
      <c r="H16" s="47">
        <v>5.0730634026874801</v>
      </c>
      <c r="I16" s="47">
        <v>1.69</v>
      </c>
      <c r="J16" s="49" t="s">
        <v>1236</v>
      </c>
      <c r="K16" s="47">
        <v>27.261616304079698</v>
      </c>
      <c r="L16" s="47">
        <v>4.2494930310407204</v>
      </c>
      <c r="M16" s="47">
        <v>1.94601635368293</v>
      </c>
      <c r="N16" s="60">
        <v>0.64838085501592901</v>
      </c>
      <c r="O16" s="60">
        <v>0.64838085501592901</v>
      </c>
      <c r="P16" s="60">
        <v>0.848463840695723</v>
      </c>
      <c r="Q16" s="51">
        <v>1.7429031858188</v>
      </c>
      <c r="R16" s="60">
        <v>3.2909910065056902</v>
      </c>
      <c r="S16" s="60">
        <v>3.1550231916959999</v>
      </c>
      <c r="T16" s="61">
        <v>2.6952630067776902</v>
      </c>
      <c r="U16" s="61">
        <v>21.715658357381098</v>
      </c>
      <c r="V16" s="61">
        <v>15.4876228924212</v>
      </c>
      <c r="W16" s="61">
        <v>29.1649475342766</v>
      </c>
      <c r="X16" s="60">
        <v>11.7056131805458</v>
      </c>
      <c r="Y16" s="60">
        <v>13.031351739564199</v>
      </c>
      <c r="Z16" s="60">
        <v>18.6161126577956</v>
      </c>
      <c r="AA16" s="61">
        <v>3.5211052561003</v>
      </c>
      <c r="AB16" s="51">
        <v>1.7429031858188</v>
      </c>
    </row>
    <row r="17" spans="1:28">
      <c r="A17" s="45" t="s">
        <v>1405</v>
      </c>
      <c r="B17" s="46" t="s">
        <v>1406</v>
      </c>
      <c r="C17" s="46" t="s">
        <v>1407</v>
      </c>
      <c r="D17" s="46" t="s">
        <v>1408</v>
      </c>
      <c r="E17" s="47">
        <v>92.1145115085085</v>
      </c>
      <c r="F17" s="47">
        <v>6.7482563562070403</v>
      </c>
      <c r="G17" s="47">
        <v>0</v>
      </c>
      <c r="H17" s="47">
        <v>1.1372321352845101</v>
      </c>
      <c r="I17" s="47">
        <v>2.1800000000000002</v>
      </c>
      <c r="J17" s="49" t="s">
        <v>1236</v>
      </c>
      <c r="K17" s="47">
        <v>30.620918171480401</v>
      </c>
      <c r="L17" s="47">
        <v>5.0691174010703097</v>
      </c>
      <c r="M17" s="47">
        <v>1.3220982070599301</v>
      </c>
      <c r="N17" s="61">
        <v>0.684507735063278</v>
      </c>
      <c r="O17" s="61">
        <v>0.684507735063278</v>
      </c>
      <c r="P17" s="60">
        <v>1.14345553614033</v>
      </c>
      <c r="Q17" s="60">
        <v>2.3096922708754999</v>
      </c>
      <c r="R17" s="51">
        <v>3.13073293866446</v>
      </c>
      <c r="S17" s="60">
        <v>2.7521113140612998</v>
      </c>
      <c r="T17" s="51">
        <v>0.109510031906579</v>
      </c>
      <c r="U17" s="60">
        <v>18.1826073164973</v>
      </c>
      <c r="V17" s="51">
        <v>10.7124617964948</v>
      </c>
      <c r="W17" s="51">
        <v>23.485111290478098</v>
      </c>
      <c r="X17" s="51">
        <v>9.76651456245696</v>
      </c>
      <c r="Y17" s="51">
        <v>11.944164336271101</v>
      </c>
      <c r="Z17" s="60">
        <v>18.618445474584501</v>
      </c>
      <c r="AA17" s="51">
        <v>1.63756480425905</v>
      </c>
      <c r="AB17" s="60">
        <v>2.3096922708754999</v>
      </c>
    </row>
    <row r="18" spans="1:28">
      <c r="A18" s="45" t="s">
        <v>1409</v>
      </c>
      <c r="B18" s="46" t="s">
        <v>1410</v>
      </c>
      <c r="C18" s="46" t="s">
        <v>1411</v>
      </c>
      <c r="D18" s="46" t="s">
        <v>1412</v>
      </c>
      <c r="E18" s="47">
        <v>80.041297466810306</v>
      </c>
      <c r="F18" s="47">
        <v>7.9805688720209496</v>
      </c>
      <c r="G18" s="47">
        <v>0.39048159794942899</v>
      </c>
      <c r="H18" s="47">
        <v>11.5876520632193</v>
      </c>
      <c r="I18" s="47">
        <v>1.63</v>
      </c>
      <c r="J18" s="49" t="s">
        <v>1413</v>
      </c>
      <c r="K18" s="47">
        <v>31.928669765572501</v>
      </c>
      <c r="L18" s="47">
        <v>4.5857706538645999</v>
      </c>
      <c r="M18" s="47">
        <v>1.32785163660931</v>
      </c>
      <c r="N18" s="51">
        <v>0.51071073911192999</v>
      </c>
      <c r="O18" s="51">
        <v>0.51071073911192999</v>
      </c>
      <c r="P18" s="51">
        <v>0.45370764213807901</v>
      </c>
      <c r="Q18" s="51">
        <v>1.82523713710836</v>
      </c>
      <c r="R18" s="51">
        <v>2.6811594202898399</v>
      </c>
      <c r="S18" s="51">
        <v>2.0599250936329501</v>
      </c>
      <c r="T18" s="60">
        <v>0.89718029051550896</v>
      </c>
      <c r="U18" s="60">
        <v>18.506798899987398</v>
      </c>
      <c r="V18" s="61">
        <v>14.2485731644047</v>
      </c>
      <c r="W18" s="60">
        <v>27.5534214883819</v>
      </c>
      <c r="X18" s="60">
        <v>11.8334700927343</v>
      </c>
      <c r="Y18" s="60">
        <v>14.100496344846601</v>
      </c>
      <c r="Z18" s="60">
        <v>13.957035273901701</v>
      </c>
      <c r="AA18" s="51">
        <v>1.6645142775147099</v>
      </c>
      <c r="AB18" s="51">
        <v>1.82523713710836</v>
      </c>
    </row>
    <row r="19" spans="1:28">
      <c r="A19" s="45" t="s">
        <v>1414</v>
      </c>
      <c r="B19" s="46" t="s">
        <v>1415</v>
      </c>
      <c r="C19" s="46" t="s">
        <v>1416</v>
      </c>
      <c r="D19" s="46" t="s">
        <v>1417</v>
      </c>
      <c r="E19" s="47">
        <v>86.503091505084498</v>
      </c>
      <c r="F19" s="47">
        <v>9.9454325122482405</v>
      </c>
      <c r="G19" s="47">
        <v>1.2181005007127801</v>
      </c>
      <c r="H19" s="47">
        <v>2.3333754819545098</v>
      </c>
      <c r="I19" s="47">
        <v>2.42</v>
      </c>
      <c r="J19" s="49" t="s">
        <v>1418</v>
      </c>
      <c r="K19" s="47">
        <v>34.080466648976099</v>
      </c>
      <c r="L19" s="47">
        <v>5.8320134296224602</v>
      </c>
      <c r="M19" s="47">
        <v>1.7819373018417</v>
      </c>
      <c r="N19" s="51">
        <v>0.48661800486617901</v>
      </c>
      <c r="O19" s="51">
        <v>0.48661800486617901</v>
      </c>
      <c r="P19" s="60">
        <v>0.953312148618912</v>
      </c>
      <c r="Q19" s="60">
        <v>2.1266073194856601</v>
      </c>
      <c r="R19" s="60">
        <v>3.7949233475747599</v>
      </c>
      <c r="S19" s="60">
        <v>2.6086956521739002</v>
      </c>
      <c r="T19" s="51">
        <v>-0.265636319729534</v>
      </c>
      <c r="U19" s="60">
        <v>17.526261432284599</v>
      </c>
      <c r="V19" s="60">
        <v>13.6390625542852</v>
      </c>
      <c r="W19" s="60">
        <v>26.012449266441799</v>
      </c>
      <c r="X19" s="60">
        <v>11.750779077109</v>
      </c>
      <c r="Y19" s="51">
        <v>12.7235609495694</v>
      </c>
      <c r="Z19" s="60">
        <v>13.754236533031399</v>
      </c>
      <c r="AA19" s="60">
        <v>1.72413793103448</v>
      </c>
      <c r="AB19" s="60">
        <v>2.1266073194856601</v>
      </c>
    </row>
    <row r="20" spans="1:28">
      <c r="A20" s="45" t="s">
        <v>1419</v>
      </c>
      <c r="B20" s="46" t="s">
        <v>1420</v>
      </c>
      <c r="C20" s="46" t="s">
        <v>1421</v>
      </c>
      <c r="D20" s="46" t="s">
        <v>1422</v>
      </c>
      <c r="E20" s="47">
        <v>91.508319582913799</v>
      </c>
      <c r="F20" s="47">
        <v>2.5591216175554998</v>
      </c>
      <c r="G20" s="47">
        <v>0</v>
      </c>
      <c r="H20" s="47">
        <v>5.9325587995307396</v>
      </c>
      <c r="I20" s="47">
        <v>2.42</v>
      </c>
      <c r="J20" s="49" t="s">
        <v>1423</v>
      </c>
      <c r="K20" s="47">
        <v>30.3396054606816</v>
      </c>
      <c r="L20" s="47">
        <v>4.9091520941448197</v>
      </c>
      <c r="M20" s="47">
        <v>1.656510796049</v>
      </c>
      <c r="N20" s="60">
        <v>0.56685561853950805</v>
      </c>
      <c r="O20" s="60">
        <v>0.56685561853950805</v>
      </c>
      <c r="P20" s="51">
        <v>0.70116861435727296</v>
      </c>
      <c r="Q20" s="51">
        <v>1.7887276409045001</v>
      </c>
      <c r="R20" s="51">
        <v>3.2169746748802202</v>
      </c>
      <c r="S20" s="51">
        <v>2.2026431718061601</v>
      </c>
      <c r="T20" s="51">
        <v>-0.5932762030323</v>
      </c>
      <c r="U20" s="51">
        <v>16.844838292691001</v>
      </c>
      <c r="V20" s="51">
        <v>10.6877225009128</v>
      </c>
      <c r="W20" s="51">
        <v>21.2964836175431</v>
      </c>
      <c r="X20" s="51">
        <v>8.1500654724985697</v>
      </c>
      <c r="Y20" s="51">
        <v>10.6667822214146</v>
      </c>
      <c r="Z20" s="51">
        <v>10.295178217165599</v>
      </c>
      <c r="AA20" s="51">
        <v>0.76845973939192502</v>
      </c>
      <c r="AB20" s="51">
        <v>1.7887276409045001</v>
      </c>
    </row>
    <row r="21" spans="1:28">
      <c r="A21" s="45" t="s">
        <v>1424</v>
      </c>
      <c r="B21" s="46" t="s">
        <v>1425</v>
      </c>
      <c r="C21" s="46" t="s">
        <v>1426</v>
      </c>
      <c r="D21" s="46" t="s">
        <v>1427</v>
      </c>
      <c r="E21" s="47">
        <v>84.538699047905396</v>
      </c>
      <c r="F21" s="47">
        <v>7.0362147154957198</v>
      </c>
      <c r="G21" s="47">
        <v>5.8088813387059703</v>
      </c>
      <c r="H21" s="47">
        <v>2.6162048978929402</v>
      </c>
      <c r="I21" s="47">
        <v>2.2599999999999998</v>
      </c>
      <c r="J21" s="49" t="s">
        <v>1428</v>
      </c>
      <c r="K21" s="47">
        <v>33.724747915974</v>
      </c>
      <c r="L21" s="47">
        <v>8.1568019570116093</v>
      </c>
      <c r="M21" s="47">
        <v>1.2303643370391799</v>
      </c>
      <c r="N21" s="60">
        <v>0.65051592642440004</v>
      </c>
      <c r="O21" s="60">
        <v>0.65051592642440004</v>
      </c>
      <c r="P21" s="61">
        <v>1.4469816866380401</v>
      </c>
      <c r="Q21" s="61">
        <v>2.7949599083619598</v>
      </c>
      <c r="R21" s="61">
        <v>4.4946436888681802</v>
      </c>
      <c r="S21" s="60">
        <v>3.6019395058877599</v>
      </c>
      <c r="T21" s="60">
        <v>0.31298904538341599</v>
      </c>
      <c r="U21" s="51">
        <v>14.817009215582001</v>
      </c>
      <c r="V21" s="60">
        <v>12.2809685757303</v>
      </c>
      <c r="W21" s="51">
        <v>23.089256622305701</v>
      </c>
      <c r="X21" s="51">
        <v>10.0660077480283</v>
      </c>
      <c r="Y21" s="51">
        <v>12.580626777591799</v>
      </c>
      <c r="Z21" s="51">
        <v>11.545085766373999</v>
      </c>
      <c r="AA21" s="60">
        <v>2.3728040155144998</v>
      </c>
      <c r="AB21" s="61">
        <v>2.7949599083619598</v>
      </c>
    </row>
    <row r="22" spans="1:28">
      <c r="A22" s="45" t="s">
        <v>1429</v>
      </c>
      <c r="B22" s="46" t="s">
        <v>1430</v>
      </c>
      <c r="C22" s="46" t="s">
        <v>1431</v>
      </c>
      <c r="D22" s="46" t="s">
        <v>1432</v>
      </c>
      <c r="E22" s="47">
        <v>84.540537191639004</v>
      </c>
      <c r="F22" s="47">
        <v>13.222488837492699</v>
      </c>
      <c r="G22" s="47">
        <v>0.96195523790346804</v>
      </c>
      <c r="H22" s="47">
        <v>1.27501873296478</v>
      </c>
      <c r="I22" s="47">
        <v>2.35</v>
      </c>
      <c r="J22" s="49" t="s">
        <v>1276</v>
      </c>
      <c r="K22" s="47">
        <v>24.520858852313701</v>
      </c>
      <c r="L22" s="47">
        <v>3.7612804140392502</v>
      </c>
      <c r="M22" s="47">
        <v>1.69434150240401</v>
      </c>
      <c r="N22" s="61">
        <v>0.74486987218953504</v>
      </c>
      <c r="O22" s="61">
        <v>0.74486987218953504</v>
      </c>
      <c r="P22" s="51">
        <v>0.24621956843611201</v>
      </c>
      <c r="Q22" s="51">
        <v>1.43361253067535</v>
      </c>
      <c r="R22" s="51">
        <v>2.7876305737429798</v>
      </c>
      <c r="S22" s="51">
        <v>0.54326868770278003</v>
      </c>
      <c r="T22" s="51">
        <v>-0.235663558626031</v>
      </c>
      <c r="U22" s="51">
        <v>16.812528670685602</v>
      </c>
      <c r="V22" s="51">
        <v>11.6110434187514</v>
      </c>
      <c r="W22" s="51">
        <v>19.428693272446299</v>
      </c>
      <c r="X22" s="51">
        <v>9.8761201285192399</v>
      </c>
      <c r="Y22" s="51">
        <v>10.8572526888449</v>
      </c>
      <c r="Z22" s="51">
        <v>8.6502483796346006</v>
      </c>
      <c r="AA22" s="51">
        <v>0.66177710746468899</v>
      </c>
      <c r="AB22" s="51">
        <v>1.43361253067535</v>
      </c>
    </row>
    <row r="23" spans="1:28">
      <c r="A23" s="45" t="s">
        <v>1433</v>
      </c>
      <c r="B23" s="46" t="s">
        <v>1434</v>
      </c>
      <c r="C23" s="46" t="s">
        <v>1435</v>
      </c>
      <c r="D23" s="46" t="s">
        <v>1436</v>
      </c>
      <c r="E23" s="47">
        <v>82.476026525607097</v>
      </c>
      <c r="F23" s="47">
        <v>13.729149257504799</v>
      </c>
      <c r="G23" s="47">
        <v>2.24678707211983</v>
      </c>
      <c r="H23" s="47">
        <v>1.5480371447683301</v>
      </c>
      <c r="I23" s="47">
        <v>1.81</v>
      </c>
      <c r="J23" s="49" t="s">
        <v>1281</v>
      </c>
      <c r="K23" s="47">
        <v>30.5798263635665</v>
      </c>
      <c r="L23" s="47">
        <v>4.9923916996110203</v>
      </c>
      <c r="M23" s="47" t="s">
        <v>81</v>
      </c>
      <c r="N23" s="60">
        <v>0.55379156971886401</v>
      </c>
      <c r="O23" s="60">
        <v>0.55379156971886401</v>
      </c>
      <c r="P23" s="51">
        <v>0.67777674811313504</v>
      </c>
      <c r="Q23" s="51">
        <v>1.84122404553715</v>
      </c>
      <c r="R23" s="51">
        <v>3.1740253299461498</v>
      </c>
      <c r="S23" s="51">
        <v>1.7215012093942501</v>
      </c>
      <c r="T23" s="60">
        <v>1.0210354482430799</v>
      </c>
      <c r="U23" s="60">
        <v>17.440546661955398</v>
      </c>
      <c r="V23" s="60">
        <v>11.925420104802599</v>
      </c>
      <c r="W23" s="60">
        <v>26.019498852114399</v>
      </c>
      <c r="X23" s="60">
        <v>11.706836125081701</v>
      </c>
      <c r="Y23" s="60">
        <v>13.0520224595453</v>
      </c>
      <c r="Z23" s="61">
        <v>18.7201045030621</v>
      </c>
      <c r="AA23" s="60">
        <v>2.1198986918718399</v>
      </c>
      <c r="AB23" s="51">
        <v>1.84122404553715</v>
      </c>
    </row>
    <row r="24" spans="1:28">
      <c r="A24" s="45" t="s">
        <v>1437</v>
      </c>
      <c r="B24" s="46" t="s">
        <v>1438</v>
      </c>
      <c r="C24" s="46" t="s">
        <v>1439</v>
      </c>
      <c r="D24" s="46" t="s">
        <v>1440</v>
      </c>
      <c r="E24" s="47">
        <v>95.471255934818899</v>
      </c>
      <c r="F24" s="47">
        <v>0</v>
      </c>
      <c r="G24" s="47">
        <v>0</v>
      </c>
      <c r="H24" s="47">
        <v>4.5287440651811703</v>
      </c>
      <c r="I24" s="47">
        <v>2.39</v>
      </c>
      <c r="J24" s="49" t="s">
        <v>1286</v>
      </c>
      <c r="K24" s="47">
        <v>31.4563983647827</v>
      </c>
      <c r="L24" s="47">
        <v>5.5234256450779302</v>
      </c>
      <c r="M24" s="47">
        <v>1.2939407389316699</v>
      </c>
      <c r="N24" s="51">
        <v>0.38311904850139</v>
      </c>
      <c r="O24" s="51">
        <v>0.38311904850139</v>
      </c>
      <c r="P24" s="60">
        <v>0.83944784530152206</v>
      </c>
      <c r="Q24" s="60">
        <v>2.1653053374664801</v>
      </c>
      <c r="R24" s="51">
        <v>3.1423459093159001</v>
      </c>
      <c r="S24" s="51">
        <v>1.0664066968749399</v>
      </c>
      <c r="T24" s="51">
        <v>-1.4984196544569901</v>
      </c>
      <c r="U24" s="51">
        <v>13.3840144784291</v>
      </c>
      <c r="V24" s="51">
        <v>9.7396120926329193</v>
      </c>
      <c r="W24" s="51">
        <v>21.0630643493189</v>
      </c>
      <c r="X24" s="51">
        <v>10.1188232674885</v>
      </c>
      <c r="Y24" s="51">
        <v>11.6181264331645</v>
      </c>
      <c r="Z24" s="51">
        <v>9.9364904454206897</v>
      </c>
      <c r="AA24" s="51">
        <v>0.27067105201472602</v>
      </c>
      <c r="AB24" s="60">
        <v>2.1653053374664801</v>
      </c>
    </row>
    <row r="25" spans="1:28">
      <c r="A25" s="45" t="s">
        <v>1441</v>
      </c>
      <c r="B25" s="46" t="s">
        <v>1442</v>
      </c>
      <c r="C25" s="46" t="s">
        <v>1443</v>
      </c>
      <c r="D25" s="46" t="s">
        <v>1444</v>
      </c>
      <c r="E25" s="47">
        <v>83.705321801992497</v>
      </c>
      <c r="F25" s="47">
        <v>11.4688314651218</v>
      </c>
      <c r="G25" s="47">
        <v>4.4322103541231002</v>
      </c>
      <c r="H25" s="47">
        <v>0.39363637876270202</v>
      </c>
      <c r="I25" s="47">
        <v>1.75</v>
      </c>
      <c r="J25" s="49" t="s">
        <v>1423</v>
      </c>
      <c r="K25" s="47">
        <v>31.0489430385928</v>
      </c>
      <c r="L25" s="47">
        <v>4.58781193853389</v>
      </c>
      <c r="M25" s="47">
        <v>1.9705824177801801</v>
      </c>
      <c r="N25" s="60">
        <v>0.58784960876343595</v>
      </c>
      <c r="O25" s="60">
        <v>0.58784960876343595</v>
      </c>
      <c r="P25" s="60">
        <v>0.96057509485072401</v>
      </c>
      <c r="Q25" s="61">
        <v>2.9046502367152001</v>
      </c>
      <c r="R25" s="61">
        <v>5.3885388647618004</v>
      </c>
      <c r="S25" s="61">
        <v>4.9084049488211701</v>
      </c>
      <c r="T25" s="61">
        <v>3.9449738098217701</v>
      </c>
      <c r="U25" s="61">
        <v>25.896742981818502</v>
      </c>
      <c r="V25" s="61">
        <v>19.161141465032401</v>
      </c>
      <c r="W25" s="61">
        <v>32.387471413125702</v>
      </c>
      <c r="X25" s="61">
        <v>12.546009342464799</v>
      </c>
      <c r="Y25" s="61">
        <v>14.896417397794799</v>
      </c>
      <c r="Z25" s="51">
        <v>11.8030005932366</v>
      </c>
      <c r="AA25" s="61">
        <v>5.4118487416286998</v>
      </c>
      <c r="AB25" s="61">
        <v>2.9046502367152001</v>
      </c>
    </row>
    <row r="26" spans="1:28">
      <c r="A26" s="45" t="s">
        <v>1445</v>
      </c>
      <c r="B26" s="46" t="s">
        <v>1446</v>
      </c>
      <c r="C26" s="46" t="s">
        <v>1447</v>
      </c>
      <c r="D26" s="46" t="s">
        <v>1448</v>
      </c>
      <c r="E26" s="47">
        <v>90.744927562871297</v>
      </c>
      <c r="F26" s="47">
        <v>2.0405943770249402</v>
      </c>
      <c r="G26" s="47">
        <v>0</v>
      </c>
      <c r="H26" s="47">
        <v>7.2144780601037999</v>
      </c>
      <c r="I26" s="47">
        <v>2.5</v>
      </c>
      <c r="J26" s="49" t="s">
        <v>869</v>
      </c>
      <c r="K26" s="47">
        <v>31.547953087356898</v>
      </c>
      <c r="L26" s="47">
        <v>5.5286977350655002</v>
      </c>
      <c r="M26" s="47">
        <v>1.11777058820492</v>
      </c>
      <c r="N26" s="51">
        <v>0.46192111808598402</v>
      </c>
      <c r="O26" s="51">
        <v>0.46192111808598402</v>
      </c>
      <c r="P26" s="51">
        <v>0.70444831407314701</v>
      </c>
      <c r="Q26" s="51">
        <v>2.0288692862870898</v>
      </c>
      <c r="R26" s="51">
        <v>3.14970205521099</v>
      </c>
      <c r="S26" s="60">
        <v>2.5386847195357798</v>
      </c>
      <c r="T26" s="60">
        <v>1.3098698092925301</v>
      </c>
      <c r="U26" s="61">
        <v>19.182110705327801</v>
      </c>
      <c r="V26" s="51">
        <v>8.8309416001432801</v>
      </c>
      <c r="W26" s="51">
        <v>22.830377117018202</v>
      </c>
      <c r="X26" s="51">
        <v>9.4647972737490491</v>
      </c>
      <c r="Y26" s="51">
        <v>12.021685184596601</v>
      </c>
      <c r="Z26" s="60">
        <v>17.2837028122395</v>
      </c>
      <c r="AA26" s="60">
        <v>2.29958993326365</v>
      </c>
      <c r="AB26" s="51">
        <v>2.0288692862870898</v>
      </c>
    </row>
    <row r="27" spans="1:28">
      <c r="A27" s="45" t="s">
        <v>1317</v>
      </c>
      <c r="B27" s="46" t="s">
        <v>1318</v>
      </c>
      <c r="C27" s="46" t="s">
        <v>1319</v>
      </c>
      <c r="D27" s="46" t="s">
        <v>1320</v>
      </c>
      <c r="E27" s="47">
        <v>46.551520005794501</v>
      </c>
      <c r="F27" s="47">
        <v>26.534437308339399</v>
      </c>
      <c r="G27" s="47">
        <v>25.604128760887502</v>
      </c>
      <c r="H27" s="47">
        <v>1.3099139249785801</v>
      </c>
      <c r="I27" s="47">
        <v>2.33</v>
      </c>
      <c r="J27" s="49" t="s">
        <v>80</v>
      </c>
      <c r="K27" s="47">
        <v>33.181506830921101</v>
      </c>
      <c r="L27" s="47">
        <v>4.68207879306238</v>
      </c>
      <c r="M27" s="47">
        <v>1.03312203025932</v>
      </c>
      <c r="N27" s="60">
        <v>0.63748950236714996</v>
      </c>
      <c r="O27" s="60">
        <v>0.63748950236714996</v>
      </c>
      <c r="P27" s="51">
        <v>-0.19225852288796699</v>
      </c>
      <c r="Q27" s="51">
        <v>0.45512638325626598</v>
      </c>
      <c r="R27" s="60">
        <v>3.7276919195090099</v>
      </c>
      <c r="S27" s="61">
        <v>3.8318521473959399</v>
      </c>
      <c r="T27" s="51">
        <v>-3.7204626317819298</v>
      </c>
      <c r="U27" s="60">
        <v>17.304784000837799</v>
      </c>
      <c r="V27" s="60">
        <v>13.268294624669901</v>
      </c>
      <c r="W27" s="61">
        <v>40.162943279967898</v>
      </c>
      <c r="X27" s="61">
        <v>19.7484452776281</v>
      </c>
      <c r="Y27" s="61">
        <v>20.7652241897135</v>
      </c>
      <c r="Z27" s="61">
        <v>18.628335756555199</v>
      </c>
      <c r="AA27" s="51">
        <v>-3.8010916029185799</v>
      </c>
      <c r="AB27" s="51">
        <v>0.45512638325626598</v>
      </c>
    </row>
    <row r="28" spans="1:28">
      <c r="A28" s="45" t="s">
        <v>1449</v>
      </c>
      <c r="B28" s="46" t="s">
        <v>1450</v>
      </c>
      <c r="C28" s="46" t="s">
        <v>1451</v>
      </c>
      <c r="D28" s="46" t="s">
        <v>1452</v>
      </c>
      <c r="E28" s="47">
        <v>90.560433679728405</v>
      </c>
      <c r="F28" s="47">
        <v>0</v>
      </c>
      <c r="G28" s="47">
        <v>6.0430395446826504</v>
      </c>
      <c r="H28" s="47">
        <v>3.3965267755888999</v>
      </c>
      <c r="I28" s="47">
        <v>2.3199999999999998</v>
      </c>
      <c r="J28" s="49" t="s">
        <v>80</v>
      </c>
      <c r="K28" s="47">
        <v>36.2499146602403</v>
      </c>
      <c r="L28" s="47">
        <v>5.4282900618518397</v>
      </c>
      <c r="M28" s="47">
        <v>1.2033373466170301</v>
      </c>
      <c r="N28" s="61">
        <v>0.82943605067498105</v>
      </c>
      <c r="O28" s="61">
        <v>0.82943605067498105</v>
      </c>
      <c r="P28" s="51">
        <v>-0.423620787801959</v>
      </c>
      <c r="Q28" s="51">
        <v>0.25509621047634701</v>
      </c>
      <c r="R28" s="51">
        <v>2.6648471340561</v>
      </c>
      <c r="S28" s="51">
        <v>1.9501276486194601</v>
      </c>
      <c r="T28" s="51">
        <v>-3.21454999694499</v>
      </c>
      <c r="U28" s="51">
        <v>15.1553664593952</v>
      </c>
      <c r="V28" s="51">
        <v>7.9471421153586101</v>
      </c>
      <c r="W28" s="61">
        <v>28.118725752974299</v>
      </c>
      <c r="X28" s="61">
        <v>12.064761928164</v>
      </c>
      <c r="Y28" s="61">
        <v>17.210981120812701</v>
      </c>
      <c r="Z28" s="51">
        <v>12.487618479217099</v>
      </c>
      <c r="AA28" s="51">
        <v>-3.1530751228724498</v>
      </c>
      <c r="AB28" s="51">
        <v>0.25509621047634701</v>
      </c>
    </row>
    <row r="29" spans="1:28">
      <c r="A29" s="45" t="s">
        <v>1453</v>
      </c>
      <c r="B29" s="46" t="s">
        <v>1454</v>
      </c>
      <c r="C29" s="46" t="s">
        <v>1455</v>
      </c>
      <c r="D29" s="46" t="s">
        <v>1456</v>
      </c>
      <c r="E29" s="47">
        <v>60.534070876890702</v>
      </c>
      <c r="F29" s="47">
        <v>37.1133822474753</v>
      </c>
      <c r="G29" s="47">
        <v>0</v>
      </c>
      <c r="H29" s="47">
        <v>2.35254687563399</v>
      </c>
      <c r="I29" s="47">
        <v>2.31</v>
      </c>
      <c r="J29" s="49" t="s">
        <v>80</v>
      </c>
      <c r="K29" s="47">
        <v>34.364804256115796</v>
      </c>
      <c r="L29" s="47">
        <v>4.21580741130468</v>
      </c>
      <c r="M29" s="47">
        <v>1.4271023810764201</v>
      </c>
      <c r="N29" s="61">
        <v>0.79106483965725205</v>
      </c>
      <c r="O29" s="61">
        <v>0.79106483965725205</v>
      </c>
      <c r="P29" s="51">
        <v>-0.48800469707934702</v>
      </c>
      <c r="Q29" s="51">
        <v>4.6674061302254301E-2</v>
      </c>
      <c r="R29" s="60">
        <v>3.28214546876859</v>
      </c>
      <c r="S29" s="51">
        <v>1.55496441794389</v>
      </c>
      <c r="T29" s="51">
        <v>-1.41213551847519</v>
      </c>
      <c r="U29" s="60">
        <v>17.603252689733299</v>
      </c>
      <c r="V29" s="61">
        <v>13.961898896217001</v>
      </c>
      <c r="W29" s="60">
        <v>27.758921598575199</v>
      </c>
      <c r="X29" s="61">
        <v>14.2576279216669</v>
      </c>
      <c r="Y29" s="61">
        <v>18.837451910042699</v>
      </c>
      <c r="Z29" s="60">
        <v>12.845421865819301</v>
      </c>
      <c r="AA29" s="51">
        <v>-2.6991520841427401</v>
      </c>
      <c r="AB29" s="51">
        <v>4.6674061302254301E-2</v>
      </c>
    </row>
    <row r="30" spans="1:28">
      <c r="A30" s="45" t="s">
        <v>1457</v>
      </c>
      <c r="B30" s="46" t="s">
        <v>1458</v>
      </c>
      <c r="C30" s="46" t="s">
        <v>1459</v>
      </c>
      <c r="D30" s="46" t="s">
        <v>1460</v>
      </c>
      <c r="E30" s="47">
        <v>84.712055437008601</v>
      </c>
      <c r="F30" s="47">
        <v>9.2519320001261391</v>
      </c>
      <c r="G30" s="47">
        <v>0</v>
      </c>
      <c r="H30" s="47">
        <v>6.0360125628652002</v>
      </c>
      <c r="I30" s="47">
        <v>1.66</v>
      </c>
      <c r="J30" s="49" t="s">
        <v>1236</v>
      </c>
      <c r="K30" s="47">
        <v>33.7105417357823</v>
      </c>
      <c r="L30" s="47">
        <v>6.58230636240806</v>
      </c>
      <c r="M30" s="47">
        <v>1.0553126131121899</v>
      </c>
      <c r="N30" s="51">
        <v>0.53854497418619496</v>
      </c>
      <c r="O30" s="51">
        <v>0.53854497418619496</v>
      </c>
      <c r="P30" s="60">
        <v>0.91477090432461305</v>
      </c>
      <c r="Q30" s="60">
        <v>2.4087387374875902</v>
      </c>
      <c r="R30" s="61">
        <v>4.2334681928407196</v>
      </c>
      <c r="S30" s="61">
        <v>3.7005612640316001</v>
      </c>
      <c r="T30" s="61">
        <v>2.8491419255457302</v>
      </c>
      <c r="U30" s="61">
        <v>20.448728382519501</v>
      </c>
      <c r="V30" s="61">
        <v>13.7119538768716</v>
      </c>
      <c r="W30" s="61">
        <v>27.916932926675202</v>
      </c>
      <c r="X30" s="60">
        <v>11.315219720604601</v>
      </c>
      <c r="Y30" s="61">
        <v>14.340320472911801</v>
      </c>
      <c r="Z30" s="51">
        <v>11.5424555594506</v>
      </c>
      <c r="AA30" s="61">
        <v>4.2917800727894502</v>
      </c>
      <c r="AB30" s="60">
        <v>2.4087387374875902</v>
      </c>
    </row>
    <row r="31" spans="1:28">
      <c r="A31" s="45" t="s">
        <v>1461</v>
      </c>
      <c r="B31" s="46" t="s">
        <v>1462</v>
      </c>
      <c r="C31" s="46" t="s">
        <v>1463</v>
      </c>
      <c r="D31" s="46" t="s">
        <v>1464</v>
      </c>
      <c r="E31" s="47">
        <v>82.047156293544404</v>
      </c>
      <c r="F31" s="47">
        <v>7.1988237671585598</v>
      </c>
      <c r="G31" s="47">
        <v>6.4701940648705998</v>
      </c>
      <c r="H31" s="47">
        <v>4.2838258744264497</v>
      </c>
      <c r="I31" s="47">
        <v>2.1800000000000002</v>
      </c>
      <c r="J31" s="49" t="s">
        <v>1465</v>
      </c>
      <c r="K31" s="47">
        <v>32.099915739752902</v>
      </c>
      <c r="L31" s="47">
        <v>4.8080302828588497</v>
      </c>
      <c r="M31" s="47">
        <v>1.2697735982729601</v>
      </c>
      <c r="N31" s="60">
        <v>0.67219979860506696</v>
      </c>
      <c r="O31" s="60">
        <v>0.67219979860506696</v>
      </c>
      <c r="P31" s="61">
        <v>1.3104411343247899</v>
      </c>
      <c r="Q31" s="60">
        <v>2.4491413001975499</v>
      </c>
      <c r="R31" s="60">
        <v>3.6900947948543399</v>
      </c>
      <c r="S31" s="60">
        <v>3.00140296254314</v>
      </c>
      <c r="T31" s="60">
        <v>0.93663413959552699</v>
      </c>
      <c r="U31" s="51">
        <v>16.2522565748659</v>
      </c>
      <c r="V31" s="60">
        <v>12.545979159244199</v>
      </c>
      <c r="W31" s="60">
        <v>26.900673674118</v>
      </c>
      <c r="X31" s="60">
        <v>10.8767371185915</v>
      </c>
      <c r="Y31" s="51">
        <v>12.2331370585842</v>
      </c>
      <c r="Z31" s="61">
        <v>18.9247591759889</v>
      </c>
      <c r="AA31" s="60">
        <v>1.98615241676359</v>
      </c>
      <c r="AB31" s="60">
        <v>2.4491413001975499</v>
      </c>
    </row>
    <row r="32" spans="1:28">
      <c r="A32" s="45" t="s">
        <v>1466</v>
      </c>
      <c r="B32" s="46" t="s">
        <v>1467</v>
      </c>
      <c r="C32" s="46" t="s">
        <v>1468</v>
      </c>
      <c r="D32" s="46" t="s">
        <v>1469</v>
      </c>
      <c r="E32" s="47">
        <v>79.330528904689999</v>
      </c>
      <c r="F32" s="47">
        <v>5.9404373447620902</v>
      </c>
      <c r="G32" s="47">
        <v>4.8096357083718901</v>
      </c>
      <c r="H32" s="47">
        <v>9.9193980421760095</v>
      </c>
      <c r="I32" s="47">
        <v>2.61</v>
      </c>
      <c r="J32" s="49" t="s">
        <v>1231</v>
      </c>
      <c r="K32" s="47">
        <v>34.630174152148598</v>
      </c>
      <c r="L32" s="47">
        <v>5.7566964995728798</v>
      </c>
      <c r="M32" s="47">
        <v>1.52867000884447</v>
      </c>
      <c r="N32" s="61">
        <v>0.72765072765097505</v>
      </c>
      <c r="O32" s="61">
        <v>0.72765072765097505</v>
      </c>
      <c r="P32" s="61">
        <v>1.4466546112118299</v>
      </c>
      <c r="Q32" s="60">
        <v>2.3231256599791199</v>
      </c>
      <c r="R32" s="60">
        <v>4.2139225655067198</v>
      </c>
      <c r="S32" s="61">
        <v>5.7965260545908404</v>
      </c>
      <c r="T32" s="51">
        <v>-3.86037701812955</v>
      </c>
      <c r="U32" s="51">
        <v>14.246742387846</v>
      </c>
      <c r="V32" s="51">
        <v>9.3987133017826796</v>
      </c>
      <c r="W32" s="51">
        <v>21.308098996533499</v>
      </c>
      <c r="X32" s="51">
        <v>8.2150138624673197</v>
      </c>
      <c r="Y32" s="51">
        <v>9.5918647316343097</v>
      </c>
      <c r="Z32" s="51">
        <v>9.8587430177162307</v>
      </c>
      <c r="AA32" s="51">
        <v>-0.68020872158007795</v>
      </c>
      <c r="AB32" s="60">
        <v>2.3231256599791199</v>
      </c>
    </row>
    <row r="33" spans="1:28">
      <c r="A33" s="45" t="s">
        <v>1470</v>
      </c>
      <c r="B33" s="46" t="s">
        <v>1471</v>
      </c>
      <c r="C33" s="46" t="s">
        <v>1472</v>
      </c>
      <c r="D33" s="46" t="s">
        <v>1473</v>
      </c>
      <c r="E33" s="47">
        <v>90.248963445833198</v>
      </c>
      <c r="F33" s="47">
        <v>4.34432262026335</v>
      </c>
      <c r="G33" s="47">
        <v>0</v>
      </c>
      <c r="H33" s="47">
        <v>5.4067139339034602</v>
      </c>
      <c r="I33" s="47">
        <v>2.5299999999999998</v>
      </c>
      <c r="J33" s="49" t="s">
        <v>841</v>
      </c>
      <c r="K33" s="47">
        <v>31.6843504126083</v>
      </c>
      <c r="L33" s="47">
        <v>6.69044923942882</v>
      </c>
      <c r="M33" s="47">
        <v>1.1161390601677199</v>
      </c>
      <c r="N33" s="51">
        <v>0.414937759336098</v>
      </c>
      <c r="O33" s="51">
        <v>0.414937759336098</v>
      </c>
      <c r="P33" s="51">
        <v>0.77334919690661397</v>
      </c>
      <c r="Q33" s="60">
        <v>2.23295111647557</v>
      </c>
      <c r="R33" s="60">
        <v>3.5452322738386499</v>
      </c>
      <c r="S33" s="51">
        <v>1.98675496688743</v>
      </c>
      <c r="T33" s="51">
        <v>-0.23557126030623299</v>
      </c>
      <c r="U33" s="51">
        <v>15.1490602145045</v>
      </c>
      <c r="V33" s="51">
        <v>11.384877559292301</v>
      </c>
      <c r="W33" s="60">
        <v>24.5861503658383</v>
      </c>
      <c r="X33" s="51">
        <v>9.7418390555574099</v>
      </c>
      <c r="Y33" s="51" t="s">
        <v>81</v>
      </c>
      <c r="Z33" s="51">
        <v>9.1604524802605791</v>
      </c>
      <c r="AA33" s="51">
        <v>1.37642130460802</v>
      </c>
      <c r="AB33" s="60">
        <v>2.23295111647557</v>
      </c>
    </row>
    <row r="34" spans="1:28">
      <c r="A34" s="45" t="s">
        <v>1474</v>
      </c>
      <c r="B34" s="46" t="s">
        <v>1475</v>
      </c>
      <c r="C34" s="46" t="s">
        <v>1476</v>
      </c>
      <c r="D34" s="46" t="s">
        <v>1477</v>
      </c>
      <c r="E34" s="47">
        <v>86.269202119484106</v>
      </c>
      <c r="F34" s="47">
        <v>7.7781496024617596</v>
      </c>
      <c r="G34" s="47">
        <v>1.3737636979237899</v>
      </c>
      <c r="H34" s="47">
        <v>4.5788845801303601</v>
      </c>
      <c r="I34" s="47">
        <v>1.71</v>
      </c>
      <c r="J34" s="49" t="s">
        <v>949</v>
      </c>
      <c r="K34" s="47">
        <v>35.907624372289298</v>
      </c>
      <c r="L34" s="47">
        <v>5.8780668522571196</v>
      </c>
      <c r="M34" s="47" t="s">
        <v>81</v>
      </c>
      <c r="N34" s="51">
        <v>0.229195725776243</v>
      </c>
      <c r="O34" s="51">
        <v>0.229195725776243</v>
      </c>
      <c r="P34" s="60">
        <v>1.0891373922366601</v>
      </c>
      <c r="Q34" s="61">
        <v>2.58088352824339</v>
      </c>
      <c r="R34" s="51">
        <v>2.9938531771213301</v>
      </c>
      <c r="S34" s="51">
        <v>1.3050046657216099</v>
      </c>
      <c r="T34" s="51">
        <v>-1.8979963533611</v>
      </c>
      <c r="U34" s="51">
        <v>12.7675807901234</v>
      </c>
      <c r="V34" s="51">
        <v>9.9128555124162308</v>
      </c>
      <c r="W34" s="51">
        <v>24.3613949251192</v>
      </c>
      <c r="X34" s="51">
        <v>10.678406060899301</v>
      </c>
      <c r="Y34" s="51">
        <v>12.689149102258201</v>
      </c>
      <c r="Z34" s="51">
        <v>12.772944667729099</v>
      </c>
      <c r="AA34" s="51">
        <v>0.637586497829568</v>
      </c>
      <c r="AB34" s="61">
        <v>2.58088352824339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1478</v>
      </c>
      <c r="B37" s="53"/>
      <c r="C37" s="53"/>
      <c r="D37" s="53"/>
      <c r="E37" s="56"/>
      <c r="F37" s="56"/>
      <c r="G37" s="56"/>
      <c r="H37" s="56"/>
      <c r="I37" s="56"/>
      <c r="J37" s="54"/>
      <c r="K37" s="56"/>
      <c r="L37" s="56"/>
      <c r="M37" s="56"/>
      <c r="N37" s="56">
        <v>0.41882196354075202</v>
      </c>
      <c r="O37" s="56">
        <v>0.41882196354075202</v>
      </c>
      <c r="P37" s="56">
        <v>0.77048320777105495</v>
      </c>
      <c r="Q37" s="56">
        <v>1.97805512191443</v>
      </c>
      <c r="R37" s="56">
        <v>3.5324338040787699</v>
      </c>
      <c r="S37" s="56">
        <v>2.6491406596989799</v>
      </c>
      <c r="T37" s="56">
        <v>-2.0246412741341899</v>
      </c>
      <c r="U37" s="56">
        <v>14.1268251675359</v>
      </c>
      <c r="V37" s="56">
        <v>10.7065376826553</v>
      </c>
      <c r="W37" s="56">
        <v>25.123025456719301</v>
      </c>
      <c r="X37" s="56">
        <v>10.4322112219646</v>
      </c>
      <c r="Y37" s="56">
        <v>11.6441336915805</v>
      </c>
      <c r="Z37" s="56"/>
      <c r="AA37" s="56"/>
      <c r="AB37" s="56"/>
    </row>
    <row r="38" spans="1:28">
      <c r="A38" s="53" t="s">
        <v>1356</v>
      </c>
      <c r="B38" s="53"/>
      <c r="C38" s="53"/>
      <c r="D38" s="53"/>
      <c r="E38" s="56"/>
      <c r="F38" s="56"/>
      <c r="G38" s="56"/>
      <c r="H38" s="56"/>
      <c r="I38" s="56"/>
      <c r="J38" s="54"/>
      <c r="K38" s="56"/>
      <c r="L38" s="56"/>
      <c r="M38" s="56"/>
      <c r="N38" s="56">
        <v>0.41892475566847598</v>
      </c>
      <c r="O38" s="56">
        <v>0.41892475566847598</v>
      </c>
      <c r="P38" s="56">
        <v>0.77057332244854504</v>
      </c>
      <c r="Q38" s="56">
        <v>1.9782169905462901</v>
      </c>
      <c r="R38" s="56">
        <v>3.5584940352841699</v>
      </c>
      <c r="S38" s="56">
        <v>2.69922033211826</v>
      </c>
      <c r="T38" s="56">
        <v>-1.8867574703883001</v>
      </c>
      <c r="U38" s="56">
        <v>15.3039965464078</v>
      </c>
      <c r="V38" s="56">
        <v>11.9573674083746</v>
      </c>
      <c r="W38" s="56">
        <v>26.469184453499999</v>
      </c>
      <c r="X38" s="56">
        <v>11.7279367134285</v>
      </c>
      <c r="Y38" s="56">
        <v>13.0496249438962</v>
      </c>
      <c r="Z38" s="56"/>
      <c r="AA38" s="56"/>
      <c r="AB38" s="56"/>
    </row>
    <row r="39" spans="1:28">
      <c r="A39" s="53" t="s">
        <v>1358</v>
      </c>
      <c r="B39" s="53"/>
      <c r="C39" s="53"/>
      <c r="D39" s="53"/>
      <c r="E39" s="56"/>
      <c r="F39" s="56"/>
      <c r="G39" s="56"/>
      <c r="H39" s="56"/>
      <c r="I39" s="56"/>
      <c r="J39" s="54"/>
      <c r="K39" s="56"/>
      <c r="L39" s="56"/>
      <c r="M39" s="56"/>
      <c r="N39" s="56">
        <v>0.46754022355591801</v>
      </c>
      <c r="O39" s="56">
        <v>0.46754022355591801</v>
      </c>
      <c r="P39" s="56">
        <v>0.79690667191846598</v>
      </c>
      <c r="Q39" s="56">
        <v>2.1716769709278601</v>
      </c>
      <c r="R39" s="56">
        <v>4.0051887621022404</v>
      </c>
      <c r="S39" s="56">
        <v>3.4478904602340199</v>
      </c>
      <c r="T39" s="56">
        <v>-0.77062988652299602</v>
      </c>
      <c r="U39" s="56">
        <v>16.4717604471012</v>
      </c>
      <c r="V39" s="56">
        <v>12.839158601228601</v>
      </c>
      <c r="W39" s="56">
        <v>28.798893431590301</v>
      </c>
      <c r="X39" s="56">
        <v>11.9073646609889</v>
      </c>
      <c r="Y39" s="56">
        <v>13.7293057349866</v>
      </c>
      <c r="Z39" s="56"/>
      <c r="AA39" s="56"/>
      <c r="AB39" s="56"/>
    </row>
    <row r="40" spans="1:28">
      <c r="A40" s="53" t="s">
        <v>1479</v>
      </c>
      <c r="B40" s="53"/>
      <c r="C40" s="53"/>
      <c r="D40" s="53"/>
      <c r="E40" s="56"/>
      <c r="F40" s="56"/>
      <c r="G40" s="56"/>
      <c r="H40" s="56"/>
      <c r="I40" s="56"/>
      <c r="J40" s="54"/>
      <c r="K40" s="56"/>
      <c r="L40" s="56"/>
      <c r="M40" s="56"/>
      <c r="N40" s="56">
        <v>0.49124075798024702</v>
      </c>
      <c r="O40" s="56">
        <v>0.49124075798024702</v>
      </c>
      <c r="P40" s="56">
        <v>0.74531890671133505</v>
      </c>
      <c r="Q40" s="56">
        <v>2.33950431561331</v>
      </c>
      <c r="R40" s="56">
        <v>4.3274791210055099</v>
      </c>
      <c r="S40" s="56">
        <v>4.3014865590023996</v>
      </c>
      <c r="T40" s="56">
        <v>0.70011425716651099</v>
      </c>
      <c r="U40" s="56">
        <v>18.421582736217399</v>
      </c>
      <c r="V40" s="56">
        <v>14.275619736431899</v>
      </c>
      <c r="W40" s="56">
        <v>31.4768862251488</v>
      </c>
      <c r="X40" s="56">
        <v>12.8146625474347</v>
      </c>
      <c r="Y40" s="56">
        <v>15.828551178335699</v>
      </c>
      <c r="Z40" s="56"/>
      <c r="AA40" s="56"/>
      <c r="AB40" s="56"/>
    </row>
    <row r="41" spans="1:28">
      <c r="A41" s="53" t="s">
        <v>1359</v>
      </c>
      <c r="B41" s="53"/>
      <c r="C41" s="53"/>
      <c r="D41" s="53"/>
      <c r="E41" s="56"/>
      <c r="F41" s="56"/>
      <c r="G41" s="56"/>
      <c r="H41" s="56"/>
      <c r="I41" s="56"/>
      <c r="J41" s="54"/>
      <c r="K41" s="56"/>
      <c r="L41" s="56"/>
      <c r="M41" s="56"/>
      <c r="N41" s="56">
        <v>0.53483216295285096</v>
      </c>
      <c r="O41" s="56">
        <v>0.53483216295285096</v>
      </c>
      <c r="P41" s="56">
        <v>0.85712445416032401</v>
      </c>
      <c r="Q41" s="56">
        <v>2.41923091168574</v>
      </c>
      <c r="R41" s="56">
        <v>4.63561869705444</v>
      </c>
      <c r="S41" s="56">
        <v>4.3698368428280103</v>
      </c>
      <c r="T41" s="56">
        <v>0.55637870271148404</v>
      </c>
      <c r="U41" s="56">
        <v>17.522552838171102</v>
      </c>
      <c r="V41" s="56">
        <v>13.8396067753671</v>
      </c>
      <c r="W41" s="56"/>
      <c r="X41" s="56"/>
      <c r="Y41" s="56"/>
      <c r="Z41" s="56"/>
      <c r="AA41" s="56"/>
      <c r="AB41" s="56"/>
    </row>
    <row r="42" spans="1:28">
      <c r="A42" s="53" t="s">
        <v>1480</v>
      </c>
      <c r="B42" s="53"/>
      <c r="C42" s="53"/>
      <c r="D42" s="53"/>
      <c r="E42" s="56"/>
      <c r="F42" s="56"/>
      <c r="G42" s="56"/>
      <c r="H42" s="56"/>
      <c r="I42" s="56"/>
      <c r="J42" s="54"/>
      <c r="K42" s="56"/>
      <c r="L42" s="56"/>
      <c r="M42" s="56"/>
      <c r="N42" s="56">
        <v>0.456603783282716</v>
      </c>
      <c r="O42" s="56">
        <v>0.456603783282716</v>
      </c>
      <c r="P42" s="56">
        <v>0.86001299663140196</v>
      </c>
      <c r="Q42" s="56">
        <v>2.1802854371019702</v>
      </c>
      <c r="R42" s="56">
        <v>3.7122072033334099</v>
      </c>
      <c r="S42" s="56">
        <v>2.8678213704215598</v>
      </c>
      <c r="T42" s="56">
        <v>8.4209912815681007E-2</v>
      </c>
      <c r="U42" s="56">
        <v>17.6855670175052</v>
      </c>
      <c r="V42" s="56">
        <v>13.4643148935928</v>
      </c>
      <c r="W42" s="56">
        <v>28.053206923060401</v>
      </c>
      <c r="X42" s="56">
        <v>12.4593786200367</v>
      </c>
      <c r="Y42" s="56">
        <v>13.297906426716001</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0.55379156971886401</v>
      </c>
      <c r="O44" s="59">
        <f t="shared" si="0"/>
        <v>0.55379156971886401</v>
      </c>
      <c r="P44" s="59">
        <f t="shared" si="0"/>
        <v>0.83944784530152206</v>
      </c>
      <c r="Q44" s="59">
        <f t="shared" si="0"/>
        <v>2.1266073194856601</v>
      </c>
      <c r="R44" s="59">
        <f t="shared" si="0"/>
        <v>3.28214546876859</v>
      </c>
      <c r="S44" s="59">
        <f t="shared" si="0"/>
        <v>2.5386847195357798</v>
      </c>
      <c r="T44" s="59">
        <f t="shared" si="0"/>
        <v>0.31298904538341599</v>
      </c>
      <c r="U44" s="59">
        <f t="shared" si="0"/>
        <v>17.199450397962298</v>
      </c>
      <c r="V44" s="59">
        <f t="shared" si="0"/>
        <v>11.671850672524901</v>
      </c>
      <c r="W44" s="59">
        <f t="shared" si="0"/>
        <v>24.5861503658383</v>
      </c>
      <c r="X44" s="59">
        <f t="shared" si="0"/>
        <v>10.7050150361923</v>
      </c>
      <c r="Y44" s="59">
        <f t="shared" si="0"/>
        <v>12.778084847336</v>
      </c>
      <c r="Z44" s="59">
        <f t="shared" si="0"/>
        <v>12.845421865819301</v>
      </c>
      <c r="AA44" s="59">
        <f t="shared" si="0"/>
        <v>1.72413793103448</v>
      </c>
      <c r="AB44" s="59">
        <f t="shared" si="0"/>
        <v>2.1266073194856601</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8" t="s">
        <v>1362</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row>
    <row r="47" spans="1:28">
      <c r="A47" s="144" t="s">
        <v>150</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28">
      <c r="A48" s="145" t="s">
        <v>151</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row>
    <row r="49" spans="1:28">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row>
    <row r="50" spans="1:28">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row>
    <row r="51" spans="1:28">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A36:AB36"/>
    <mergeCell ref="A46:AB46"/>
    <mergeCell ref="A47:AB47"/>
    <mergeCell ref="A48:AB5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49</v>
      </c>
      <c r="B3" s="139" t="s">
        <v>50</v>
      </c>
      <c r="C3" s="139"/>
      <c r="D3" s="139"/>
      <c r="E3" s="139"/>
      <c r="F3" s="139"/>
      <c r="G3" s="139"/>
      <c r="H3" s="139"/>
      <c r="I3" s="139"/>
      <c r="J3" s="140"/>
      <c r="L3" s="138" t="s">
        <v>48</v>
      </c>
      <c r="M3" s="138"/>
      <c r="N3" s="138"/>
    </row>
    <row r="5" spans="1:24">
      <c r="A5" s="143" t="s">
        <v>52</v>
      </c>
      <c r="B5" s="143" t="s">
        <v>53</v>
      </c>
      <c r="C5" s="143" t="s">
        <v>54</v>
      </c>
      <c r="D5" s="143" t="s">
        <v>55</v>
      </c>
      <c r="E5" s="143" t="s">
        <v>56</v>
      </c>
      <c r="F5" s="143" t="s">
        <v>57</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6.82</v>
      </c>
      <c r="H8" s="47">
        <v>0.17</v>
      </c>
      <c r="I8" s="49" t="s">
        <v>80</v>
      </c>
      <c r="J8" s="61">
        <v>6.6239733721441496</v>
      </c>
      <c r="K8" s="60">
        <v>6.6353947742416501</v>
      </c>
      <c r="L8" s="60">
        <v>6.6122751980023198</v>
      </c>
      <c r="M8" s="60">
        <v>6.5889882908811703</v>
      </c>
      <c r="N8" s="60">
        <v>6.5579580111009301</v>
      </c>
      <c r="O8" s="60">
        <v>6.4715629805150696</v>
      </c>
      <c r="P8" s="60">
        <v>6.2839594085461403</v>
      </c>
      <c r="Q8" s="60">
        <v>5.7287481572541497</v>
      </c>
      <c r="R8" s="60">
        <v>4.4779873303706603</v>
      </c>
      <c r="S8" s="60">
        <v>3.9666666932852701</v>
      </c>
      <c r="T8" s="62" t="s">
        <v>81</v>
      </c>
      <c r="U8" s="62" t="s">
        <v>81</v>
      </c>
      <c r="V8" s="61">
        <v>4.4007786835198504</v>
      </c>
      <c r="W8" s="60">
        <v>6.3670613328527503</v>
      </c>
      <c r="X8" s="60">
        <v>6.60784317768353</v>
      </c>
    </row>
    <row r="9" spans="1:24">
      <c r="A9" s="45" t="s">
        <v>82</v>
      </c>
      <c r="B9" s="46" t="s">
        <v>83</v>
      </c>
      <c r="C9" s="46" t="s">
        <v>84</v>
      </c>
      <c r="D9" s="46" t="s">
        <v>85</v>
      </c>
      <c r="E9" s="47">
        <v>2</v>
      </c>
      <c r="F9" s="47">
        <v>2</v>
      </c>
      <c r="G9" s="47">
        <v>6.77</v>
      </c>
      <c r="H9" s="47">
        <v>0.11</v>
      </c>
      <c r="I9" s="49" t="s">
        <v>80</v>
      </c>
      <c r="J9" s="61">
        <v>6.6718436261766803</v>
      </c>
      <c r="K9" s="61">
        <v>6.6650895709503901</v>
      </c>
      <c r="L9" s="61">
        <v>6.6467236225234796</v>
      </c>
      <c r="M9" s="61">
        <v>6.6409212419217001</v>
      </c>
      <c r="N9" s="61">
        <v>6.6126941066298102</v>
      </c>
      <c r="O9" s="61">
        <v>6.5282488618279704</v>
      </c>
      <c r="P9" s="61">
        <v>6.3552590377853404</v>
      </c>
      <c r="Q9" s="61">
        <v>5.8069767955740001</v>
      </c>
      <c r="R9" s="61">
        <v>4.5506715775432101</v>
      </c>
      <c r="S9" s="61">
        <v>4.0449392447345698</v>
      </c>
      <c r="T9" s="51" t="s">
        <v>81</v>
      </c>
      <c r="U9" s="51" t="s">
        <v>81</v>
      </c>
      <c r="V9" s="51">
        <v>4.3080952834762396</v>
      </c>
      <c r="W9" s="61">
        <v>6.42771993028507</v>
      </c>
      <c r="X9" s="61">
        <v>6.6477142227343897</v>
      </c>
    </row>
    <row r="10" spans="1:24">
      <c r="A10" s="45" t="s">
        <v>86</v>
      </c>
      <c r="B10" s="46" t="s">
        <v>87</v>
      </c>
      <c r="C10" s="46" t="s">
        <v>88</v>
      </c>
      <c r="D10" s="46" t="s">
        <v>89</v>
      </c>
      <c r="E10" s="47">
        <v>2</v>
      </c>
      <c r="F10" s="47">
        <v>2</v>
      </c>
      <c r="G10" s="47">
        <v>6.76</v>
      </c>
      <c r="H10" s="47">
        <v>0.16</v>
      </c>
      <c r="I10" s="49" t="s">
        <v>80</v>
      </c>
      <c r="J10" s="51">
        <v>6.5681180728628403</v>
      </c>
      <c r="K10" s="51">
        <v>6.5562664688698602</v>
      </c>
      <c r="L10" s="51">
        <v>6.5900352218252003</v>
      </c>
      <c r="M10" s="51">
        <v>6.5599255198583899</v>
      </c>
      <c r="N10" s="60">
        <v>6.5339785863204503</v>
      </c>
      <c r="O10" s="51">
        <v>6.4233306564755503</v>
      </c>
      <c r="P10" s="51">
        <v>6.2677554568235099</v>
      </c>
      <c r="Q10" s="60">
        <v>5.7228733536003302</v>
      </c>
      <c r="R10" s="51">
        <v>4.47077743934903</v>
      </c>
      <c r="S10" s="51">
        <v>3.9545043200729402</v>
      </c>
      <c r="T10" s="51" t="s">
        <v>81</v>
      </c>
      <c r="U10" s="51" t="s">
        <v>81</v>
      </c>
      <c r="V10" s="51">
        <v>4.2962877464942402</v>
      </c>
      <c r="W10" s="51">
        <v>6.3388173061156898</v>
      </c>
      <c r="X10" s="51">
        <v>6.5616583314002002</v>
      </c>
    </row>
    <row r="11" spans="1:24">
      <c r="A11" s="45" t="s">
        <v>90</v>
      </c>
      <c r="B11" s="46" t="s">
        <v>91</v>
      </c>
      <c r="C11" s="46" t="s">
        <v>92</v>
      </c>
      <c r="D11" s="46" t="s">
        <v>93</v>
      </c>
      <c r="E11" s="47">
        <v>2</v>
      </c>
      <c r="F11" s="47" t="s">
        <v>81</v>
      </c>
      <c r="G11" s="47">
        <v>6.78</v>
      </c>
      <c r="H11" s="47">
        <v>0.14000000000000001</v>
      </c>
      <c r="I11" s="49" t="s">
        <v>80</v>
      </c>
      <c r="J11" s="61">
        <v>6.6624596480126002</v>
      </c>
      <c r="K11" s="61">
        <v>6.7348393411074499</v>
      </c>
      <c r="L11" s="61">
        <v>6.7081735693990003</v>
      </c>
      <c r="M11" s="61">
        <v>6.6563976262998601</v>
      </c>
      <c r="N11" s="61">
        <v>6.6032839644459198</v>
      </c>
      <c r="O11" s="61">
        <v>6.4921603734771098</v>
      </c>
      <c r="P11" s="61">
        <v>6.3121118559811</v>
      </c>
      <c r="Q11" s="61">
        <v>5.7754518485301203</v>
      </c>
      <c r="R11" s="61">
        <v>4.5198071346441502</v>
      </c>
      <c r="S11" s="61">
        <v>4.0232440211875904</v>
      </c>
      <c r="T11" s="51" t="s">
        <v>81</v>
      </c>
      <c r="U11" s="51" t="s">
        <v>81</v>
      </c>
      <c r="V11" s="51">
        <v>4.2484885623427902</v>
      </c>
      <c r="W11" s="61">
        <v>6.3929385976328801</v>
      </c>
      <c r="X11" s="61">
        <v>6.6568000152200897</v>
      </c>
    </row>
    <row r="12" spans="1:24">
      <c r="A12" s="45" t="s">
        <v>94</v>
      </c>
      <c r="B12" s="46" t="s">
        <v>95</v>
      </c>
      <c r="C12" s="46" t="s">
        <v>96</v>
      </c>
      <c r="D12" s="46" t="s">
        <v>97</v>
      </c>
      <c r="E12" s="47">
        <v>4.0149999999999997</v>
      </c>
      <c r="F12" s="47">
        <v>1.095</v>
      </c>
      <c r="G12" s="47">
        <v>7.52</v>
      </c>
      <c r="H12" s="47">
        <v>0.15</v>
      </c>
      <c r="I12" s="49" t="s">
        <v>80</v>
      </c>
      <c r="J12" s="61">
        <v>6.6290785294762502</v>
      </c>
      <c r="K12" s="61">
        <v>6.6951119290731302</v>
      </c>
      <c r="L12" s="61">
        <v>6.65191436437844</v>
      </c>
      <c r="M12" s="61">
        <v>6.6315132922690303</v>
      </c>
      <c r="N12" s="60">
        <v>6.5768675959247203</v>
      </c>
      <c r="O12" s="61">
        <v>6.4917471816207302</v>
      </c>
      <c r="P12" s="61">
        <v>6.3110695530824197</v>
      </c>
      <c r="Q12" s="61">
        <v>5.7529326252046697</v>
      </c>
      <c r="R12" s="61">
        <v>4.5093402668593896</v>
      </c>
      <c r="S12" s="61">
        <v>4.01096874119595</v>
      </c>
      <c r="T12" s="51" t="s">
        <v>81</v>
      </c>
      <c r="U12" s="51" t="s">
        <v>81</v>
      </c>
      <c r="V12" s="60">
        <v>4.3987734740716897</v>
      </c>
      <c r="W12" s="61">
        <v>6.3927257924161101</v>
      </c>
      <c r="X12" s="61">
        <v>6.6419494558871701</v>
      </c>
    </row>
    <row r="13" spans="1:24">
      <c r="A13" s="45" t="s">
        <v>98</v>
      </c>
      <c r="B13" s="46" t="s">
        <v>99</v>
      </c>
      <c r="C13" s="46" t="s">
        <v>100</v>
      </c>
      <c r="D13" s="46" t="s">
        <v>101</v>
      </c>
      <c r="E13" s="47">
        <v>4</v>
      </c>
      <c r="F13" s="47">
        <v>4</v>
      </c>
      <c r="G13" s="47">
        <v>6.77</v>
      </c>
      <c r="H13" s="47">
        <v>0.15</v>
      </c>
      <c r="I13" s="49" t="s">
        <v>80</v>
      </c>
      <c r="J13" s="51">
        <v>6.5381915121950396</v>
      </c>
      <c r="K13" s="51">
        <v>6.5446738909353499</v>
      </c>
      <c r="L13" s="51">
        <v>6.5496673415155797</v>
      </c>
      <c r="M13" s="51">
        <v>6.5349751181336799</v>
      </c>
      <c r="N13" s="51">
        <v>6.5009716876827097</v>
      </c>
      <c r="O13" s="51">
        <v>6.3993114782567799</v>
      </c>
      <c r="P13" s="51">
        <v>6.2437515611145997</v>
      </c>
      <c r="Q13" s="51">
        <v>5.7159121650872704</v>
      </c>
      <c r="R13" s="51">
        <v>4.4723722024626804</v>
      </c>
      <c r="S13" s="51">
        <v>3.9607355467266898</v>
      </c>
      <c r="T13" s="51" t="s">
        <v>81</v>
      </c>
      <c r="U13" s="51" t="s">
        <v>81</v>
      </c>
      <c r="V13" s="51">
        <v>4.1356590252591197</v>
      </c>
      <c r="W13" s="51">
        <v>6.3171876482148104</v>
      </c>
      <c r="X13" s="51">
        <v>6.5390403955343501</v>
      </c>
    </row>
    <row r="14" spans="1:24">
      <c r="A14" s="45" t="s">
        <v>102</v>
      </c>
      <c r="B14" s="46" t="s">
        <v>103</v>
      </c>
      <c r="C14" s="46" t="s">
        <v>104</v>
      </c>
      <c r="D14" s="46" t="s">
        <v>105</v>
      </c>
      <c r="E14" s="47">
        <v>2.5</v>
      </c>
      <c r="F14" s="47">
        <v>2.38</v>
      </c>
      <c r="G14" s="47">
        <v>6.82</v>
      </c>
      <c r="H14" s="47">
        <v>0.2</v>
      </c>
      <c r="I14" s="49" t="s">
        <v>80</v>
      </c>
      <c r="J14" s="51">
        <v>6.5801339985710499</v>
      </c>
      <c r="K14" s="51">
        <v>6.5682375576629299</v>
      </c>
      <c r="L14" s="51">
        <v>6.5673155076444303</v>
      </c>
      <c r="M14" s="51">
        <v>6.5430879142249196</v>
      </c>
      <c r="N14" s="51">
        <v>6.5146315514988302</v>
      </c>
      <c r="O14" s="51">
        <v>6.4091997954559998</v>
      </c>
      <c r="P14" s="51">
        <v>6.2382585465881899</v>
      </c>
      <c r="Q14" s="51">
        <v>5.6796025576934399</v>
      </c>
      <c r="R14" s="51">
        <v>4.4410120635060002</v>
      </c>
      <c r="S14" s="51">
        <v>3.9358065920799699</v>
      </c>
      <c r="T14" s="62">
        <v>4.5351573243540999</v>
      </c>
      <c r="U14" s="62">
        <v>5.7816870885110303</v>
      </c>
      <c r="V14" s="61">
        <v>5.8134965264639904</v>
      </c>
      <c r="W14" s="51">
        <v>6.3156022639263201</v>
      </c>
      <c r="X14" s="51">
        <v>6.5483504312143799</v>
      </c>
    </row>
    <row r="15" spans="1:24">
      <c r="A15" s="45" t="s">
        <v>106</v>
      </c>
      <c r="B15" s="46" t="s">
        <v>107</v>
      </c>
      <c r="C15" s="46" t="s">
        <v>108</v>
      </c>
      <c r="D15" s="46" t="s">
        <v>109</v>
      </c>
      <c r="E15" s="47">
        <v>3.04</v>
      </c>
      <c r="F15" s="47">
        <v>3.04</v>
      </c>
      <c r="G15" s="47">
        <v>6.83</v>
      </c>
      <c r="H15" s="47">
        <v>0.2</v>
      </c>
      <c r="I15" s="49" t="s">
        <v>80</v>
      </c>
      <c r="J15" s="51">
        <v>6.5827537127140001</v>
      </c>
      <c r="K15" s="61">
        <v>6.67629395108042</v>
      </c>
      <c r="L15" s="51">
        <v>6.6076696050348103</v>
      </c>
      <c r="M15" s="51">
        <v>6.5768277271251003</v>
      </c>
      <c r="N15" s="51">
        <v>6.4992538364807197</v>
      </c>
      <c r="O15" s="60">
        <v>6.4725241093506396</v>
      </c>
      <c r="P15" s="60">
        <v>6.2771165585851403</v>
      </c>
      <c r="Q15" s="51">
        <v>5.70394425229577</v>
      </c>
      <c r="R15" s="60">
        <v>4.4748824713941104</v>
      </c>
      <c r="S15" s="60">
        <v>3.9722583221586598</v>
      </c>
      <c r="T15" s="51" t="s">
        <v>81</v>
      </c>
      <c r="U15" s="51" t="s">
        <v>81</v>
      </c>
      <c r="V15" s="51">
        <v>4.14306491117242</v>
      </c>
      <c r="W15" s="60">
        <v>6.3758333975687496</v>
      </c>
      <c r="X15" s="51">
        <v>6.5841646182683498</v>
      </c>
    </row>
    <row r="16" spans="1:24">
      <c r="A16" s="45" t="s">
        <v>110</v>
      </c>
      <c r="B16" s="46" t="s">
        <v>111</v>
      </c>
      <c r="C16" s="46" t="s">
        <v>112</v>
      </c>
      <c r="D16" s="46" t="s">
        <v>113</v>
      </c>
      <c r="E16" s="47">
        <v>2.4700000000000002</v>
      </c>
      <c r="F16" s="47">
        <v>1.38</v>
      </c>
      <c r="G16" s="47">
        <v>6.84</v>
      </c>
      <c r="H16" s="47">
        <v>0.19</v>
      </c>
      <c r="I16" s="49" t="s">
        <v>80</v>
      </c>
      <c r="J16" s="60">
        <v>6.6121236517883197</v>
      </c>
      <c r="K16" s="51">
        <v>6.6275736439314104</v>
      </c>
      <c r="L16" s="60">
        <v>6.6115610968626104</v>
      </c>
      <c r="M16" s="51">
        <v>6.5789106272136602</v>
      </c>
      <c r="N16" s="51">
        <v>6.5217161832889596</v>
      </c>
      <c r="O16" s="60">
        <v>6.4645342543220696</v>
      </c>
      <c r="P16" s="60">
        <v>6.2828513400801098</v>
      </c>
      <c r="Q16" s="51">
        <v>5.7192013642011403</v>
      </c>
      <c r="R16" s="51">
        <v>4.4724816959025304</v>
      </c>
      <c r="S16" s="51">
        <v>3.9615519638069401</v>
      </c>
      <c r="T16" s="51" t="s">
        <v>81</v>
      </c>
      <c r="U16" s="51" t="s">
        <v>81</v>
      </c>
      <c r="V16" s="60">
        <v>4.3821671947971197</v>
      </c>
      <c r="W16" s="60">
        <v>6.3672493085267599</v>
      </c>
      <c r="X16" s="51">
        <v>6.5907385281808502</v>
      </c>
    </row>
    <row r="17" spans="1:24">
      <c r="A17" s="45" t="s">
        <v>114</v>
      </c>
      <c r="B17" s="46" t="s">
        <v>115</v>
      </c>
      <c r="C17" s="46" t="s">
        <v>116</v>
      </c>
      <c r="D17" s="46" t="s">
        <v>117</v>
      </c>
      <c r="E17" s="47">
        <v>1</v>
      </c>
      <c r="F17" s="47">
        <v>1</v>
      </c>
      <c r="G17" s="47">
        <v>6.62</v>
      </c>
      <c r="H17" s="47">
        <v>0.23</v>
      </c>
      <c r="I17" s="49" t="s">
        <v>80</v>
      </c>
      <c r="J17" s="51">
        <v>5.1678752451017598</v>
      </c>
      <c r="K17" s="51">
        <v>5.1996922004652699</v>
      </c>
      <c r="L17" s="51">
        <v>5.1691256271577997</v>
      </c>
      <c r="M17" s="51">
        <v>5.2311771824889401</v>
      </c>
      <c r="N17" s="51">
        <v>5.4811949962152804</v>
      </c>
      <c r="O17" s="51">
        <v>5.9163539661518803</v>
      </c>
      <c r="P17" s="51">
        <v>5.8804510298027903</v>
      </c>
      <c r="Q17" s="51">
        <v>5.4831129955243298</v>
      </c>
      <c r="R17" s="51">
        <v>4.3091203023823699</v>
      </c>
      <c r="S17" s="51">
        <v>3.8377256359059402</v>
      </c>
      <c r="T17" s="51" t="s">
        <v>81</v>
      </c>
      <c r="U17" s="51" t="s">
        <v>81</v>
      </c>
      <c r="V17" s="51">
        <v>4.0047155085355799</v>
      </c>
      <c r="W17" s="51">
        <v>5.9191856997378096</v>
      </c>
      <c r="X17" s="51">
        <v>5.2476661795795101</v>
      </c>
    </row>
    <row r="18" spans="1:24">
      <c r="A18" s="45" t="s">
        <v>118</v>
      </c>
      <c r="B18" s="46" t="s">
        <v>119</v>
      </c>
      <c r="C18" s="46" t="s">
        <v>120</v>
      </c>
      <c r="D18" s="46" t="s">
        <v>121</v>
      </c>
      <c r="E18" s="47">
        <v>3.65</v>
      </c>
      <c r="F18" s="47">
        <v>3.65</v>
      </c>
      <c r="G18" s="47">
        <v>6.81</v>
      </c>
      <c r="H18" s="47">
        <v>0.19</v>
      </c>
      <c r="I18" s="49" t="s">
        <v>80</v>
      </c>
      <c r="J18" s="51">
        <v>6.5972829572689102</v>
      </c>
      <c r="K18" s="51">
        <v>6.61894088891209</v>
      </c>
      <c r="L18" s="60">
        <v>6.6183762871108502</v>
      </c>
      <c r="M18" s="60">
        <v>6.5914356045640901</v>
      </c>
      <c r="N18" s="51">
        <v>6.5326981854081003</v>
      </c>
      <c r="O18" s="51">
        <v>6.4536162571280498</v>
      </c>
      <c r="P18" s="51">
        <v>6.2740300274989202</v>
      </c>
      <c r="Q18" s="51">
        <v>5.7090065984042297</v>
      </c>
      <c r="R18" s="51">
        <v>4.4678109331401501</v>
      </c>
      <c r="S18" s="51">
        <v>3.9581338209327099</v>
      </c>
      <c r="T18" s="51" t="s">
        <v>81</v>
      </c>
      <c r="U18" s="51" t="s">
        <v>81</v>
      </c>
      <c r="V18" s="60">
        <v>4.3148253523332496</v>
      </c>
      <c r="W18" s="51">
        <v>6.3537070683066901</v>
      </c>
      <c r="X18" s="60">
        <v>6.5995061487873503</v>
      </c>
    </row>
    <row r="19" spans="1:24">
      <c r="A19" s="45" t="s">
        <v>122</v>
      </c>
      <c r="B19" s="46" t="s">
        <v>123</v>
      </c>
      <c r="C19" s="46" t="s">
        <v>124</v>
      </c>
      <c r="D19" s="46" t="s">
        <v>125</v>
      </c>
      <c r="E19" s="47">
        <v>3</v>
      </c>
      <c r="F19" s="47">
        <v>1</v>
      </c>
      <c r="G19" s="47">
        <v>6.81</v>
      </c>
      <c r="H19" s="47">
        <v>0.17</v>
      </c>
      <c r="I19" s="49" t="s">
        <v>80</v>
      </c>
      <c r="J19" s="61">
        <v>6.61670304674122</v>
      </c>
      <c r="K19" s="60">
        <v>6.6594238721295902</v>
      </c>
      <c r="L19" s="61">
        <v>6.6368868568480099</v>
      </c>
      <c r="M19" s="61">
        <v>6.6171522826592799</v>
      </c>
      <c r="N19" s="61">
        <v>6.5794002713153796</v>
      </c>
      <c r="O19" s="61">
        <v>6.5000329584085499</v>
      </c>
      <c r="P19" s="61">
        <v>6.31562440163012</v>
      </c>
      <c r="Q19" s="61">
        <v>5.74784619032447</v>
      </c>
      <c r="R19" s="61">
        <v>4.50100186464282</v>
      </c>
      <c r="S19" s="61">
        <v>3.9908529570798601</v>
      </c>
      <c r="T19" s="51" t="s">
        <v>81</v>
      </c>
      <c r="U19" s="51" t="s">
        <v>81</v>
      </c>
      <c r="V19" s="60">
        <v>4.38572225307274</v>
      </c>
      <c r="W19" s="61">
        <v>6.3977685031984501</v>
      </c>
      <c r="X19" s="61">
        <v>6.6213893722837698</v>
      </c>
    </row>
    <row r="20" spans="1:24">
      <c r="A20" s="45" t="s">
        <v>126</v>
      </c>
      <c r="B20" s="46" t="s">
        <v>127</v>
      </c>
      <c r="C20" s="46" t="s">
        <v>128</v>
      </c>
      <c r="D20" s="46" t="s">
        <v>129</v>
      </c>
      <c r="E20" s="47">
        <v>1</v>
      </c>
      <c r="F20" s="47">
        <v>1</v>
      </c>
      <c r="G20" s="47">
        <v>6.82</v>
      </c>
      <c r="H20" s="47">
        <v>0.18</v>
      </c>
      <c r="I20" s="49" t="s">
        <v>80</v>
      </c>
      <c r="J20" s="60">
        <v>6.6043040197293301</v>
      </c>
      <c r="K20" s="51">
        <v>6.6137270676686803</v>
      </c>
      <c r="L20" s="51">
        <v>6.6073137490153497</v>
      </c>
      <c r="M20" s="60">
        <v>6.5991989730219398</v>
      </c>
      <c r="N20" s="60">
        <v>6.5545721596785196</v>
      </c>
      <c r="O20" s="51">
        <v>6.4461547312488996</v>
      </c>
      <c r="P20" s="51">
        <v>6.2725270505019299</v>
      </c>
      <c r="Q20" s="60">
        <v>5.7213098338691397</v>
      </c>
      <c r="R20" s="60">
        <v>4.4808792134486</v>
      </c>
      <c r="S20" s="60">
        <v>3.9777275474243599</v>
      </c>
      <c r="T20" s="61">
        <v>4.58356039840913</v>
      </c>
      <c r="U20" s="61">
        <v>5.9632194135270202</v>
      </c>
      <c r="V20" s="61">
        <v>6.4518574217538296</v>
      </c>
      <c r="W20" s="51">
        <v>6.3522265137350296</v>
      </c>
      <c r="X20" s="60">
        <v>6.60298199940007</v>
      </c>
    </row>
    <row r="21" spans="1:24">
      <c r="A21" s="45" t="s">
        <v>130</v>
      </c>
      <c r="B21" s="46" t="s">
        <v>131</v>
      </c>
      <c r="C21" s="46" t="s">
        <v>132</v>
      </c>
      <c r="D21" s="46" t="s">
        <v>133</v>
      </c>
      <c r="E21" s="47" t="s">
        <v>81</v>
      </c>
      <c r="F21" s="47" t="s">
        <v>81</v>
      </c>
      <c r="G21" s="47" t="s">
        <v>81</v>
      </c>
      <c r="H21" s="47">
        <v>0.16</v>
      </c>
      <c r="I21" s="49" t="s">
        <v>80</v>
      </c>
      <c r="J21" s="60">
        <v>6.6140190897644402</v>
      </c>
      <c r="K21" s="60">
        <v>6.6337282056107396</v>
      </c>
      <c r="L21" s="60">
        <v>6.6242772747084704</v>
      </c>
      <c r="M21" s="60">
        <v>6.6077284116314701</v>
      </c>
      <c r="N21" s="61">
        <v>6.5861303176872603</v>
      </c>
      <c r="O21" s="61">
        <v>6.4965373622632603</v>
      </c>
      <c r="P21" s="60">
        <v>6.2905992494874496</v>
      </c>
      <c r="Q21" s="60">
        <v>5.7193045908831497</v>
      </c>
      <c r="R21" s="51">
        <v>4.45989780816054</v>
      </c>
      <c r="S21" s="51">
        <v>3.9443294119560202</v>
      </c>
      <c r="T21" s="51" t="s">
        <v>81</v>
      </c>
      <c r="U21" s="51" t="s">
        <v>81</v>
      </c>
      <c r="V21" s="61">
        <v>4.40246831440367</v>
      </c>
      <c r="W21" s="60">
        <v>6.3746345002132099</v>
      </c>
      <c r="X21" s="60">
        <v>6.6105904451231297</v>
      </c>
    </row>
    <row r="22" spans="1:24">
      <c r="A22" s="45" t="s">
        <v>134</v>
      </c>
      <c r="B22" s="46" t="s">
        <v>135</v>
      </c>
      <c r="C22" s="46" t="s">
        <v>136</v>
      </c>
      <c r="D22" s="46" t="s">
        <v>137</v>
      </c>
      <c r="E22" s="47">
        <v>4</v>
      </c>
      <c r="F22" s="47">
        <v>4</v>
      </c>
      <c r="G22" s="47">
        <v>6.79</v>
      </c>
      <c r="H22" s="47">
        <v>0.2</v>
      </c>
      <c r="I22" s="49" t="s">
        <v>80</v>
      </c>
      <c r="J22" s="51">
        <v>6.5543107455254797</v>
      </c>
      <c r="K22" s="51">
        <v>6.5802670832450296</v>
      </c>
      <c r="L22" s="51">
        <v>6.5675458993043199</v>
      </c>
      <c r="M22" s="51">
        <v>6.5612580946973296</v>
      </c>
      <c r="N22" s="51">
        <v>6.5157820811535503</v>
      </c>
      <c r="O22" s="51">
        <v>6.4235980465711702</v>
      </c>
      <c r="P22" s="51">
        <v>6.2546925923490404</v>
      </c>
      <c r="Q22" s="51">
        <v>5.70993621971183</v>
      </c>
      <c r="R22" s="51">
        <v>4.46474524991278</v>
      </c>
      <c r="S22" s="60">
        <v>3.9654048136772402</v>
      </c>
      <c r="T22" s="51" t="s">
        <v>81</v>
      </c>
      <c r="U22" s="51" t="s">
        <v>81</v>
      </c>
      <c r="V22" s="51">
        <v>4.2211472748355403</v>
      </c>
      <c r="W22" s="51">
        <v>6.3380371289151496</v>
      </c>
      <c r="X22" s="51">
        <v>6.56340945627558</v>
      </c>
    </row>
    <row r="23" spans="1:24">
      <c r="A23" s="45" t="s">
        <v>138</v>
      </c>
      <c r="B23" s="46" t="s">
        <v>139</v>
      </c>
      <c r="C23" s="46" t="s">
        <v>140</v>
      </c>
      <c r="D23" s="46" t="s">
        <v>141</v>
      </c>
      <c r="E23" s="47">
        <v>2.17</v>
      </c>
      <c r="F23" s="47">
        <v>2.02</v>
      </c>
      <c r="G23" s="47">
        <v>6.86</v>
      </c>
      <c r="H23" s="47">
        <v>0.18</v>
      </c>
      <c r="I23" s="49" t="s">
        <v>80</v>
      </c>
      <c r="J23" s="51">
        <v>6.55866007979877</v>
      </c>
      <c r="K23" s="60">
        <v>6.6473537485905601</v>
      </c>
      <c r="L23" s="51">
        <v>6.5988230227835798</v>
      </c>
      <c r="M23" s="51">
        <v>6.5669410238540102</v>
      </c>
      <c r="N23" s="51">
        <v>6.5328239275581801</v>
      </c>
      <c r="O23" s="51">
        <v>6.4172448933422697</v>
      </c>
      <c r="P23" s="51">
        <v>6.2694297082402697</v>
      </c>
      <c r="Q23" s="51">
        <v>5.7176446176040203</v>
      </c>
      <c r="R23" s="60">
        <v>4.4781849164405898</v>
      </c>
      <c r="S23" s="51">
        <v>3.9629679056989402</v>
      </c>
      <c r="T23" s="51" t="s">
        <v>81</v>
      </c>
      <c r="U23" s="51" t="s">
        <v>81</v>
      </c>
      <c r="V23" s="51">
        <v>4.1851217855219502</v>
      </c>
      <c r="W23" s="51">
        <v>6.3368241626781403</v>
      </c>
      <c r="X23" s="51">
        <v>6.5756138863455602</v>
      </c>
    </row>
    <row r="24" spans="1:24">
      <c r="A24" s="45" t="s">
        <v>142</v>
      </c>
      <c r="B24" s="46" t="s">
        <v>143</v>
      </c>
      <c r="C24" s="46" t="s">
        <v>144</v>
      </c>
      <c r="D24" s="46" t="s">
        <v>145</v>
      </c>
      <c r="E24" s="47">
        <v>2</v>
      </c>
      <c r="F24" s="47" t="s">
        <v>81</v>
      </c>
      <c r="G24" s="47">
        <v>6.79</v>
      </c>
      <c r="H24" s="47">
        <v>0.12</v>
      </c>
      <c r="I24" s="49" t="s">
        <v>80</v>
      </c>
      <c r="J24" s="60">
        <v>6.6112957884411099</v>
      </c>
      <c r="K24" s="61">
        <v>6.6606060576351904</v>
      </c>
      <c r="L24" s="61">
        <v>6.6474972716885903</v>
      </c>
      <c r="M24" s="61">
        <v>6.6394740421213996</v>
      </c>
      <c r="N24" s="61">
        <v>6.5999965167876997</v>
      </c>
      <c r="O24" s="60">
        <v>6.4680608837189899</v>
      </c>
      <c r="P24" s="61">
        <v>6.3091544993160804</v>
      </c>
      <c r="Q24" s="61">
        <v>5.7712630892824901</v>
      </c>
      <c r="R24" s="61">
        <v>4.5208686197624903</v>
      </c>
      <c r="S24" s="61">
        <v>4.01493659470467</v>
      </c>
      <c r="T24" s="61">
        <v>4.6224333948647196</v>
      </c>
      <c r="U24" s="61">
        <v>6.0591586295885902</v>
      </c>
      <c r="V24" s="61">
        <v>5.9269467406332996</v>
      </c>
      <c r="W24" s="61">
        <v>6.3813176082028997</v>
      </c>
      <c r="X24" s="61">
        <v>6.6470311559484498</v>
      </c>
    </row>
    <row r="25" spans="1:24">
      <c r="E25" s="48"/>
      <c r="F25" s="48"/>
      <c r="G25" s="48"/>
      <c r="H25" s="48"/>
      <c r="I25" s="50"/>
      <c r="J25" s="52"/>
      <c r="K25" s="52"/>
      <c r="L25" s="52"/>
      <c r="M25" s="52"/>
      <c r="N25" s="52"/>
      <c r="O25" s="52"/>
      <c r="P25" s="52"/>
      <c r="Q25" s="52"/>
      <c r="R25" s="52"/>
      <c r="S25" s="52"/>
      <c r="T25" s="52"/>
      <c r="U25" s="52"/>
      <c r="V25" s="52"/>
      <c r="W25" s="52"/>
      <c r="X25" s="52"/>
    </row>
    <row r="26" spans="1:24">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row>
    <row r="27" spans="1:24">
      <c r="A27" s="53" t="s">
        <v>147</v>
      </c>
      <c r="B27" s="53"/>
      <c r="C27" s="53"/>
      <c r="D27" s="53"/>
      <c r="E27" s="54"/>
      <c r="F27" s="54"/>
      <c r="G27" s="54"/>
      <c r="H27" s="56"/>
      <c r="I27" s="54"/>
      <c r="J27" s="56">
        <v>6.7359182243565998</v>
      </c>
      <c r="K27" s="56">
        <v>6.7359182243565998</v>
      </c>
      <c r="L27" s="56">
        <v>6.7572371660112003</v>
      </c>
      <c r="M27" s="56">
        <v>6.7567436693143401</v>
      </c>
      <c r="N27" s="56">
        <v>6.6927857176548597</v>
      </c>
      <c r="O27" s="56">
        <v>6.5889350987911603</v>
      </c>
      <c r="P27" s="56">
        <v>6.4333745811226501</v>
      </c>
      <c r="Q27" s="56">
        <v>5.8883603774146298</v>
      </c>
      <c r="R27" s="56">
        <v>4.6522577566246603</v>
      </c>
      <c r="S27" s="56">
        <v>4.1446822927730702</v>
      </c>
      <c r="T27" s="56">
        <v>4.72092678059097</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6.6043040197293301</v>
      </c>
      <c r="K29" s="59">
        <f t="shared" si="0"/>
        <v>6.6337282056107396</v>
      </c>
      <c r="L29" s="59">
        <f t="shared" si="0"/>
        <v>6.6115610968626104</v>
      </c>
      <c r="M29" s="59">
        <f t="shared" si="0"/>
        <v>6.5889882908811703</v>
      </c>
      <c r="N29" s="59">
        <f t="shared" si="0"/>
        <v>6.5339785863204503</v>
      </c>
      <c r="O29" s="59">
        <f t="shared" si="0"/>
        <v>6.4645342543220696</v>
      </c>
      <c r="P29" s="59">
        <f t="shared" si="0"/>
        <v>6.2771165585851403</v>
      </c>
      <c r="Q29" s="59">
        <f t="shared" si="0"/>
        <v>5.7193045908831497</v>
      </c>
      <c r="R29" s="59">
        <f t="shared" si="0"/>
        <v>4.4748824713941104</v>
      </c>
      <c r="S29" s="59">
        <f t="shared" si="0"/>
        <v>3.9654048136772402</v>
      </c>
      <c r="T29" s="59">
        <f t="shared" si="0"/>
        <v>4.58356039840913</v>
      </c>
      <c r="U29" s="59">
        <f t="shared" si="0"/>
        <v>5.9632194135270202</v>
      </c>
      <c r="V29" s="59">
        <f t="shared" si="0"/>
        <v>4.3148253523332496</v>
      </c>
      <c r="W29" s="59">
        <f t="shared" si="0"/>
        <v>6.3670613328527503</v>
      </c>
      <c r="X29" s="59">
        <f t="shared" si="0"/>
        <v>6.5995061487873503</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4" t="s">
        <v>150</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5" t="s">
        <v>151</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row>
    <row r="34" spans="1:24">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row>
    <row r="36" spans="1:24">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A32:X32"/>
    <mergeCell ref="A33:X36"/>
    <mergeCell ref="F5:F6"/>
    <mergeCell ref="G5:G6"/>
    <mergeCell ref="H5:H6"/>
    <mergeCell ref="I5:I6"/>
    <mergeCell ref="A26:X26"/>
    <mergeCell ref="A31:X3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1481</v>
      </c>
      <c r="B3" s="139" t="s">
        <v>1482</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1483</v>
      </c>
      <c r="B8" s="46" t="s">
        <v>1484</v>
      </c>
      <c r="C8" s="46" t="s">
        <v>1485</v>
      </c>
      <c r="D8" s="46" t="s">
        <v>1486</v>
      </c>
      <c r="E8" s="47">
        <v>52.413116317791903</v>
      </c>
      <c r="F8" s="47">
        <v>39.087711234584802</v>
      </c>
      <c r="G8" s="47">
        <v>7.2226374854722799</v>
      </c>
      <c r="H8" s="47">
        <v>1.27653496215102</v>
      </c>
      <c r="I8" s="47">
        <v>1.72</v>
      </c>
      <c r="J8" s="49" t="s">
        <v>1216</v>
      </c>
      <c r="K8" s="47">
        <v>38.985453679829703</v>
      </c>
      <c r="L8" s="47">
        <v>6.32944397955628</v>
      </c>
      <c r="M8" s="47" t="s">
        <v>81</v>
      </c>
      <c r="N8" s="51">
        <v>0.42446207594615298</v>
      </c>
      <c r="O8" s="51">
        <v>0.42446207594615298</v>
      </c>
      <c r="P8" s="51">
        <v>0.90382691140527005</v>
      </c>
      <c r="Q8" s="61">
        <v>3.0661483814758101</v>
      </c>
      <c r="R8" s="61">
        <v>4.9297216157206298</v>
      </c>
      <c r="S8" s="60">
        <v>4.1586237258289396</v>
      </c>
      <c r="T8" s="51">
        <v>-0.57057882231231805</v>
      </c>
      <c r="U8" s="51">
        <v>10.9030908090068</v>
      </c>
      <c r="V8" s="51">
        <v>6.4912070482232398</v>
      </c>
      <c r="W8" s="51">
        <v>23.908291183959498</v>
      </c>
      <c r="X8" s="51">
        <v>7.8426435928406999</v>
      </c>
      <c r="Y8" s="51">
        <v>14.6311390576235</v>
      </c>
      <c r="Z8" s="60">
        <v>16.731589148065101</v>
      </c>
      <c r="AA8" s="60">
        <v>2.1216548243576199</v>
      </c>
      <c r="AB8" s="61">
        <v>3.0661483814758101</v>
      </c>
    </row>
    <row r="9" spans="1:28">
      <c r="A9" s="45" t="s">
        <v>1487</v>
      </c>
      <c r="B9" s="46" t="s">
        <v>1488</v>
      </c>
      <c r="C9" s="46" t="s">
        <v>1489</v>
      </c>
      <c r="D9" s="46" t="s">
        <v>1490</v>
      </c>
      <c r="E9" s="47">
        <v>38.752657422600699</v>
      </c>
      <c r="F9" s="47">
        <v>35.999099527406401</v>
      </c>
      <c r="G9" s="47">
        <v>4.1479870347598302</v>
      </c>
      <c r="H9" s="47">
        <v>21.1002560152331</v>
      </c>
      <c r="I9" s="47">
        <v>1.75</v>
      </c>
      <c r="J9" s="49" t="s">
        <v>1373</v>
      </c>
      <c r="K9" s="47">
        <v>49.156190500124801</v>
      </c>
      <c r="L9" s="47">
        <v>10.197295904240599</v>
      </c>
      <c r="M9" s="47">
        <v>0.50876566406327395</v>
      </c>
      <c r="N9" s="51">
        <v>-0.193986420950543</v>
      </c>
      <c r="O9" s="51">
        <v>-0.193986420950543</v>
      </c>
      <c r="P9" s="51">
        <v>0.73421439060203897</v>
      </c>
      <c r="Q9" s="61">
        <v>3.52112676056338</v>
      </c>
      <c r="R9" s="61">
        <v>6.4666321779617304</v>
      </c>
      <c r="S9" s="61">
        <v>5.91868244981986</v>
      </c>
      <c r="T9" s="61">
        <v>3.4170854271356799</v>
      </c>
      <c r="U9" s="51">
        <v>15.333255307815101</v>
      </c>
      <c r="V9" s="51">
        <v>11.7321315849378</v>
      </c>
      <c r="W9" s="51">
        <v>26.945057477664299</v>
      </c>
      <c r="X9" s="51" t="s">
        <v>81</v>
      </c>
      <c r="Y9" s="51" t="s">
        <v>81</v>
      </c>
      <c r="Z9" s="61">
        <v>17.131041495711202</v>
      </c>
      <c r="AA9" s="61">
        <v>5.6468172484599499</v>
      </c>
      <c r="AB9" s="61">
        <v>3.52112676056338</v>
      </c>
    </row>
    <row r="10" spans="1:28">
      <c r="A10" s="45" t="s">
        <v>1491</v>
      </c>
      <c r="B10" s="46" t="s">
        <v>1492</v>
      </c>
      <c r="C10" s="46" t="s">
        <v>1493</v>
      </c>
      <c r="D10" s="46" t="s">
        <v>1494</v>
      </c>
      <c r="E10" s="47">
        <v>52.345643924415903</v>
      </c>
      <c r="F10" s="47">
        <v>36.2638826783026</v>
      </c>
      <c r="G10" s="47">
        <v>8.1427335568367791</v>
      </c>
      <c r="H10" s="47">
        <v>3.24773984044471</v>
      </c>
      <c r="I10" s="47">
        <v>2.02</v>
      </c>
      <c r="J10" s="49" t="s">
        <v>1226</v>
      </c>
      <c r="K10" s="47">
        <v>29.4956814554589</v>
      </c>
      <c r="L10" s="47">
        <v>3.9050822014984998</v>
      </c>
      <c r="M10" s="47">
        <v>1.22022316443933</v>
      </c>
      <c r="N10" s="60">
        <v>0.57091667558026904</v>
      </c>
      <c r="O10" s="60">
        <v>0.57091667558026904</v>
      </c>
      <c r="P10" s="60">
        <v>0.904151854584478</v>
      </c>
      <c r="Q10" s="51">
        <v>2.3903189360630499</v>
      </c>
      <c r="R10" s="51">
        <v>3.7188715148506399</v>
      </c>
      <c r="S10" s="51">
        <v>1.9683598356989001</v>
      </c>
      <c r="T10" s="51">
        <v>0.80678665719606801</v>
      </c>
      <c r="U10" s="61">
        <v>21.115541860935199</v>
      </c>
      <c r="V10" s="60">
        <v>14.274298994150801</v>
      </c>
      <c r="W10" s="61">
        <v>30.2249813540895</v>
      </c>
      <c r="X10" s="51">
        <v>10.664209478834801</v>
      </c>
      <c r="Y10" s="51">
        <v>12.910124219430701</v>
      </c>
      <c r="Z10" s="51">
        <v>12.0211891169753</v>
      </c>
      <c r="AA10" s="51">
        <v>1.5197117136571501</v>
      </c>
      <c r="AB10" s="51">
        <v>2.3903189360630499</v>
      </c>
    </row>
    <row r="11" spans="1:28">
      <c r="A11" s="45" t="s">
        <v>1495</v>
      </c>
      <c r="B11" s="46" t="s">
        <v>1496</v>
      </c>
      <c r="C11" s="46" t="s">
        <v>1497</v>
      </c>
      <c r="D11" s="46" t="s">
        <v>1498</v>
      </c>
      <c r="E11" s="47">
        <v>52.487944388008302</v>
      </c>
      <c r="F11" s="47">
        <v>36.0670330484635</v>
      </c>
      <c r="G11" s="47">
        <v>9.0996537851479395</v>
      </c>
      <c r="H11" s="47">
        <v>2.3453687783802799</v>
      </c>
      <c r="I11" s="47">
        <v>2.46</v>
      </c>
      <c r="J11" s="49" t="s">
        <v>1499</v>
      </c>
      <c r="K11" s="47">
        <v>31.776691946617799</v>
      </c>
      <c r="L11" s="47">
        <v>4.6823865959967303</v>
      </c>
      <c r="M11" s="47">
        <v>1.15858656569817</v>
      </c>
      <c r="N11" s="51">
        <v>0.38300835654596599</v>
      </c>
      <c r="O11" s="51">
        <v>0.38300835654596599</v>
      </c>
      <c r="P11" s="51">
        <v>-0.121254113978864</v>
      </c>
      <c r="Q11" s="51">
        <v>0.55807464248342997</v>
      </c>
      <c r="R11" s="51">
        <v>3.2593123209169002</v>
      </c>
      <c r="S11" s="51">
        <v>2.6343894624421398</v>
      </c>
      <c r="T11" s="51">
        <v>0.593161200279124</v>
      </c>
      <c r="U11" s="60">
        <v>19.6085061477762</v>
      </c>
      <c r="V11" s="51">
        <v>12.541735644347201</v>
      </c>
      <c r="W11" s="51">
        <v>25.919352862796099</v>
      </c>
      <c r="X11" s="51">
        <v>8.6066384584568407</v>
      </c>
      <c r="Y11" s="51">
        <v>12.0686802172842</v>
      </c>
      <c r="Z11" s="51">
        <v>12.7749594514972</v>
      </c>
      <c r="AA11" s="51">
        <v>0.99842354177612802</v>
      </c>
      <c r="AB11" s="51">
        <v>0.55807464248342997</v>
      </c>
    </row>
    <row r="12" spans="1:28">
      <c r="A12" s="45" t="s">
        <v>1500</v>
      </c>
      <c r="B12" s="46" t="s">
        <v>1501</v>
      </c>
      <c r="C12" s="46" t="s">
        <v>1502</v>
      </c>
      <c r="D12" s="46" t="s">
        <v>1503</v>
      </c>
      <c r="E12" s="47">
        <v>57.319195152008596</v>
      </c>
      <c r="F12" s="47">
        <v>35.081372652980697</v>
      </c>
      <c r="G12" s="47">
        <v>2.5301480595861201</v>
      </c>
      <c r="H12" s="47">
        <v>5.0692841354245504</v>
      </c>
      <c r="I12" s="47">
        <v>1.65</v>
      </c>
      <c r="J12" s="49" t="s">
        <v>1236</v>
      </c>
      <c r="K12" s="47">
        <v>39.806906326823103</v>
      </c>
      <c r="L12" s="47">
        <v>6.3306818258322899</v>
      </c>
      <c r="M12" s="47">
        <v>0.78768528835747198</v>
      </c>
      <c r="N12" s="51">
        <v>0.44908362665372298</v>
      </c>
      <c r="O12" s="51">
        <v>0.44908362665372298</v>
      </c>
      <c r="P12" s="61">
        <v>1.1921501497829801</v>
      </c>
      <c r="Q12" s="61">
        <v>3.1470056708419198</v>
      </c>
      <c r="R12" s="60">
        <v>4.3829223686699903</v>
      </c>
      <c r="S12" s="60">
        <v>3.6767929846539298</v>
      </c>
      <c r="T12" s="51">
        <v>4.2308854638872802E-2</v>
      </c>
      <c r="U12" s="51">
        <v>15.825205164362099</v>
      </c>
      <c r="V12" s="51">
        <v>12.8579054392175</v>
      </c>
      <c r="W12" s="51">
        <v>27.371614532068801</v>
      </c>
      <c r="X12" s="60">
        <v>11.9669658864207</v>
      </c>
      <c r="Y12" s="61">
        <v>20.541199409635102</v>
      </c>
      <c r="Z12" s="60">
        <v>16.683690274428798</v>
      </c>
      <c r="AA12" s="51">
        <v>1.94001354930098</v>
      </c>
      <c r="AB12" s="61">
        <v>3.1470056708419198</v>
      </c>
    </row>
    <row r="13" spans="1:28">
      <c r="A13" s="45" t="s">
        <v>1504</v>
      </c>
      <c r="B13" s="46" t="s">
        <v>1505</v>
      </c>
      <c r="C13" s="46" t="s">
        <v>1506</v>
      </c>
      <c r="D13" s="46" t="s">
        <v>1507</v>
      </c>
      <c r="E13" s="47">
        <v>55.206588782705801</v>
      </c>
      <c r="F13" s="47">
        <v>35.668444847391399</v>
      </c>
      <c r="G13" s="47">
        <v>7.85189298374139</v>
      </c>
      <c r="H13" s="47">
        <v>1.2730733861614201</v>
      </c>
      <c r="I13" s="47">
        <v>1.82</v>
      </c>
      <c r="J13" s="49" t="s">
        <v>1392</v>
      </c>
      <c r="K13" s="47">
        <v>29.474151421204301</v>
      </c>
      <c r="L13" s="47">
        <v>3.9649367622141098</v>
      </c>
      <c r="M13" s="47">
        <v>1.4024682547478</v>
      </c>
      <c r="N13" s="60">
        <v>0.61579341680455502</v>
      </c>
      <c r="O13" s="60">
        <v>0.61579341680455502</v>
      </c>
      <c r="P13" s="61">
        <v>1.3070707180341501</v>
      </c>
      <c r="Q13" s="60">
        <v>2.6724747203911599</v>
      </c>
      <c r="R13" s="51">
        <v>3.7166779638416299</v>
      </c>
      <c r="S13" s="51">
        <v>2.70297778694726</v>
      </c>
      <c r="T13" s="60">
        <v>1.16432825548565</v>
      </c>
      <c r="U13" s="60">
        <v>19.127168232365701</v>
      </c>
      <c r="V13" s="51">
        <v>10.6243688882616</v>
      </c>
      <c r="W13" s="51">
        <v>26.925347893762002</v>
      </c>
      <c r="X13" s="51">
        <v>11.1359586419234</v>
      </c>
      <c r="Y13" s="60">
        <v>15.216990089466099</v>
      </c>
      <c r="Z13" s="60">
        <v>17.036243549552399</v>
      </c>
      <c r="AA13" s="51">
        <v>1.84040545111346</v>
      </c>
      <c r="AB13" s="60">
        <v>2.6724747203911599</v>
      </c>
    </row>
    <row r="14" spans="1:28">
      <c r="A14" s="45" t="s">
        <v>1508</v>
      </c>
      <c r="B14" s="46" t="s">
        <v>1509</v>
      </c>
      <c r="C14" s="46" t="s">
        <v>1510</v>
      </c>
      <c r="D14" s="46" t="s">
        <v>1511</v>
      </c>
      <c r="E14" s="47">
        <v>53.373037205814001</v>
      </c>
      <c r="F14" s="47">
        <v>37.846469022070899</v>
      </c>
      <c r="G14" s="47">
        <v>6.0105957204602802</v>
      </c>
      <c r="H14" s="47">
        <v>2.7698980516548199</v>
      </c>
      <c r="I14" s="47">
        <v>2.04</v>
      </c>
      <c r="J14" s="49" t="s">
        <v>1216</v>
      </c>
      <c r="K14" s="47">
        <v>37.919075338133503</v>
      </c>
      <c r="L14" s="47">
        <v>6.0479582529832596</v>
      </c>
      <c r="M14" s="47">
        <v>0.92715816895561498</v>
      </c>
      <c r="N14" s="60">
        <v>0.46704152090697398</v>
      </c>
      <c r="O14" s="60">
        <v>0.46704152090697398</v>
      </c>
      <c r="P14" s="60">
        <v>0.98678154571227905</v>
      </c>
      <c r="Q14" s="60">
        <v>2.8673230192217498</v>
      </c>
      <c r="R14" s="61">
        <v>4.7351739412685703</v>
      </c>
      <c r="S14" s="51">
        <v>3.1342245285502099</v>
      </c>
      <c r="T14" s="51">
        <v>-0.230988887070083</v>
      </c>
      <c r="U14" s="51">
        <v>17.695799555501399</v>
      </c>
      <c r="V14" s="51">
        <v>12.9925723929365</v>
      </c>
      <c r="W14" s="51">
        <v>27.359565543759398</v>
      </c>
      <c r="X14" s="60">
        <v>12.007174770955301</v>
      </c>
      <c r="Y14" s="51">
        <v>14.277948888470901</v>
      </c>
      <c r="Z14" s="51">
        <v>11.2774400112114</v>
      </c>
      <c r="AA14" s="60">
        <v>2.1984573536535401</v>
      </c>
      <c r="AB14" s="60">
        <v>2.8673230192217498</v>
      </c>
    </row>
    <row r="15" spans="1:28">
      <c r="A15" s="45" t="s">
        <v>1512</v>
      </c>
      <c r="B15" s="46" t="s">
        <v>1513</v>
      </c>
      <c r="C15" s="46" t="s">
        <v>1514</v>
      </c>
      <c r="D15" s="46" t="s">
        <v>1515</v>
      </c>
      <c r="E15" s="47">
        <v>56.429545334536897</v>
      </c>
      <c r="F15" s="47">
        <v>37.979645443275899</v>
      </c>
      <c r="G15" s="47">
        <v>0</v>
      </c>
      <c r="H15" s="47">
        <v>5.5908092221872101</v>
      </c>
      <c r="I15" s="47">
        <v>2.04</v>
      </c>
      <c r="J15" s="49" t="s">
        <v>1249</v>
      </c>
      <c r="K15" s="47">
        <v>35.816773737231998</v>
      </c>
      <c r="L15" s="47">
        <v>5.2974510022204297</v>
      </c>
      <c r="M15" s="47">
        <v>1.7001386002129799</v>
      </c>
      <c r="N15" s="61">
        <v>0.65856307715190798</v>
      </c>
      <c r="O15" s="61">
        <v>0.65856307715190798</v>
      </c>
      <c r="P15" s="60">
        <v>0.97570773859789695</v>
      </c>
      <c r="Q15" s="51">
        <v>2.25824288959442</v>
      </c>
      <c r="R15" s="51">
        <v>3.7208366176876702</v>
      </c>
      <c r="S15" s="51">
        <v>2.9683327676181199</v>
      </c>
      <c r="T15" s="51">
        <v>0.591314375881558</v>
      </c>
      <c r="U15" s="51">
        <v>13.0348097191123</v>
      </c>
      <c r="V15" s="51">
        <v>10.942508399749901</v>
      </c>
      <c r="W15" s="60">
        <v>29.945065739309001</v>
      </c>
      <c r="X15" s="51">
        <v>8.88998088968731</v>
      </c>
      <c r="Y15" s="51">
        <v>13.4851998250197</v>
      </c>
      <c r="Z15" s="60">
        <v>14.781383078395599</v>
      </c>
      <c r="AA15" s="51">
        <v>1.9667598054434501</v>
      </c>
      <c r="AB15" s="51">
        <v>2.25824288959442</v>
      </c>
    </row>
    <row r="16" spans="1:28">
      <c r="A16" s="45" t="s">
        <v>1516</v>
      </c>
      <c r="B16" s="46" t="s">
        <v>1517</v>
      </c>
      <c r="C16" s="46" t="s">
        <v>1518</v>
      </c>
      <c r="D16" s="46" t="s">
        <v>1519</v>
      </c>
      <c r="E16" s="47">
        <v>52.436254835132601</v>
      </c>
      <c r="F16" s="47">
        <v>36.572490169655303</v>
      </c>
      <c r="G16" s="47">
        <v>7.7548127213828604</v>
      </c>
      <c r="H16" s="47">
        <v>3.2364422738293102</v>
      </c>
      <c r="I16" s="47">
        <v>1.81</v>
      </c>
      <c r="J16" s="49" t="s">
        <v>1236</v>
      </c>
      <c r="K16" s="47">
        <v>30.172679903888302</v>
      </c>
      <c r="L16" s="47">
        <v>4.6748719921727799</v>
      </c>
      <c r="M16" s="47">
        <v>1.72992463892093</v>
      </c>
      <c r="N16" s="61">
        <v>0.66853831444684297</v>
      </c>
      <c r="O16" s="61">
        <v>0.66853831444684297</v>
      </c>
      <c r="P16" s="51">
        <v>0.65090801181191305</v>
      </c>
      <c r="Q16" s="51">
        <v>2.4810786178478499</v>
      </c>
      <c r="R16" s="60">
        <v>4.6911843583336701</v>
      </c>
      <c r="S16" s="61">
        <v>4.4327789415241003</v>
      </c>
      <c r="T16" s="61">
        <v>2.4983403846344299</v>
      </c>
      <c r="U16" s="61">
        <v>21.781951890834701</v>
      </c>
      <c r="V16" s="61">
        <v>17.419122337846101</v>
      </c>
      <c r="W16" s="61">
        <v>34.2766474881441</v>
      </c>
      <c r="X16" s="60">
        <v>13.342294915499901</v>
      </c>
      <c r="Y16" s="51">
        <v>11.6800594223996</v>
      </c>
      <c r="Z16" s="51">
        <v>12.0485455587811</v>
      </c>
      <c r="AA16" s="60">
        <v>3.3487684384568599</v>
      </c>
      <c r="AB16" s="51">
        <v>2.4810786178478499</v>
      </c>
    </row>
    <row r="17" spans="1:28">
      <c r="A17" s="45" t="s">
        <v>1520</v>
      </c>
      <c r="B17" s="46" t="s">
        <v>1521</v>
      </c>
      <c r="C17" s="46" t="s">
        <v>1522</v>
      </c>
      <c r="D17" s="46" t="s">
        <v>1523</v>
      </c>
      <c r="E17" s="47">
        <v>53.189057967210601</v>
      </c>
      <c r="F17" s="47">
        <v>36.570141523049102</v>
      </c>
      <c r="G17" s="47">
        <v>8.8114625173674899</v>
      </c>
      <c r="H17" s="47">
        <v>1.4293379923728</v>
      </c>
      <c r="I17" s="47">
        <v>2.08</v>
      </c>
      <c r="J17" s="49" t="s">
        <v>1236</v>
      </c>
      <c r="K17" s="47">
        <v>39.7054352723869</v>
      </c>
      <c r="L17" s="47">
        <v>8.1463372455313294</v>
      </c>
      <c r="M17" s="47">
        <v>0.78578878107250305</v>
      </c>
      <c r="N17" s="51">
        <v>0.34983919672011399</v>
      </c>
      <c r="O17" s="51">
        <v>0.34983919672011399</v>
      </c>
      <c r="P17" s="51">
        <v>0.76543818562802002</v>
      </c>
      <c r="Q17" s="60">
        <v>2.7829640106867801</v>
      </c>
      <c r="R17" s="61">
        <v>5.07030306146057</v>
      </c>
      <c r="S17" s="61">
        <v>4.8183811367686902</v>
      </c>
      <c r="T17" s="61">
        <v>2.3710985192374001</v>
      </c>
      <c r="U17" s="51">
        <v>17.591464781903301</v>
      </c>
      <c r="V17" s="51">
        <v>12.087367575262499</v>
      </c>
      <c r="W17" s="51">
        <v>26.2909628198429</v>
      </c>
      <c r="X17" s="51" t="s">
        <v>81</v>
      </c>
      <c r="Y17" s="51" t="s">
        <v>81</v>
      </c>
      <c r="Z17" s="51">
        <v>12.628265479115599</v>
      </c>
      <c r="AA17" s="61">
        <v>4.4080741256330001</v>
      </c>
      <c r="AB17" s="60">
        <v>2.7829640106867801</v>
      </c>
    </row>
    <row r="18" spans="1:28">
      <c r="A18" s="45" t="s">
        <v>1524</v>
      </c>
      <c r="B18" s="46" t="s">
        <v>1525</v>
      </c>
      <c r="C18" s="46" t="s">
        <v>1526</v>
      </c>
      <c r="D18" s="46" t="s">
        <v>1527</v>
      </c>
      <c r="E18" s="47">
        <v>55.798600296631001</v>
      </c>
      <c r="F18" s="47">
        <v>35.963216438373998</v>
      </c>
      <c r="G18" s="47">
        <v>4.06879529617943</v>
      </c>
      <c r="H18" s="47">
        <v>4.1693879688155802</v>
      </c>
      <c r="I18" s="47">
        <v>1.85</v>
      </c>
      <c r="J18" s="49" t="s">
        <v>1528</v>
      </c>
      <c r="K18" s="47">
        <v>30.817112028624301</v>
      </c>
      <c r="L18" s="47">
        <v>4.0221584772345302</v>
      </c>
      <c r="M18" s="47">
        <v>1.54657328967221</v>
      </c>
      <c r="N18" s="61">
        <v>0.61656195695760596</v>
      </c>
      <c r="O18" s="61">
        <v>0.61656195695760596</v>
      </c>
      <c r="P18" s="60">
        <v>1.1149732171343201</v>
      </c>
      <c r="Q18" s="60">
        <v>2.76640043688987</v>
      </c>
      <c r="R18" s="51">
        <v>4.1312167116275704</v>
      </c>
      <c r="S18" s="51">
        <v>3.1183642715254298</v>
      </c>
      <c r="T18" s="60">
        <v>1.85382520593358</v>
      </c>
      <c r="U18" s="61">
        <v>21.170077949497902</v>
      </c>
      <c r="V18" s="61">
        <v>19.076776269140002</v>
      </c>
      <c r="W18" s="61">
        <v>33.7506461290807</v>
      </c>
      <c r="X18" s="61">
        <v>13.519676053710199</v>
      </c>
      <c r="Y18" s="60">
        <v>14.667890118839701</v>
      </c>
      <c r="Z18" s="61">
        <v>17.916098812440801</v>
      </c>
      <c r="AA18" s="60">
        <v>2.3576406595274602</v>
      </c>
      <c r="AB18" s="60">
        <v>2.76640043688987</v>
      </c>
    </row>
    <row r="19" spans="1:28">
      <c r="A19" s="45" t="s">
        <v>1529</v>
      </c>
      <c r="B19" s="46" t="s">
        <v>1530</v>
      </c>
      <c r="C19" s="46" t="s">
        <v>1531</v>
      </c>
      <c r="D19" s="46" t="s">
        <v>1532</v>
      </c>
      <c r="E19" s="47">
        <v>53.849993592899203</v>
      </c>
      <c r="F19" s="47">
        <v>37.895926585197103</v>
      </c>
      <c r="G19" s="47">
        <v>4.2751406813264499</v>
      </c>
      <c r="H19" s="47">
        <v>3.9789391405772898</v>
      </c>
      <c r="I19" s="47">
        <v>1.89</v>
      </c>
      <c r="J19" s="49" t="s">
        <v>1271</v>
      </c>
      <c r="K19" s="47">
        <v>37.8967291546711</v>
      </c>
      <c r="L19" s="47">
        <v>7.6459628337458101</v>
      </c>
      <c r="M19" s="47">
        <v>0.87295492168785005</v>
      </c>
      <c r="N19" s="51">
        <v>0.39098864271085398</v>
      </c>
      <c r="O19" s="51">
        <v>0.39098864271085398</v>
      </c>
      <c r="P19" s="60">
        <v>0.93597903406963401</v>
      </c>
      <c r="Q19" s="60">
        <v>2.6070409134157901</v>
      </c>
      <c r="R19" s="60">
        <v>4.4961240310077404</v>
      </c>
      <c r="S19" s="61">
        <v>4.6787031644341104</v>
      </c>
      <c r="T19" s="60">
        <v>0.84159341686926803</v>
      </c>
      <c r="U19" s="60">
        <v>18.7853638289792</v>
      </c>
      <c r="V19" s="51">
        <v>11.897783789862601</v>
      </c>
      <c r="W19" s="51">
        <v>23.435684633948799</v>
      </c>
      <c r="X19" s="51">
        <v>10.053509474110401</v>
      </c>
      <c r="Y19" s="51">
        <v>14.3379501252801</v>
      </c>
      <c r="Z19" s="51">
        <v>11.271943451883001</v>
      </c>
      <c r="AA19" s="51">
        <v>1.4869188782232301</v>
      </c>
      <c r="AB19" s="60">
        <v>2.6070409134157901</v>
      </c>
    </row>
    <row r="20" spans="1:28">
      <c r="A20" s="45" t="s">
        <v>1533</v>
      </c>
      <c r="B20" s="46" t="s">
        <v>1534</v>
      </c>
      <c r="C20" s="46" t="s">
        <v>1535</v>
      </c>
      <c r="D20" s="46" t="s">
        <v>1536</v>
      </c>
      <c r="E20" s="47">
        <v>55.108433286081301</v>
      </c>
      <c r="F20" s="47">
        <v>35.9089214689537</v>
      </c>
      <c r="G20" s="47">
        <v>5.5815410462315702</v>
      </c>
      <c r="H20" s="47">
        <v>3.4011041987334298</v>
      </c>
      <c r="I20" s="47">
        <v>1.69</v>
      </c>
      <c r="J20" s="49" t="s">
        <v>1281</v>
      </c>
      <c r="K20" s="47">
        <v>35.105708030739301</v>
      </c>
      <c r="L20" s="47">
        <v>5.5884593545272896</v>
      </c>
      <c r="M20" s="47">
        <v>1.04469787526887</v>
      </c>
      <c r="N20" s="51">
        <v>0.34661560608813002</v>
      </c>
      <c r="O20" s="51">
        <v>0.34661560608813002</v>
      </c>
      <c r="P20" s="51">
        <v>0.51378972420550495</v>
      </c>
      <c r="Q20" s="51">
        <v>2.1033021416991402</v>
      </c>
      <c r="R20" s="51">
        <v>3.6256043876741</v>
      </c>
      <c r="S20" s="60">
        <v>3.6989427465480298</v>
      </c>
      <c r="T20" s="61">
        <v>2.53833446793519</v>
      </c>
      <c r="U20" s="60">
        <v>20.1908390815011</v>
      </c>
      <c r="V20" s="61">
        <v>14.7644827164586</v>
      </c>
      <c r="W20" s="60">
        <v>28.187251288660899</v>
      </c>
      <c r="X20" s="60">
        <v>13.355378007970501</v>
      </c>
      <c r="Y20" s="61">
        <v>15.671736641809201</v>
      </c>
      <c r="Z20" s="61">
        <v>17.850700681514301</v>
      </c>
      <c r="AA20" s="61">
        <v>3.6330831408775999</v>
      </c>
      <c r="AB20" s="51">
        <v>2.1033021416991402</v>
      </c>
    </row>
    <row r="21" spans="1:28">
      <c r="A21" s="45" t="s">
        <v>1537</v>
      </c>
      <c r="B21" s="46" t="s">
        <v>1538</v>
      </c>
      <c r="C21" s="46" t="s">
        <v>1539</v>
      </c>
      <c r="D21" s="46" t="s">
        <v>1540</v>
      </c>
      <c r="E21" s="47">
        <v>43.028444688481102</v>
      </c>
      <c r="F21" s="47">
        <v>35.737430436311001</v>
      </c>
      <c r="G21" s="47">
        <v>14.879817039313</v>
      </c>
      <c r="H21" s="47">
        <v>6.3543078358949998</v>
      </c>
      <c r="I21" s="47">
        <v>2.04</v>
      </c>
      <c r="J21" s="49" t="s">
        <v>1286</v>
      </c>
      <c r="K21" s="47">
        <v>39.631479905981102</v>
      </c>
      <c r="L21" s="47">
        <v>6.5839901158349301</v>
      </c>
      <c r="M21" s="47">
        <v>0.88808230446415604</v>
      </c>
      <c r="N21" s="51">
        <v>0.33183534963605599</v>
      </c>
      <c r="O21" s="51">
        <v>0.33183534963605599</v>
      </c>
      <c r="P21" s="61">
        <v>1.6647446701558299</v>
      </c>
      <c r="Q21" s="61">
        <v>3.22312241860705</v>
      </c>
      <c r="R21" s="51">
        <v>3.6427448700557599</v>
      </c>
      <c r="S21" s="51">
        <v>2.22046668875242</v>
      </c>
      <c r="T21" s="51">
        <v>-2.5745443946987101</v>
      </c>
      <c r="U21" s="51">
        <v>10.1158412601491</v>
      </c>
      <c r="V21" s="51">
        <v>11.3678261901597</v>
      </c>
      <c r="W21" s="51">
        <v>24.1225245475297</v>
      </c>
      <c r="X21" s="51">
        <v>10.037066751741699</v>
      </c>
      <c r="Y21" s="51" t="s">
        <v>81</v>
      </c>
      <c r="Z21" s="51">
        <v>11.2735010045928</v>
      </c>
      <c r="AA21" s="51">
        <v>0.151471016603555</v>
      </c>
      <c r="AB21" s="61">
        <v>3.22312241860705</v>
      </c>
    </row>
    <row r="22" spans="1:28">
      <c r="A22" s="45" t="s">
        <v>1541</v>
      </c>
      <c r="B22" s="46" t="s">
        <v>1542</v>
      </c>
      <c r="C22" s="46" t="s">
        <v>1543</v>
      </c>
      <c r="D22" s="46" t="s">
        <v>1544</v>
      </c>
      <c r="E22" s="47">
        <v>53.624802677231898</v>
      </c>
      <c r="F22" s="47">
        <v>35.605940639182599</v>
      </c>
      <c r="G22" s="47">
        <v>10.4961097152317</v>
      </c>
      <c r="H22" s="47">
        <v>0.27314696835364699</v>
      </c>
      <c r="I22" s="47">
        <v>1.6</v>
      </c>
      <c r="J22" s="49" t="s">
        <v>1295</v>
      </c>
      <c r="K22" s="47">
        <v>31.859480642006801</v>
      </c>
      <c r="L22" s="47">
        <v>5.7159787637517896</v>
      </c>
      <c r="M22" s="47">
        <v>2.0427485036136601</v>
      </c>
      <c r="N22" s="60">
        <v>0.45435474463011399</v>
      </c>
      <c r="O22" s="60">
        <v>0.45435474463011399</v>
      </c>
      <c r="P22" s="51">
        <v>0.71613982168323698</v>
      </c>
      <c r="Q22" s="51">
        <v>1.85310077921539</v>
      </c>
      <c r="R22" s="51">
        <v>3.7268327733045901</v>
      </c>
      <c r="S22" s="51">
        <v>3.2522377541468299</v>
      </c>
      <c r="T22" s="51">
        <v>0.277854392040289</v>
      </c>
      <c r="U22" s="51">
        <v>14.063080361117301</v>
      </c>
      <c r="V22" s="51">
        <v>10.5746131097023</v>
      </c>
      <c r="W22" s="60">
        <v>28.960118438674701</v>
      </c>
      <c r="X22" s="61">
        <v>14.5629064031395</v>
      </c>
      <c r="Y22" s="61">
        <v>21.830628090833901</v>
      </c>
      <c r="Z22" s="61">
        <v>19.440011619619501</v>
      </c>
      <c r="AA22" s="51">
        <v>1.4415624677069501</v>
      </c>
      <c r="AB22" s="51">
        <v>1.85310077921539</v>
      </c>
    </row>
    <row r="23" spans="1:28">
      <c r="A23" s="45" t="s">
        <v>1545</v>
      </c>
      <c r="B23" s="46" t="s">
        <v>1546</v>
      </c>
      <c r="C23" s="46" t="s">
        <v>1547</v>
      </c>
      <c r="D23" s="46" t="s">
        <v>1548</v>
      </c>
      <c r="E23" s="47">
        <v>41.740331080230703</v>
      </c>
      <c r="F23" s="47">
        <v>38.170390245511001</v>
      </c>
      <c r="G23" s="47">
        <v>16.986276303469399</v>
      </c>
      <c r="H23" s="47">
        <v>3.1030023707889902</v>
      </c>
      <c r="I23" s="47">
        <v>2.2599999999999998</v>
      </c>
      <c r="J23" s="49" t="s">
        <v>80</v>
      </c>
      <c r="K23" s="47">
        <v>34.870253087344103</v>
      </c>
      <c r="L23" s="47">
        <v>6.3182134502258398</v>
      </c>
      <c r="M23" s="47">
        <v>1.0885850934891199</v>
      </c>
      <c r="N23" s="51">
        <v>0.406467061128368</v>
      </c>
      <c r="O23" s="51">
        <v>0.406467061128368</v>
      </c>
      <c r="P23" s="51">
        <v>0.82386465251034202</v>
      </c>
      <c r="Q23" s="51">
        <v>2.26876934984519</v>
      </c>
      <c r="R23" s="51">
        <v>3.9661658757284401</v>
      </c>
      <c r="S23" s="60">
        <v>4.2100204154565901</v>
      </c>
      <c r="T23" s="51">
        <v>0.80062937813150103</v>
      </c>
      <c r="U23" s="51">
        <v>15.9315196997635</v>
      </c>
      <c r="V23" s="60">
        <v>14.0711522661577</v>
      </c>
      <c r="W23" s="60">
        <v>28.742429183352002</v>
      </c>
      <c r="X23" s="60">
        <v>11.3516376765432</v>
      </c>
      <c r="Y23" s="51" t="s">
        <v>81</v>
      </c>
      <c r="Z23" s="60">
        <v>13.327238130285799</v>
      </c>
      <c r="AA23" s="60">
        <v>2.7172130649726101</v>
      </c>
      <c r="AB23" s="51">
        <v>2.26876934984519</v>
      </c>
    </row>
    <row r="24" spans="1:28">
      <c r="A24" s="45" t="s">
        <v>1549</v>
      </c>
      <c r="B24" s="46" t="s">
        <v>1550</v>
      </c>
      <c r="C24" s="46" t="s">
        <v>1551</v>
      </c>
      <c r="D24" s="46" t="s">
        <v>1552</v>
      </c>
      <c r="E24" s="47">
        <v>58.943279500713103</v>
      </c>
      <c r="F24" s="47">
        <v>38.960584720501302</v>
      </c>
      <c r="G24" s="47">
        <v>0</v>
      </c>
      <c r="H24" s="47">
        <v>2.0961357787855399</v>
      </c>
      <c r="I24" s="47">
        <v>2.0699999999999998</v>
      </c>
      <c r="J24" s="49" t="s">
        <v>686</v>
      </c>
      <c r="K24" s="47">
        <v>38.119102669190099</v>
      </c>
      <c r="L24" s="47">
        <v>5.3608582779260399</v>
      </c>
      <c r="M24" s="47">
        <v>1.0302585973845999</v>
      </c>
      <c r="N24" s="60">
        <v>0.60214125847521904</v>
      </c>
      <c r="O24" s="60">
        <v>0.60214125847521904</v>
      </c>
      <c r="P24" s="61">
        <v>1.1519279179859501</v>
      </c>
      <c r="Q24" s="61">
        <v>2.9096947986689399</v>
      </c>
      <c r="R24" s="60">
        <v>4.5426613941182099</v>
      </c>
      <c r="S24" s="60">
        <v>4.1360540622195501</v>
      </c>
      <c r="T24" s="61">
        <v>2.70787116422879</v>
      </c>
      <c r="U24" s="60">
        <v>18.8240424075214</v>
      </c>
      <c r="V24" s="60">
        <v>14.139771534659999</v>
      </c>
      <c r="W24" s="60">
        <v>30.010804394913301</v>
      </c>
      <c r="X24" s="51">
        <v>10.159033218464099</v>
      </c>
      <c r="Y24" s="51">
        <v>12.589003048378499</v>
      </c>
      <c r="Z24" s="61">
        <v>17.573689632208101</v>
      </c>
      <c r="AA24" s="61">
        <v>3.6610334021484299</v>
      </c>
      <c r="AB24" s="61">
        <v>2.9096947986689399</v>
      </c>
    </row>
    <row r="25" spans="1:28">
      <c r="A25" s="45" t="s">
        <v>1453</v>
      </c>
      <c r="B25" s="46" t="s">
        <v>1454</v>
      </c>
      <c r="C25" s="46" t="s">
        <v>1455</v>
      </c>
      <c r="D25" s="46" t="s">
        <v>1456</v>
      </c>
      <c r="E25" s="47">
        <v>60.534070876890702</v>
      </c>
      <c r="F25" s="47">
        <v>37.1133822474753</v>
      </c>
      <c r="G25" s="47">
        <v>0</v>
      </c>
      <c r="H25" s="47">
        <v>2.35254687563399</v>
      </c>
      <c r="I25" s="47">
        <v>2.31</v>
      </c>
      <c r="J25" s="49" t="s">
        <v>80</v>
      </c>
      <c r="K25" s="47">
        <v>34.364804256115796</v>
      </c>
      <c r="L25" s="47">
        <v>4.21580741130468</v>
      </c>
      <c r="M25" s="47">
        <v>1.4271023810764201</v>
      </c>
      <c r="N25" s="61">
        <v>0.79106483965725205</v>
      </c>
      <c r="O25" s="61">
        <v>0.79106483965725205</v>
      </c>
      <c r="P25" s="51">
        <v>-0.48800469707934702</v>
      </c>
      <c r="Q25" s="51">
        <v>4.6674061302254301E-2</v>
      </c>
      <c r="R25" s="51">
        <v>3.28214546876859</v>
      </c>
      <c r="S25" s="51">
        <v>1.55496441794389</v>
      </c>
      <c r="T25" s="51">
        <v>-1.41213551847519</v>
      </c>
      <c r="U25" s="51">
        <v>17.603252689733299</v>
      </c>
      <c r="V25" s="60">
        <v>13.961898896217001</v>
      </c>
      <c r="W25" s="51">
        <v>27.758921598575199</v>
      </c>
      <c r="X25" s="61">
        <v>14.2576279216669</v>
      </c>
      <c r="Y25" s="61">
        <v>18.837451910042699</v>
      </c>
      <c r="Z25" s="51">
        <v>12.845421865819301</v>
      </c>
      <c r="AA25" s="51">
        <v>-2.6991520841427401</v>
      </c>
      <c r="AB25" s="51">
        <v>4.6674061302254301E-2</v>
      </c>
    </row>
    <row r="26" spans="1:28">
      <c r="A26" s="45" t="s">
        <v>1553</v>
      </c>
      <c r="B26" s="46" t="s">
        <v>1554</v>
      </c>
      <c r="C26" s="46" t="s">
        <v>1555</v>
      </c>
      <c r="D26" s="46" t="s">
        <v>1556</v>
      </c>
      <c r="E26" s="47">
        <v>44.3104306288988</v>
      </c>
      <c r="F26" s="47">
        <v>36.371616571275503</v>
      </c>
      <c r="G26" s="47">
        <v>12.9137167849898</v>
      </c>
      <c r="H26" s="47">
        <v>6.4042360148359396</v>
      </c>
      <c r="I26" s="47">
        <v>1.88</v>
      </c>
      <c r="J26" s="49" t="s">
        <v>1325</v>
      </c>
      <c r="K26" s="47">
        <v>43.405177124878897</v>
      </c>
      <c r="L26" s="47">
        <v>6.8158216959965099</v>
      </c>
      <c r="M26" s="47" t="s">
        <v>81</v>
      </c>
      <c r="N26" s="51">
        <v>0.35939776110676103</v>
      </c>
      <c r="O26" s="51">
        <v>0.35939776110676103</v>
      </c>
      <c r="P26" s="51">
        <v>0.52187020148859498</v>
      </c>
      <c r="Q26" s="51">
        <v>1.83476074266737</v>
      </c>
      <c r="R26" s="51">
        <v>3.3362465229946001</v>
      </c>
      <c r="S26" s="60">
        <v>3.90793861653707</v>
      </c>
      <c r="T26" s="60">
        <v>1.3582425127261399</v>
      </c>
      <c r="U26" s="61">
        <v>20.637583973797</v>
      </c>
      <c r="V26" s="61">
        <v>16.984079082175501</v>
      </c>
      <c r="W26" s="61">
        <v>32.562734472611602</v>
      </c>
      <c r="X26" s="61">
        <v>13.7498597892594</v>
      </c>
      <c r="Y26" s="61">
        <v>16.4192246477974</v>
      </c>
      <c r="Z26" s="60">
        <v>14.495616336127201</v>
      </c>
      <c r="AA26" s="60">
        <v>2.8802707744731002</v>
      </c>
      <c r="AB26" s="51">
        <v>1.83476074266737</v>
      </c>
    </row>
    <row r="27" spans="1:28">
      <c r="A27" s="45" t="s">
        <v>1557</v>
      </c>
      <c r="B27" s="46" t="s">
        <v>1558</v>
      </c>
      <c r="C27" s="46" t="s">
        <v>1559</v>
      </c>
      <c r="D27" s="46" t="s">
        <v>1560</v>
      </c>
      <c r="E27" s="47">
        <v>57.064709673272901</v>
      </c>
      <c r="F27" s="47">
        <v>35.087966853150597</v>
      </c>
      <c r="G27" s="47">
        <v>2.9371604237392099</v>
      </c>
      <c r="H27" s="47">
        <v>4.9101630498373598</v>
      </c>
      <c r="I27" s="47">
        <v>1.87</v>
      </c>
      <c r="J27" s="49" t="s">
        <v>1334</v>
      </c>
      <c r="K27" s="47">
        <v>39.773369445089699</v>
      </c>
      <c r="L27" s="47">
        <v>6.2913683171996704</v>
      </c>
      <c r="M27" s="47">
        <v>1.20568804294677</v>
      </c>
      <c r="N27" s="51">
        <v>0.444138073901579</v>
      </c>
      <c r="O27" s="51">
        <v>0.444138073901579</v>
      </c>
      <c r="P27" s="60">
        <v>0.94402607378478698</v>
      </c>
      <c r="Q27" s="60">
        <v>2.6305033282727899</v>
      </c>
      <c r="R27" s="60">
        <v>4.6317551855641304</v>
      </c>
      <c r="S27" s="51">
        <v>3.2681658612535101</v>
      </c>
      <c r="T27" s="51">
        <v>0.16259004336327501</v>
      </c>
      <c r="U27" s="51">
        <v>16.075727434469901</v>
      </c>
      <c r="V27" s="60">
        <v>14.2988059050123</v>
      </c>
      <c r="W27" s="51">
        <v>27.494478805746599</v>
      </c>
      <c r="X27" s="51">
        <v>10.8614907798719</v>
      </c>
      <c r="Y27" s="60">
        <v>15.223109508700601</v>
      </c>
      <c r="Z27" s="51">
        <v>11.2343246621666</v>
      </c>
      <c r="AA27" s="51">
        <v>1.3681002492534</v>
      </c>
      <c r="AB27" s="60">
        <v>2.6305033282727899</v>
      </c>
    </row>
    <row r="28" spans="1:28">
      <c r="A28" s="45" t="s">
        <v>1561</v>
      </c>
      <c r="B28" s="46" t="s">
        <v>1562</v>
      </c>
      <c r="C28" s="46" t="s">
        <v>1563</v>
      </c>
      <c r="D28" s="46" t="s">
        <v>1564</v>
      </c>
      <c r="E28" s="47">
        <v>48.762930417087702</v>
      </c>
      <c r="F28" s="47">
        <v>35.412514731961799</v>
      </c>
      <c r="G28" s="47">
        <v>8.6330703376953899</v>
      </c>
      <c r="H28" s="47">
        <v>7.1914845132550997</v>
      </c>
      <c r="I28" s="47">
        <v>1.92</v>
      </c>
      <c r="J28" s="49" t="s">
        <v>1565</v>
      </c>
      <c r="K28" s="47">
        <v>35.474988586956002</v>
      </c>
      <c r="L28" s="47">
        <v>5.34771787110411</v>
      </c>
      <c r="M28" s="47">
        <v>0.94513144247436598</v>
      </c>
      <c r="N28" s="60">
        <v>0.61270680863734195</v>
      </c>
      <c r="O28" s="60">
        <v>0.61270680863734195</v>
      </c>
      <c r="P28" s="61">
        <v>1.26180414003354</v>
      </c>
      <c r="Q28" s="51">
        <v>2.4948427632466301</v>
      </c>
      <c r="R28" s="61">
        <v>4.8083384031454104</v>
      </c>
      <c r="S28" s="61">
        <v>4.2987020761585697</v>
      </c>
      <c r="T28" s="60">
        <v>2.1057066275078902</v>
      </c>
      <c r="U28" s="61">
        <v>24.6048807591878</v>
      </c>
      <c r="V28" s="61">
        <v>15.766574662713699</v>
      </c>
      <c r="W28" s="60">
        <v>29.001671982372901</v>
      </c>
      <c r="X28" s="61">
        <v>13.4291676390626</v>
      </c>
      <c r="Y28" s="60">
        <v>15.130100544786499</v>
      </c>
      <c r="Z28" s="51">
        <v>12.6785102694583</v>
      </c>
      <c r="AA28" s="51">
        <v>1.9932926399909501</v>
      </c>
      <c r="AB28" s="51">
        <v>2.4948427632466301</v>
      </c>
    </row>
    <row r="29" spans="1:28">
      <c r="A29" s="45" t="s">
        <v>1566</v>
      </c>
      <c r="B29" s="46" t="s">
        <v>1567</v>
      </c>
      <c r="C29" s="46" t="s">
        <v>1568</v>
      </c>
      <c r="D29" s="46" t="s">
        <v>1569</v>
      </c>
      <c r="E29" s="47">
        <v>44.8339928272893</v>
      </c>
      <c r="F29" s="47">
        <v>42.742198159641099</v>
      </c>
      <c r="G29" s="47">
        <v>6.2328523389914396</v>
      </c>
      <c r="H29" s="47">
        <v>6.1909566740782003</v>
      </c>
      <c r="I29" s="47">
        <v>2.17</v>
      </c>
      <c r="J29" s="49" t="s">
        <v>1570</v>
      </c>
      <c r="K29" s="47">
        <v>22.997873737154599</v>
      </c>
      <c r="L29" s="47">
        <v>3.5026848026083401</v>
      </c>
      <c r="M29" s="47">
        <v>1.72781348112182</v>
      </c>
      <c r="N29" s="61">
        <v>0.68788370240380203</v>
      </c>
      <c r="O29" s="61">
        <v>0.68788370240380203</v>
      </c>
      <c r="P29" s="51">
        <v>0.81458214353702396</v>
      </c>
      <c r="Q29" s="51">
        <v>1.7946438439766099</v>
      </c>
      <c r="R29" s="60">
        <v>4.4761190790901404</v>
      </c>
      <c r="S29" s="51">
        <v>3.3172674074355899</v>
      </c>
      <c r="T29" s="60">
        <v>2.23305853248432</v>
      </c>
      <c r="U29" s="60">
        <v>19.3625708236547</v>
      </c>
      <c r="V29" s="60">
        <v>13.605840137677101</v>
      </c>
      <c r="W29" s="61">
        <v>31.776690749032198</v>
      </c>
      <c r="X29" s="51">
        <v>10.834681399217899</v>
      </c>
      <c r="Y29" s="51">
        <v>12.772139929157101</v>
      </c>
      <c r="Z29" s="51">
        <v>12.0317810167644</v>
      </c>
      <c r="AA29" s="61">
        <v>3.39694697474817</v>
      </c>
      <c r="AB29" s="51">
        <v>1.7946438439766099</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1571</v>
      </c>
      <c r="B32" s="53"/>
      <c r="C32" s="53"/>
      <c r="D32" s="53"/>
      <c r="E32" s="56"/>
      <c r="F32" s="56"/>
      <c r="G32" s="56"/>
      <c r="H32" s="56"/>
      <c r="I32" s="56"/>
      <c r="J32" s="54"/>
      <c r="K32" s="56"/>
      <c r="L32" s="56"/>
      <c r="M32" s="56"/>
      <c r="N32" s="56">
        <v>0.491460388195196</v>
      </c>
      <c r="O32" s="56">
        <v>0.491460388195196</v>
      </c>
      <c r="P32" s="56">
        <v>0.74196086865141697</v>
      </c>
      <c r="Q32" s="56">
        <v>2.3355692701842399</v>
      </c>
      <c r="R32" s="56">
        <v>4.3108814583512496</v>
      </c>
      <c r="S32" s="56">
        <v>4.2391353822656104</v>
      </c>
      <c r="T32" s="56">
        <v>0.54734644297985302</v>
      </c>
      <c r="U32" s="56">
        <v>17.365916193672099</v>
      </c>
      <c r="V32" s="56">
        <v>13.154627530441299</v>
      </c>
      <c r="W32" s="56">
        <v>30.230076442743702</v>
      </c>
      <c r="X32" s="56">
        <v>11.6583271539752</v>
      </c>
      <c r="Y32" s="56"/>
      <c r="Z32" s="56"/>
      <c r="AA32" s="56"/>
      <c r="AB32" s="56"/>
    </row>
    <row r="33" spans="1:28">
      <c r="A33" s="53" t="s">
        <v>1479</v>
      </c>
      <c r="B33" s="53"/>
      <c r="C33" s="53"/>
      <c r="D33" s="53"/>
      <c r="E33" s="56"/>
      <c r="F33" s="56"/>
      <c r="G33" s="56"/>
      <c r="H33" s="56"/>
      <c r="I33" s="56"/>
      <c r="J33" s="54"/>
      <c r="K33" s="56"/>
      <c r="L33" s="56"/>
      <c r="M33" s="56"/>
      <c r="N33" s="56">
        <v>0.49124075798024702</v>
      </c>
      <c r="O33" s="56">
        <v>0.49124075798024702</v>
      </c>
      <c r="P33" s="56">
        <v>0.74531890671133505</v>
      </c>
      <c r="Q33" s="56">
        <v>2.33950431561331</v>
      </c>
      <c r="R33" s="56">
        <v>4.3274791210055099</v>
      </c>
      <c r="S33" s="56">
        <v>4.3014865590023996</v>
      </c>
      <c r="T33" s="56">
        <v>0.70011425716651099</v>
      </c>
      <c r="U33" s="56">
        <v>18.421582736217399</v>
      </c>
      <c r="V33" s="56">
        <v>14.275619736431899</v>
      </c>
      <c r="W33" s="56">
        <v>31.4768862251488</v>
      </c>
      <c r="X33" s="56">
        <v>12.8146625474347</v>
      </c>
      <c r="Y33" s="56">
        <v>15.828551178335699</v>
      </c>
      <c r="Z33" s="56"/>
      <c r="AA33" s="56"/>
      <c r="AB33" s="56"/>
    </row>
    <row r="34" spans="1:28">
      <c r="A34" s="53" t="s">
        <v>1572</v>
      </c>
      <c r="B34" s="53"/>
      <c r="C34" s="53"/>
      <c r="D34" s="53"/>
      <c r="E34" s="56"/>
      <c r="F34" s="56"/>
      <c r="G34" s="56"/>
      <c r="H34" s="56"/>
      <c r="I34" s="56"/>
      <c r="J34" s="54"/>
      <c r="K34" s="56"/>
      <c r="L34" s="56"/>
      <c r="M34" s="56"/>
      <c r="N34" s="56">
        <v>0.43374135039306699</v>
      </c>
      <c r="O34" s="56">
        <v>0.43374135039306699</v>
      </c>
      <c r="P34" s="56">
        <v>0.75987140780416795</v>
      </c>
      <c r="Q34" s="56">
        <v>2.10310700927637</v>
      </c>
      <c r="R34" s="56">
        <v>3.80237945447703</v>
      </c>
      <c r="S34" s="56">
        <v>3.2847231534080001</v>
      </c>
      <c r="T34" s="56">
        <v>-1.14777108614513</v>
      </c>
      <c r="U34" s="56">
        <v>16.301541821043799</v>
      </c>
      <c r="V34" s="56">
        <v>12.793974296222499</v>
      </c>
      <c r="W34" s="56">
        <v>28.378043577630901</v>
      </c>
      <c r="X34" s="56">
        <v>12.3070613826761</v>
      </c>
      <c r="Y34" s="56">
        <v>13.9234887975171</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0.45171918564191849</v>
      </c>
      <c r="O36" s="59">
        <f t="shared" si="0"/>
        <v>0.45171918564191849</v>
      </c>
      <c r="P36" s="59">
        <f t="shared" si="0"/>
        <v>0.90398938299487397</v>
      </c>
      <c r="Q36" s="59">
        <f t="shared" si="0"/>
        <v>2.5509418383312101</v>
      </c>
      <c r="R36" s="59">
        <f t="shared" si="0"/>
        <v>4.2570695401487804</v>
      </c>
      <c r="S36" s="59">
        <f t="shared" si="0"/>
        <v>3.4970301960447596</v>
      </c>
      <c r="T36" s="59">
        <f t="shared" si="0"/>
        <v>0.82419003703266802</v>
      </c>
      <c r="U36" s="59">
        <f t="shared" si="0"/>
        <v>18.240581692240298</v>
      </c>
      <c r="V36" s="59">
        <f t="shared" si="0"/>
        <v>13.2992062653068</v>
      </c>
      <c r="W36" s="59">
        <f t="shared" si="0"/>
        <v>27.973086443618051</v>
      </c>
      <c r="X36" s="59">
        <f t="shared" si="0"/>
        <v>11.2437981592333</v>
      </c>
      <c r="Y36" s="59">
        <f t="shared" si="0"/>
        <v>14.6495145882316</v>
      </c>
      <c r="Z36" s="59">
        <f t="shared" si="0"/>
        <v>13.08632999805255</v>
      </c>
      <c r="AA36" s="59">
        <f t="shared" si="0"/>
        <v>2.0574737321742851</v>
      </c>
      <c r="AB36" s="59">
        <f t="shared" si="0"/>
        <v>2.5509418383312101</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8" t="s">
        <v>1362</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row>
    <row r="39" spans="1:28">
      <c r="A39" s="144" t="s">
        <v>150</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5" t="s">
        <v>151</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row>
    <row r="41" spans="1:28">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row>
    <row r="42" spans="1:28">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row>
    <row r="43" spans="1:28">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A31:AB31"/>
    <mergeCell ref="A38:AB38"/>
    <mergeCell ref="A39:AB39"/>
    <mergeCell ref="A40:AB4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1573</v>
      </c>
      <c r="B3" s="139" t="s">
        <v>1574</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1575</v>
      </c>
      <c r="B8" s="46" t="s">
        <v>1576</v>
      </c>
      <c r="C8" s="46" t="s">
        <v>1577</v>
      </c>
      <c r="D8" s="46" t="s">
        <v>1578</v>
      </c>
      <c r="E8" s="47">
        <v>13.150200759289699</v>
      </c>
      <c r="F8" s="47">
        <v>69.802642030429297</v>
      </c>
      <c r="G8" s="47">
        <v>14.3992328990703</v>
      </c>
      <c r="H8" s="47">
        <v>2.6479243112106898</v>
      </c>
      <c r="I8" s="47">
        <v>1.82</v>
      </c>
      <c r="J8" s="49" t="s">
        <v>1216</v>
      </c>
      <c r="K8" s="47">
        <v>37.9208014309623</v>
      </c>
      <c r="L8" s="47">
        <v>4.9903933635568496</v>
      </c>
      <c r="M8" s="47">
        <v>1.07392121459232</v>
      </c>
      <c r="N8" s="61">
        <v>0.64794353021948603</v>
      </c>
      <c r="O8" s="61">
        <v>0.64794353021948603</v>
      </c>
      <c r="P8" s="60">
        <v>0.97072750753335302</v>
      </c>
      <c r="Q8" s="61">
        <v>3.5700092727513502</v>
      </c>
      <c r="R8" s="60">
        <v>5.0567711016057197</v>
      </c>
      <c r="S8" s="51">
        <v>4.1818424091676398</v>
      </c>
      <c r="T8" s="51">
        <v>0.77551020408164195</v>
      </c>
      <c r="U8" s="51">
        <v>12.771199964563699</v>
      </c>
      <c r="V8" s="51">
        <v>14.1858671701505</v>
      </c>
      <c r="W8" s="60">
        <v>31.700152670118101</v>
      </c>
      <c r="X8" s="51">
        <v>8.5389623082382506</v>
      </c>
      <c r="Y8" s="51">
        <v>15.2558623654147</v>
      </c>
      <c r="Z8" s="61">
        <v>20.5097215310462</v>
      </c>
      <c r="AA8" s="60">
        <v>3.8750249108744401</v>
      </c>
      <c r="AB8" s="61">
        <v>3.5700092727513502</v>
      </c>
    </row>
    <row r="9" spans="1:28">
      <c r="A9" s="45" t="s">
        <v>1579</v>
      </c>
      <c r="B9" s="46" t="s">
        <v>1580</v>
      </c>
      <c r="C9" s="46" t="s">
        <v>1581</v>
      </c>
      <c r="D9" s="46" t="s">
        <v>1582</v>
      </c>
      <c r="E9" s="47">
        <v>21.4479884740324</v>
      </c>
      <c r="F9" s="47">
        <v>65.290185373204196</v>
      </c>
      <c r="G9" s="47">
        <v>0.70587685807842304</v>
      </c>
      <c r="H9" s="47">
        <v>12.555949294684901</v>
      </c>
      <c r="I9" s="47">
        <v>1.64</v>
      </c>
      <c r="J9" s="49" t="s">
        <v>1373</v>
      </c>
      <c r="K9" s="47">
        <v>48.327185122371901</v>
      </c>
      <c r="L9" s="47">
        <v>8.7265470867513795</v>
      </c>
      <c r="M9" s="47">
        <v>0.65497237161388</v>
      </c>
      <c r="N9" s="51">
        <v>4.3409058023447002E-2</v>
      </c>
      <c r="O9" s="51">
        <v>4.3409058023447002E-2</v>
      </c>
      <c r="P9" s="51">
        <v>0.65511719318678296</v>
      </c>
      <c r="Q9" s="61">
        <v>3.3328351516963099</v>
      </c>
      <c r="R9" s="60">
        <v>4.9962034927866403</v>
      </c>
      <c r="S9" s="60">
        <v>4.5674531155474902</v>
      </c>
      <c r="T9" s="51">
        <v>1.3188745603751599</v>
      </c>
      <c r="U9" s="51">
        <v>15.488909364315701</v>
      </c>
      <c r="V9" s="51">
        <v>11.950173760221601</v>
      </c>
      <c r="W9" s="51">
        <v>25.462062139625999</v>
      </c>
      <c r="X9" s="61">
        <v>14.708967362749499</v>
      </c>
      <c r="Y9" s="60">
        <v>18.260687863660099</v>
      </c>
      <c r="Z9" s="60">
        <v>17.1072679326256</v>
      </c>
      <c r="AA9" s="61">
        <v>4.0168497066345799</v>
      </c>
      <c r="AB9" s="61">
        <v>3.3328351516963099</v>
      </c>
    </row>
    <row r="10" spans="1:28">
      <c r="A10" s="45" t="s">
        <v>1583</v>
      </c>
      <c r="B10" s="46" t="s">
        <v>1584</v>
      </c>
      <c r="C10" s="46" t="s">
        <v>1585</v>
      </c>
      <c r="D10" s="46" t="s">
        <v>1586</v>
      </c>
      <c r="E10" s="47">
        <v>8.8916075159540799</v>
      </c>
      <c r="F10" s="47">
        <v>69.156068808248406</v>
      </c>
      <c r="G10" s="47">
        <v>14.7820841920595</v>
      </c>
      <c r="H10" s="47">
        <v>7.1702394837380501</v>
      </c>
      <c r="I10" s="47">
        <v>2.13</v>
      </c>
      <c r="J10" s="49" t="s">
        <v>1383</v>
      </c>
      <c r="K10" s="47">
        <v>38.344994502515299</v>
      </c>
      <c r="L10" s="47">
        <v>6.4128918676621103</v>
      </c>
      <c r="M10" s="47">
        <v>1.63172009315495</v>
      </c>
      <c r="N10" s="60">
        <v>0.60802981222511898</v>
      </c>
      <c r="O10" s="60">
        <v>0.60802981222511898</v>
      </c>
      <c r="P10" s="51">
        <v>0.47754078822996898</v>
      </c>
      <c r="Q10" s="51">
        <v>1.8777793334266799</v>
      </c>
      <c r="R10" s="51">
        <v>3.94184168012923</v>
      </c>
      <c r="S10" s="51">
        <v>3.7273489391887602</v>
      </c>
      <c r="T10" s="51">
        <v>0.98868889674610405</v>
      </c>
      <c r="U10" s="51">
        <v>16.3814487647013</v>
      </c>
      <c r="V10" s="51">
        <v>13.7397235965768</v>
      </c>
      <c r="W10" s="51">
        <v>31.0061774587817</v>
      </c>
      <c r="X10" s="51">
        <v>12.8784844676475</v>
      </c>
      <c r="Y10" s="51">
        <v>17.7550277551017</v>
      </c>
      <c r="Z10" s="51">
        <v>11.2041447100295</v>
      </c>
      <c r="AA10" s="51">
        <v>1.82075628852241</v>
      </c>
      <c r="AB10" s="51">
        <v>1.8777793334266799</v>
      </c>
    </row>
    <row r="11" spans="1:28">
      <c r="A11" s="45" t="s">
        <v>1587</v>
      </c>
      <c r="B11" s="46" t="s">
        <v>1588</v>
      </c>
      <c r="C11" s="46" t="s">
        <v>1589</v>
      </c>
      <c r="D11" s="46" t="s">
        <v>1590</v>
      </c>
      <c r="E11" s="47">
        <v>10.273025125515099</v>
      </c>
      <c r="F11" s="47">
        <v>66.290971535133593</v>
      </c>
      <c r="G11" s="47">
        <v>18.248776081540299</v>
      </c>
      <c r="H11" s="47">
        <v>5.1872272578110996</v>
      </c>
      <c r="I11" s="47">
        <v>1.7</v>
      </c>
      <c r="J11" s="49" t="s">
        <v>1392</v>
      </c>
      <c r="K11" s="47">
        <v>35.601541292436103</v>
      </c>
      <c r="L11" s="47">
        <v>5.6367332820625302</v>
      </c>
      <c r="M11" s="47">
        <v>0.985669336649309</v>
      </c>
      <c r="N11" s="60">
        <v>0.53273405505298599</v>
      </c>
      <c r="O11" s="60">
        <v>0.53273405505298599</v>
      </c>
      <c r="P11" s="60">
        <v>0.98894172921559798</v>
      </c>
      <c r="Q11" s="51">
        <v>2.3637229507625501</v>
      </c>
      <c r="R11" s="51">
        <v>4.1566699365330804</v>
      </c>
      <c r="S11" s="51">
        <v>3.6617067576309998</v>
      </c>
      <c r="T11" s="51">
        <v>-7.5968025398254202E-2</v>
      </c>
      <c r="U11" s="51">
        <v>12.036653184042599</v>
      </c>
      <c r="V11" s="51">
        <v>6.2425077706846697</v>
      </c>
      <c r="W11" s="51">
        <v>21.567942058883101</v>
      </c>
      <c r="X11" s="51">
        <v>9.1761150881205094</v>
      </c>
      <c r="Y11" s="51">
        <v>16.977141097327198</v>
      </c>
      <c r="Z11" s="51">
        <v>14.0896800510739</v>
      </c>
      <c r="AA11" s="51">
        <v>1.8926824756333001</v>
      </c>
      <c r="AB11" s="51">
        <v>2.3637229507625501</v>
      </c>
    </row>
    <row r="12" spans="1:28">
      <c r="A12" s="45" t="s">
        <v>1591</v>
      </c>
      <c r="B12" s="46" t="s">
        <v>1592</v>
      </c>
      <c r="C12" s="46" t="s">
        <v>1593</v>
      </c>
      <c r="D12" s="46" t="s">
        <v>1594</v>
      </c>
      <c r="E12" s="47">
        <v>13.2816097785058</v>
      </c>
      <c r="F12" s="47">
        <v>65.642061730448503</v>
      </c>
      <c r="G12" s="47">
        <v>16.6249322105093</v>
      </c>
      <c r="H12" s="47">
        <v>4.4513962805364802</v>
      </c>
      <c r="I12" s="47">
        <v>1.93</v>
      </c>
      <c r="J12" s="49" t="s">
        <v>1216</v>
      </c>
      <c r="K12" s="47">
        <v>43.252065553696099</v>
      </c>
      <c r="L12" s="47">
        <v>7.4190769434172203</v>
      </c>
      <c r="M12" s="47">
        <v>0.75914955517377503</v>
      </c>
      <c r="N12" s="51">
        <v>0.47523068104069499</v>
      </c>
      <c r="O12" s="51">
        <v>0.47523068104069499</v>
      </c>
      <c r="P12" s="51">
        <v>0.898759563247431</v>
      </c>
      <c r="Q12" s="51">
        <v>2.5517137248980899</v>
      </c>
      <c r="R12" s="60">
        <v>5.2513317191283297</v>
      </c>
      <c r="S12" s="60">
        <v>5.1393188854489198</v>
      </c>
      <c r="T12" s="60">
        <v>1.61769931364666</v>
      </c>
      <c r="U12" s="60">
        <v>20.748105252283199</v>
      </c>
      <c r="V12" s="60">
        <v>16.254944716233801</v>
      </c>
      <c r="W12" s="60">
        <v>34.373057504632797</v>
      </c>
      <c r="X12" s="60">
        <v>13.109519330178101</v>
      </c>
      <c r="Y12" s="61">
        <v>19.821980211912201</v>
      </c>
      <c r="Z12" s="51">
        <v>11.622039910318501</v>
      </c>
      <c r="AA12" s="60">
        <v>3.68872011144401</v>
      </c>
      <c r="AB12" s="51">
        <v>2.5517137248980899</v>
      </c>
    </row>
    <row r="13" spans="1:28">
      <c r="A13" s="45" t="s">
        <v>1595</v>
      </c>
      <c r="B13" s="46" t="s">
        <v>1596</v>
      </c>
      <c r="C13" s="46" t="s">
        <v>1597</v>
      </c>
      <c r="D13" s="46" t="s">
        <v>1598</v>
      </c>
      <c r="E13" s="47">
        <v>18.0872677920296</v>
      </c>
      <c r="F13" s="47">
        <v>68.188727014330098</v>
      </c>
      <c r="G13" s="47">
        <v>9.6262777192015996</v>
      </c>
      <c r="H13" s="47">
        <v>4.0977274744387504</v>
      </c>
      <c r="I13" s="47">
        <v>1.81</v>
      </c>
      <c r="J13" s="49" t="s">
        <v>1249</v>
      </c>
      <c r="K13" s="47">
        <v>36.692712145091797</v>
      </c>
      <c r="L13" s="47">
        <v>5.9820458792391502</v>
      </c>
      <c r="M13" s="47">
        <v>1.6583939614309999</v>
      </c>
      <c r="N13" s="60">
        <v>0.57005569889065899</v>
      </c>
      <c r="O13" s="60">
        <v>0.57005569889065899</v>
      </c>
      <c r="P13" s="51">
        <v>0.83920950505462799</v>
      </c>
      <c r="Q13" s="51">
        <v>2.4998523007090601</v>
      </c>
      <c r="R13" s="51">
        <v>4.4425117372209399</v>
      </c>
      <c r="S13" s="51">
        <v>4.0921766904798798</v>
      </c>
      <c r="T13" s="51">
        <v>1.4039402156285301</v>
      </c>
      <c r="U13" s="61">
        <v>22.135272459216999</v>
      </c>
      <c r="V13" s="51">
        <v>11.864354409676499</v>
      </c>
      <c r="W13" s="51">
        <v>28.981093639020902</v>
      </c>
      <c r="X13" s="51">
        <v>9.6786731413473994</v>
      </c>
      <c r="Y13" s="51">
        <v>16.954761247081301</v>
      </c>
      <c r="Z13" s="61">
        <v>18.698656690727599</v>
      </c>
      <c r="AA13" s="51">
        <v>2.0282322207656902</v>
      </c>
      <c r="AB13" s="51">
        <v>2.4998523007090601</v>
      </c>
    </row>
    <row r="14" spans="1:28">
      <c r="A14" s="45" t="s">
        <v>1599</v>
      </c>
      <c r="B14" s="46" t="s">
        <v>1600</v>
      </c>
      <c r="C14" s="46" t="s">
        <v>1601</v>
      </c>
      <c r="D14" s="46" t="s">
        <v>1602</v>
      </c>
      <c r="E14" s="47">
        <v>10.5818938094445</v>
      </c>
      <c r="F14" s="47">
        <v>68.346297466865195</v>
      </c>
      <c r="G14" s="47">
        <v>14.440412106868299</v>
      </c>
      <c r="H14" s="47">
        <v>6.6313966168219904</v>
      </c>
      <c r="I14" s="47">
        <v>1.61</v>
      </c>
      <c r="J14" s="49" t="s">
        <v>1236</v>
      </c>
      <c r="K14" s="47">
        <v>28.004636072347701</v>
      </c>
      <c r="L14" s="47">
        <v>5.2532282181072398</v>
      </c>
      <c r="M14" s="47">
        <v>1.47901758500747</v>
      </c>
      <c r="N14" s="60">
        <v>0.54328859376915295</v>
      </c>
      <c r="O14" s="60">
        <v>0.54328859376915295</v>
      </c>
      <c r="P14" s="51">
        <v>0.28883243955215598</v>
      </c>
      <c r="Q14" s="51">
        <v>2.3858691998117401</v>
      </c>
      <c r="R14" s="51">
        <v>4.3922359761830103</v>
      </c>
      <c r="S14" s="60">
        <v>5.3257185767782804</v>
      </c>
      <c r="T14" s="61">
        <v>4.9678982196313104</v>
      </c>
      <c r="U14" s="61">
        <v>28.330465210088899</v>
      </c>
      <c r="V14" s="61">
        <v>18.886587401266201</v>
      </c>
      <c r="W14" s="60">
        <v>36.312529580220797</v>
      </c>
      <c r="X14" s="51">
        <v>12.975104557271001</v>
      </c>
      <c r="Y14" s="61">
        <v>19.320041343728199</v>
      </c>
      <c r="Z14" s="60">
        <v>16.049592171095899</v>
      </c>
      <c r="AA14" s="60">
        <v>3.9808420149049799</v>
      </c>
      <c r="AB14" s="51">
        <v>2.3858691998117401</v>
      </c>
    </row>
    <row r="15" spans="1:28">
      <c r="A15" s="45" t="s">
        <v>1603</v>
      </c>
      <c r="B15" s="46" t="s">
        <v>1604</v>
      </c>
      <c r="C15" s="46" t="s">
        <v>1605</v>
      </c>
      <c r="D15" s="46" t="s">
        <v>1606</v>
      </c>
      <c r="E15" s="47">
        <v>12.6047016747067</v>
      </c>
      <c r="F15" s="47">
        <v>65.749346610786503</v>
      </c>
      <c r="G15" s="47">
        <v>15.4264054366094</v>
      </c>
      <c r="H15" s="47">
        <v>6.21954627789746</v>
      </c>
      <c r="I15" s="47">
        <v>1.8</v>
      </c>
      <c r="J15" s="49" t="s">
        <v>1271</v>
      </c>
      <c r="K15" s="47">
        <v>36.460673203725698</v>
      </c>
      <c r="L15" s="47">
        <v>6.1524126946819298</v>
      </c>
      <c r="M15" s="47">
        <v>1.20326940873307</v>
      </c>
      <c r="N15" s="51">
        <v>0.31269407085392498</v>
      </c>
      <c r="O15" s="51">
        <v>0.31269407085392498</v>
      </c>
      <c r="P15" s="51">
        <v>0.35275125108604799</v>
      </c>
      <c r="Q15" s="51">
        <v>1.7845435125284399</v>
      </c>
      <c r="R15" s="51">
        <v>2.8504463482848399</v>
      </c>
      <c r="S15" s="51">
        <v>2.88720317296232</v>
      </c>
      <c r="T15" s="60">
        <v>1.6577468171991201</v>
      </c>
      <c r="U15" s="51">
        <v>15.292909730909701</v>
      </c>
      <c r="V15" s="51">
        <v>9.6687680199163903</v>
      </c>
      <c r="W15" s="51">
        <v>25.2779492957022</v>
      </c>
      <c r="X15" s="51">
        <v>8.0602932964258596</v>
      </c>
      <c r="Y15" s="51">
        <v>17.971630426470401</v>
      </c>
      <c r="Z15" s="60">
        <v>17.651864248202902</v>
      </c>
      <c r="AA15" s="51">
        <v>1.4638370675691601</v>
      </c>
      <c r="AB15" s="51">
        <v>1.7845435125284399</v>
      </c>
    </row>
    <row r="16" spans="1:28">
      <c r="A16" s="45" t="s">
        <v>1607</v>
      </c>
      <c r="B16" s="46" t="s">
        <v>1608</v>
      </c>
      <c r="C16" s="46" t="s">
        <v>1609</v>
      </c>
      <c r="D16" s="46" t="s">
        <v>1610</v>
      </c>
      <c r="E16" s="47">
        <v>7.8748477345465799</v>
      </c>
      <c r="F16" s="47">
        <v>65.617039797695099</v>
      </c>
      <c r="G16" s="47">
        <v>20.308368042688201</v>
      </c>
      <c r="H16" s="47">
        <v>6.1997444250701301</v>
      </c>
      <c r="I16" s="47">
        <v>1.98</v>
      </c>
      <c r="J16" s="49" t="s">
        <v>1236</v>
      </c>
      <c r="K16" s="47">
        <v>39.308786583406999</v>
      </c>
      <c r="L16" s="47">
        <v>5.1335902088982897</v>
      </c>
      <c r="M16" s="47">
        <v>1.38588456063461</v>
      </c>
      <c r="N16" s="51">
        <v>0.50335570469799396</v>
      </c>
      <c r="O16" s="51">
        <v>0.50335570469799396</v>
      </c>
      <c r="P16" s="51">
        <v>0.76904590242730098</v>
      </c>
      <c r="Q16" s="60">
        <v>2.56222099920504</v>
      </c>
      <c r="R16" s="51">
        <v>4.39437321050666</v>
      </c>
      <c r="S16" s="51">
        <v>2.7759053863594598</v>
      </c>
      <c r="T16" s="51">
        <v>-1.34697958943591</v>
      </c>
      <c r="U16" s="51">
        <v>17.470792915127799</v>
      </c>
      <c r="V16" s="51">
        <v>13.508485920395801</v>
      </c>
      <c r="W16" s="60">
        <v>34.410067514911901</v>
      </c>
      <c r="X16" s="51">
        <v>10.599702749625999</v>
      </c>
      <c r="Y16" s="60">
        <v>18.218166747555699</v>
      </c>
      <c r="Z16" s="60">
        <v>16.4108406878848</v>
      </c>
      <c r="AA16" s="51">
        <v>-0.38013779995249602</v>
      </c>
      <c r="AB16" s="60">
        <v>2.56222099920504</v>
      </c>
    </row>
    <row r="17" spans="1:28">
      <c r="A17" s="45" t="s">
        <v>1611</v>
      </c>
      <c r="B17" s="46" t="s">
        <v>1612</v>
      </c>
      <c r="C17" s="46" t="s">
        <v>1613</v>
      </c>
      <c r="D17" s="46" t="s">
        <v>1614</v>
      </c>
      <c r="E17" s="47">
        <v>24.5038122426073</v>
      </c>
      <c r="F17" s="47">
        <v>66.417421831112605</v>
      </c>
      <c r="G17" s="47">
        <v>6.47597157624294</v>
      </c>
      <c r="H17" s="47">
        <v>2.6027943500371098</v>
      </c>
      <c r="I17" s="47">
        <v>2.5</v>
      </c>
      <c r="J17" s="49" t="s">
        <v>1266</v>
      </c>
      <c r="K17" s="47">
        <v>46.231609124826598</v>
      </c>
      <c r="L17" s="47">
        <v>6.0288639051926003</v>
      </c>
      <c r="M17" s="47">
        <v>1.1160461876475001</v>
      </c>
      <c r="N17" s="60">
        <v>0.58616647127784904</v>
      </c>
      <c r="O17" s="60">
        <v>0.58616647127784904</v>
      </c>
      <c r="P17" s="60">
        <v>1.00058858151855</v>
      </c>
      <c r="Q17" s="61">
        <v>3.2490974729241899</v>
      </c>
      <c r="R17" s="61">
        <v>5.8605798889574299</v>
      </c>
      <c r="S17" s="60">
        <v>5.3406998158379304</v>
      </c>
      <c r="T17" s="51">
        <v>-0.46403712296982902</v>
      </c>
      <c r="U17" s="51">
        <v>16.952807611251998</v>
      </c>
      <c r="V17" s="51">
        <v>9.7225796423167292</v>
      </c>
      <c r="W17" s="51">
        <v>27.4444471419095</v>
      </c>
      <c r="X17" s="51">
        <v>8.0117357495096897</v>
      </c>
      <c r="Y17" s="51" t="s">
        <v>81</v>
      </c>
      <c r="Z17" s="51">
        <v>8.9433433199064503</v>
      </c>
      <c r="AA17" s="51">
        <v>1.71902786010669</v>
      </c>
      <c r="AB17" s="61">
        <v>3.2490974729241899</v>
      </c>
    </row>
    <row r="18" spans="1:28">
      <c r="A18" s="45" t="s">
        <v>1615</v>
      </c>
      <c r="B18" s="46" t="s">
        <v>1616</v>
      </c>
      <c r="C18" s="46" t="s">
        <v>1617</v>
      </c>
      <c r="D18" s="46" t="s">
        <v>1618</v>
      </c>
      <c r="E18" s="47">
        <v>19.094602917939799</v>
      </c>
      <c r="F18" s="47">
        <v>67.459537527096202</v>
      </c>
      <c r="G18" s="47">
        <v>10.831538572453599</v>
      </c>
      <c r="H18" s="47">
        <v>2.6143209825103799</v>
      </c>
      <c r="I18" s="47">
        <v>1.96</v>
      </c>
      <c r="J18" s="49" t="s">
        <v>1271</v>
      </c>
      <c r="K18" s="47">
        <v>45.168850203944203</v>
      </c>
      <c r="L18" s="47">
        <v>7.9737145772664597</v>
      </c>
      <c r="M18" s="47">
        <v>0.77445282078297495</v>
      </c>
      <c r="N18" s="51">
        <v>0.41192411924118</v>
      </c>
      <c r="O18" s="51">
        <v>0.41192411924118</v>
      </c>
      <c r="P18" s="51">
        <v>0.66289936970222996</v>
      </c>
      <c r="Q18" s="60">
        <v>2.73957409050576</v>
      </c>
      <c r="R18" s="61">
        <v>5.7299395046227497</v>
      </c>
      <c r="S18" s="61">
        <v>5.7661566567709599</v>
      </c>
      <c r="T18" s="60">
        <v>2.9679857714539799</v>
      </c>
      <c r="U18" s="61">
        <v>21.511699639248899</v>
      </c>
      <c r="V18" s="60">
        <v>16.0262652341037</v>
      </c>
      <c r="W18" s="51">
        <v>29.5631031885667</v>
      </c>
      <c r="X18" s="60">
        <v>13.9016279594165</v>
      </c>
      <c r="Y18" s="61">
        <v>18.711536069162499</v>
      </c>
      <c r="Z18" s="51">
        <v>14.8452872724577</v>
      </c>
      <c r="AA18" s="60">
        <v>3.0940456316082399</v>
      </c>
      <c r="AB18" s="60">
        <v>2.73957409050576</v>
      </c>
    </row>
    <row r="19" spans="1:28">
      <c r="A19" s="45" t="s">
        <v>1619</v>
      </c>
      <c r="B19" s="46" t="s">
        <v>1620</v>
      </c>
      <c r="C19" s="46" t="s">
        <v>1621</v>
      </c>
      <c r="D19" s="46" t="s">
        <v>1622</v>
      </c>
      <c r="E19" s="47">
        <v>16.728267149056101</v>
      </c>
      <c r="F19" s="47">
        <v>65.253158780960206</v>
      </c>
      <c r="G19" s="47">
        <v>9.9337416806890406</v>
      </c>
      <c r="H19" s="47">
        <v>8.0848323892946894</v>
      </c>
      <c r="I19" s="47">
        <v>1.57</v>
      </c>
      <c r="J19" s="49" t="s">
        <v>1281</v>
      </c>
      <c r="K19" s="47">
        <v>42.294269305672501</v>
      </c>
      <c r="L19" s="47">
        <v>6.7252563290571503</v>
      </c>
      <c r="M19" s="47">
        <v>0.88767291772776202</v>
      </c>
      <c r="N19" s="51">
        <v>0.34795336654511699</v>
      </c>
      <c r="O19" s="51">
        <v>0.34795336654511699</v>
      </c>
      <c r="P19" s="51">
        <v>0.68276972624798904</v>
      </c>
      <c r="Q19" s="51">
        <v>1.98209718670077</v>
      </c>
      <c r="R19" s="51">
        <v>3.3782621922990401</v>
      </c>
      <c r="S19" s="51">
        <v>3.4494169347046202</v>
      </c>
      <c r="T19" s="60">
        <v>1.5883950970324801</v>
      </c>
      <c r="U19" s="51">
        <v>18.231022659410598</v>
      </c>
      <c r="V19" s="60">
        <v>16.056190922408</v>
      </c>
      <c r="W19" s="60">
        <v>35.092892870015298</v>
      </c>
      <c r="X19" s="60">
        <v>14.2354615969917</v>
      </c>
      <c r="Y19" s="61">
        <v>20.0008227458558</v>
      </c>
      <c r="Z19" s="51">
        <v>13.588935764473799</v>
      </c>
      <c r="AA19" s="60">
        <v>2.3386452618209002</v>
      </c>
      <c r="AB19" s="51">
        <v>1.98209718670077</v>
      </c>
    </row>
    <row r="20" spans="1:28">
      <c r="A20" s="45" t="s">
        <v>1623</v>
      </c>
      <c r="B20" s="46" t="s">
        <v>1624</v>
      </c>
      <c r="C20" s="46" t="s">
        <v>1625</v>
      </c>
      <c r="D20" s="46" t="s">
        <v>1626</v>
      </c>
      <c r="E20" s="47">
        <v>4.6670127139525004</v>
      </c>
      <c r="F20" s="47">
        <v>66.750453913291096</v>
      </c>
      <c r="G20" s="47">
        <v>20.967372997360801</v>
      </c>
      <c r="H20" s="47">
        <v>7.6151603753956003</v>
      </c>
      <c r="I20" s="47">
        <v>2.14</v>
      </c>
      <c r="J20" s="49" t="s">
        <v>1236</v>
      </c>
      <c r="K20" s="47">
        <v>35.194190608309498</v>
      </c>
      <c r="L20" s="47">
        <v>6.4811831386629803</v>
      </c>
      <c r="M20" s="47">
        <v>1.3197177846577299</v>
      </c>
      <c r="N20" s="61">
        <v>0.81307049167753698</v>
      </c>
      <c r="O20" s="61">
        <v>0.81307049167753698</v>
      </c>
      <c r="P20" s="60">
        <v>1.1472390951818201</v>
      </c>
      <c r="Q20" s="51">
        <v>1.89500498394064</v>
      </c>
      <c r="R20" s="51">
        <v>4.1701578387191898</v>
      </c>
      <c r="S20" s="61">
        <v>5.6917854250314397</v>
      </c>
      <c r="T20" s="61">
        <v>3.6140643301198399</v>
      </c>
      <c r="U20" s="60">
        <v>18.743297546382699</v>
      </c>
      <c r="V20" s="60">
        <v>14.2751811085613</v>
      </c>
      <c r="W20" s="51">
        <v>30.865358394972699</v>
      </c>
      <c r="X20" s="60">
        <v>13.506405770072501</v>
      </c>
      <c r="Y20" s="51" t="s">
        <v>81</v>
      </c>
      <c r="Z20" s="51">
        <v>12.2165941892699</v>
      </c>
      <c r="AA20" s="61">
        <v>4.7096047255386297</v>
      </c>
      <c r="AB20" s="51">
        <v>1.89500498394064</v>
      </c>
    </row>
    <row r="21" spans="1:28">
      <c r="A21" s="45" t="s">
        <v>1627</v>
      </c>
      <c r="B21" s="46" t="s">
        <v>1628</v>
      </c>
      <c r="C21" s="46" t="s">
        <v>1629</v>
      </c>
      <c r="D21" s="46" t="s">
        <v>1630</v>
      </c>
      <c r="E21" s="47">
        <v>8.8249637830368997</v>
      </c>
      <c r="F21" s="47">
        <v>72.999009999427301</v>
      </c>
      <c r="G21" s="47">
        <v>8.8177984896354893</v>
      </c>
      <c r="H21" s="47">
        <v>9.3582277279003403</v>
      </c>
      <c r="I21" s="47">
        <v>1.9</v>
      </c>
      <c r="J21" s="49" t="s">
        <v>841</v>
      </c>
      <c r="K21" s="47">
        <v>51.685621713039097</v>
      </c>
      <c r="L21" s="47">
        <v>10.1238996541856</v>
      </c>
      <c r="M21" s="47">
        <v>0.35078117297823302</v>
      </c>
      <c r="N21" s="51">
        <v>0.22766370330424801</v>
      </c>
      <c r="O21" s="51">
        <v>0.22766370330424801</v>
      </c>
      <c r="P21" s="61">
        <v>1.1590536694742199</v>
      </c>
      <c r="Q21" s="60">
        <v>2.6414191794566602</v>
      </c>
      <c r="R21" s="60">
        <v>5.2873769559883801</v>
      </c>
      <c r="S21" s="60">
        <v>5.3121639496675099</v>
      </c>
      <c r="T21" s="60">
        <v>2.9246140227043198</v>
      </c>
      <c r="U21" s="61">
        <v>23.547575659578499</v>
      </c>
      <c r="V21" s="61">
        <v>27.778655800638798</v>
      </c>
      <c r="W21" s="61">
        <v>39.049772015941301</v>
      </c>
      <c r="X21" s="61">
        <v>15.510111385615501</v>
      </c>
      <c r="Y21" s="51" t="s">
        <v>81</v>
      </c>
      <c r="Z21" s="61">
        <v>19.763395209175201</v>
      </c>
      <c r="AA21" s="61">
        <v>4.4075004450422304</v>
      </c>
      <c r="AB21" s="60">
        <v>2.6414191794566602</v>
      </c>
    </row>
    <row r="22" spans="1:28">
      <c r="A22" s="45" t="s">
        <v>1631</v>
      </c>
      <c r="B22" s="46" t="s">
        <v>1632</v>
      </c>
      <c r="C22" s="46" t="s">
        <v>1633</v>
      </c>
      <c r="D22" s="46" t="s">
        <v>1634</v>
      </c>
      <c r="E22" s="47">
        <v>17.134523212964599</v>
      </c>
      <c r="F22" s="47">
        <v>66.280537416560193</v>
      </c>
      <c r="G22" s="47">
        <v>11.6917230012077</v>
      </c>
      <c r="H22" s="47">
        <v>4.8932163692674697</v>
      </c>
      <c r="I22" s="47">
        <v>1.73</v>
      </c>
      <c r="J22" s="49" t="s">
        <v>1528</v>
      </c>
      <c r="K22" s="47">
        <v>38.110704335729899</v>
      </c>
      <c r="L22" s="47">
        <v>6.0738565004508303</v>
      </c>
      <c r="M22" s="47">
        <v>1.43763215907544</v>
      </c>
      <c r="N22" s="61">
        <v>0.91212873151851304</v>
      </c>
      <c r="O22" s="61">
        <v>0.91212873151851304</v>
      </c>
      <c r="P22" s="61">
        <v>1.4287137536291199</v>
      </c>
      <c r="Q22" s="61">
        <v>3.6549856252200201</v>
      </c>
      <c r="R22" s="61">
        <v>5.4053877351869302</v>
      </c>
      <c r="S22" s="61">
        <v>5.4758844876451596</v>
      </c>
      <c r="T22" s="61">
        <v>4.2192211369099297</v>
      </c>
      <c r="U22" s="61">
        <v>21.590621381590701</v>
      </c>
      <c r="V22" s="61">
        <v>19.000312332199002</v>
      </c>
      <c r="W22" s="61">
        <v>36.347579510074297</v>
      </c>
      <c r="X22" s="61">
        <v>14.9936402476024</v>
      </c>
      <c r="Y22" s="51">
        <v>17.009253738759998</v>
      </c>
      <c r="Z22" s="61">
        <v>21.678609349216799</v>
      </c>
      <c r="AA22" s="61">
        <v>4.3823515918637099</v>
      </c>
      <c r="AB22" s="61">
        <v>3.6549856252200201</v>
      </c>
    </row>
    <row r="23" spans="1:28">
      <c r="A23" s="45" t="s">
        <v>1635</v>
      </c>
      <c r="B23" s="46" t="s">
        <v>1636</v>
      </c>
      <c r="C23" s="46" t="s">
        <v>1637</v>
      </c>
      <c r="D23" s="46" t="s">
        <v>1638</v>
      </c>
      <c r="E23" s="47">
        <v>4.9509816765317796</v>
      </c>
      <c r="F23" s="47">
        <v>78.781462325733003</v>
      </c>
      <c r="G23" s="47">
        <v>6.5340908281446497</v>
      </c>
      <c r="H23" s="47">
        <v>9.7334651695905201</v>
      </c>
      <c r="I23" s="47">
        <v>1.92</v>
      </c>
      <c r="J23" s="49" t="s">
        <v>869</v>
      </c>
      <c r="K23" s="47">
        <v>43.857987182790801</v>
      </c>
      <c r="L23" s="47">
        <v>8.1015025025167304</v>
      </c>
      <c r="M23" s="47">
        <v>0.69462608289665895</v>
      </c>
      <c r="N23" s="51">
        <v>0.38946162657502698</v>
      </c>
      <c r="O23" s="51">
        <v>0.38946162657502698</v>
      </c>
      <c r="P23" s="60">
        <v>1.1542012927054499</v>
      </c>
      <c r="Q23" s="60">
        <v>3.08162785227006</v>
      </c>
      <c r="R23" s="51">
        <v>4.0113933064324803</v>
      </c>
      <c r="S23" s="51">
        <v>2.09692451071761</v>
      </c>
      <c r="T23" s="51">
        <v>-1.57232704402517</v>
      </c>
      <c r="U23" s="51">
        <v>14.626271347751899</v>
      </c>
      <c r="V23" s="60">
        <v>15.3160104702465</v>
      </c>
      <c r="W23" s="61">
        <v>39.562619384231802</v>
      </c>
      <c r="X23" s="61">
        <v>16.997887446259401</v>
      </c>
      <c r="Y23" s="51" t="s">
        <v>81</v>
      </c>
      <c r="Z23" s="60">
        <v>16.914238540323101</v>
      </c>
      <c r="AA23" s="51">
        <v>0.25165865934568799</v>
      </c>
      <c r="AB23" s="60">
        <v>3.08162785227006</v>
      </c>
    </row>
    <row r="24" spans="1:28">
      <c r="A24" s="45" t="s">
        <v>1639</v>
      </c>
      <c r="B24" s="46" t="s">
        <v>1640</v>
      </c>
      <c r="C24" s="46" t="s">
        <v>1641</v>
      </c>
      <c r="D24" s="46" t="s">
        <v>1642</v>
      </c>
      <c r="E24" s="47">
        <v>28.965427061358401</v>
      </c>
      <c r="F24" s="47">
        <v>69.187365065887406</v>
      </c>
      <c r="G24" s="47">
        <v>0</v>
      </c>
      <c r="H24" s="47">
        <v>1.8472078727541299</v>
      </c>
      <c r="I24" s="47">
        <v>2.38</v>
      </c>
      <c r="J24" s="49" t="s">
        <v>886</v>
      </c>
      <c r="K24" s="47">
        <v>33.515562179040103</v>
      </c>
      <c r="L24" s="47">
        <v>4.4816847489715004</v>
      </c>
      <c r="M24" s="47">
        <v>1.65854599472877</v>
      </c>
      <c r="N24" s="60">
        <v>0.55383818894911796</v>
      </c>
      <c r="O24" s="60">
        <v>0.55383818894911796</v>
      </c>
      <c r="P24" s="51">
        <v>-0.80100485650952402</v>
      </c>
      <c r="Q24" s="51">
        <v>-0.186440627324891</v>
      </c>
      <c r="R24" s="51">
        <v>2.45764693704642</v>
      </c>
      <c r="S24" s="51">
        <v>1.76468437951225</v>
      </c>
      <c r="T24" s="51">
        <v>-1.0031056268743299</v>
      </c>
      <c r="U24" s="51">
        <v>18.294796069955201</v>
      </c>
      <c r="V24" s="61">
        <v>17.191105913728801</v>
      </c>
      <c r="W24" s="61">
        <v>38.261123709599097</v>
      </c>
      <c r="X24" s="61">
        <v>18.474615813661401</v>
      </c>
      <c r="Y24" s="51">
        <v>15.5151264428912</v>
      </c>
      <c r="Z24" s="51">
        <v>12.370784949749501</v>
      </c>
      <c r="AA24" s="51">
        <v>-3.2314643226728301</v>
      </c>
      <c r="AB24" s="51">
        <v>-0.186440627324891</v>
      </c>
    </row>
    <row r="25" spans="1:28">
      <c r="A25" s="45" t="s">
        <v>1643</v>
      </c>
      <c r="B25" s="46" t="s">
        <v>1644</v>
      </c>
      <c r="C25" s="46" t="s">
        <v>1645</v>
      </c>
      <c r="D25" s="46" t="s">
        <v>1646</v>
      </c>
      <c r="E25" s="47">
        <v>10.8029349308781</v>
      </c>
      <c r="F25" s="47">
        <v>65.090312256030501</v>
      </c>
      <c r="G25" s="47">
        <v>20.523043999993799</v>
      </c>
      <c r="H25" s="47">
        <v>3.58370881309762</v>
      </c>
      <c r="I25" s="47">
        <v>1.9</v>
      </c>
      <c r="J25" s="49" t="s">
        <v>1236</v>
      </c>
      <c r="K25" s="47">
        <v>45.541294477172798</v>
      </c>
      <c r="L25" s="47">
        <v>9.6177741159044299</v>
      </c>
      <c r="M25" s="47">
        <v>0.82346400151852095</v>
      </c>
      <c r="N25" s="51">
        <v>0.14692219883685201</v>
      </c>
      <c r="O25" s="51">
        <v>0.14692219883685201</v>
      </c>
      <c r="P25" s="61">
        <v>1.1799563533234201</v>
      </c>
      <c r="Q25" s="61">
        <v>3.3779769223305101</v>
      </c>
      <c r="R25" s="61">
        <v>5.5518573030985996</v>
      </c>
      <c r="S25" s="61">
        <v>7.8355725635372897</v>
      </c>
      <c r="T25" s="61">
        <v>4.9675680490622698</v>
      </c>
      <c r="U25" s="60">
        <v>20.952673531835899</v>
      </c>
      <c r="V25" s="61">
        <v>19.6984316168021</v>
      </c>
      <c r="W25" s="61">
        <v>39.703798384592702</v>
      </c>
      <c r="X25" s="60">
        <v>14.305326594384301</v>
      </c>
      <c r="Y25" s="61">
        <v>19.388855424083399</v>
      </c>
      <c r="Z25" s="60">
        <v>16.333483131063002</v>
      </c>
      <c r="AA25" s="61">
        <v>7.0324912628854497</v>
      </c>
      <c r="AB25" s="61">
        <v>3.3779769223305101</v>
      </c>
    </row>
    <row r="26" spans="1:28">
      <c r="A26" s="45" t="s">
        <v>1647</v>
      </c>
      <c r="B26" s="46" t="s">
        <v>1648</v>
      </c>
      <c r="C26" s="46" t="s">
        <v>1649</v>
      </c>
      <c r="D26" s="46" t="s">
        <v>1650</v>
      </c>
      <c r="E26" s="47">
        <v>18.589703594711899</v>
      </c>
      <c r="F26" s="47">
        <v>67.340335112165604</v>
      </c>
      <c r="G26" s="47">
        <v>7.8172592700860903</v>
      </c>
      <c r="H26" s="47">
        <v>6.2527020230364103</v>
      </c>
      <c r="I26" s="47">
        <v>1.84</v>
      </c>
      <c r="J26" s="49" t="s">
        <v>1334</v>
      </c>
      <c r="K26" s="47">
        <v>42.843083987790799</v>
      </c>
      <c r="L26" s="47">
        <v>6.4752450018287</v>
      </c>
      <c r="M26" s="47">
        <v>0.81407077013060603</v>
      </c>
      <c r="N26" s="51">
        <v>0.33772756484971</v>
      </c>
      <c r="O26" s="51">
        <v>0.33772756484971</v>
      </c>
      <c r="P26" s="61">
        <v>1.21847029808329</v>
      </c>
      <c r="Q26" s="60">
        <v>3.07564996171021</v>
      </c>
      <c r="R26" s="51">
        <v>4.5442188452518897</v>
      </c>
      <c r="S26" s="60">
        <v>4.41661052236348</v>
      </c>
      <c r="T26" s="51">
        <v>1.42795639110322</v>
      </c>
      <c r="U26" s="60">
        <v>21.103219779406299</v>
      </c>
      <c r="V26" s="60">
        <v>15.341799257235399</v>
      </c>
      <c r="W26" s="51">
        <v>30.414042178663401</v>
      </c>
      <c r="X26" s="51">
        <v>8.0510870480133399</v>
      </c>
      <c r="Y26" s="51">
        <v>16.703195201767699</v>
      </c>
      <c r="Z26" s="61">
        <v>23.114247531122999</v>
      </c>
      <c r="AA26" s="51">
        <v>2.24970322663816</v>
      </c>
      <c r="AB26" s="60">
        <v>3.07564996171021</v>
      </c>
    </row>
    <row r="27" spans="1:28">
      <c r="A27" s="45" t="s">
        <v>1651</v>
      </c>
      <c r="B27" s="46" t="s">
        <v>1652</v>
      </c>
      <c r="C27" s="46" t="s">
        <v>1653</v>
      </c>
      <c r="D27" s="46" t="s">
        <v>1654</v>
      </c>
      <c r="E27" s="47">
        <v>17.280344099152501</v>
      </c>
      <c r="F27" s="47">
        <v>65.606773537893204</v>
      </c>
      <c r="G27" s="47">
        <v>14.805574913101101</v>
      </c>
      <c r="H27" s="47">
        <v>2.30730744985323</v>
      </c>
      <c r="I27" s="47">
        <v>2.1</v>
      </c>
      <c r="J27" s="49" t="s">
        <v>1465</v>
      </c>
      <c r="K27" s="47">
        <v>43.9312565423118</v>
      </c>
      <c r="L27" s="47">
        <v>6.46343820297239</v>
      </c>
      <c r="M27" s="47">
        <v>0.747967376450696</v>
      </c>
      <c r="N27" s="61">
        <v>0.74922244396715698</v>
      </c>
      <c r="O27" s="61">
        <v>0.74922244396715698</v>
      </c>
      <c r="P27" s="61">
        <v>1.4801247111029301</v>
      </c>
      <c r="Q27" s="60">
        <v>3.0319461026573098</v>
      </c>
      <c r="R27" s="61">
        <v>5.5393447074467899</v>
      </c>
      <c r="S27" s="61">
        <v>5.4470768204021498</v>
      </c>
      <c r="T27" s="60">
        <v>2.6198584857802798</v>
      </c>
      <c r="U27" s="60">
        <v>19.3846732338077</v>
      </c>
      <c r="V27" s="51">
        <v>13.9274709453505</v>
      </c>
      <c r="W27" s="51">
        <v>30.232031214773698</v>
      </c>
      <c r="X27" s="60">
        <v>13.452114502573901</v>
      </c>
      <c r="Y27" s="60">
        <v>18.672240028381101</v>
      </c>
      <c r="Z27" s="51">
        <v>11.8915874846978</v>
      </c>
      <c r="AA27" s="60">
        <v>3.9102412428384499</v>
      </c>
      <c r="AB27" s="60">
        <v>3.0319461026573098</v>
      </c>
    </row>
    <row r="28" spans="1:28">
      <c r="A28" s="45" t="s">
        <v>1655</v>
      </c>
      <c r="B28" s="46" t="s">
        <v>1656</v>
      </c>
      <c r="C28" s="46" t="s">
        <v>1657</v>
      </c>
      <c r="D28" s="46" t="s">
        <v>1658</v>
      </c>
      <c r="E28" s="47">
        <v>0</v>
      </c>
      <c r="F28" s="47">
        <v>65.549108605119102</v>
      </c>
      <c r="G28" s="47">
        <v>34.156619302377599</v>
      </c>
      <c r="H28" s="47">
        <v>0.29427209250334002</v>
      </c>
      <c r="I28" s="47">
        <v>2.57</v>
      </c>
      <c r="J28" s="49" t="s">
        <v>1231</v>
      </c>
      <c r="K28" s="47">
        <v>46.272397415659</v>
      </c>
      <c r="L28" s="47">
        <v>5.0352239793676601</v>
      </c>
      <c r="M28" s="47">
        <v>1.0144556194136201</v>
      </c>
      <c r="N28" s="61">
        <v>1.29970402779567</v>
      </c>
      <c r="O28" s="61">
        <v>1.29970402779567</v>
      </c>
      <c r="P28" s="60">
        <v>1.15651503469545</v>
      </c>
      <c r="Q28" s="51">
        <v>2.4333116460637698</v>
      </c>
      <c r="R28" s="60">
        <v>5.3533190578158401</v>
      </c>
      <c r="S28" s="51">
        <v>4.2372881355932304</v>
      </c>
      <c r="T28" s="61">
        <v>4.8900732844770101</v>
      </c>
      <c r="U28" s="60">
        <v>19.8626576907761</v>
      </c>
      <c r="V28" s="51">
        <v>11.87151954082</v>
      </c>
      <c r="W28" s="51">
        <v>27.033409277248101</v>
      </c>
      <c r="X28" s="51">
        <v>11.654267243683901</v>
      </c>
      <c r="Y28" s="51">
        <v>16.902271754224302</v>
      </c>
      <c r="Z28" s="51">
        <v>7.4513926132508299</v>
      </c>
      <c r="AA28" s="51">
        <v>1.67915267372771</v>
      </c>
      <c r="AB28" s="51">
        <v>2.4333116460637698</v>
      </c>
    </row>
    <row r="29" spans="1:28">
      <c r="A29" s="45" t="s">
        <v>1659</v>
      </c>
      <c r="B29" s="46" t="s">
        <v>1660</v>
      </c>
      <c r="C29" s="46" t="s">
        <v>1661</v>
      </c>
      <c r="D29" s="46" t="s">
        <v>1662</v>
      </c>
      <c r="E29" s="47">
        <v>12.888696830675</v>
      </c>
      <c r="F29" s="47">
        <v>66.053322285077599</v>
      </c>
      <c r="G29" s="47">
        <v>16.450022449601001</v>
      </c>
      <c r="H29" s="47">
        <v>4.6079584346464504</v>
      </c>
      <c r="I29" s="47">
        <v>1.6</v>
      </c>
      <c r="J29" s="49" t="s">
        <v>1236</v>
      </c>
      <c r="K29" s="47">
        <v>44.390546889782399</v>
      </c>
      <c r="L29" s="47">
        <v>7.0360551700848699</v>
      </c>
      <c r="M29" s="47" t="s">
        <v>81</v>
      </c>
      <c r="N29" s="51">
        <v>0.21426155536268299</v>
      </c>
      <c r="O29" s="51">
        <v>0.21426155536268299</v>
      </c>
      <c r="P29" s="51">
        <v>0.776693602310075</v>
      </c>
      <c r="Q29" s="51">
        <v>2.5193427307112999</v>
      </c>
      <c r="R29" s="60">
        <v>4.9469636730264899</v>
      </c>
      <c r="S29" s="51">
        <v>3.6910657858184601</v>
      </c>
      <c r="T29" s="51">
        <v>-0.38452356503437801</v>
      </c>
      <c r="U29" s="51">
        <v>16.986671336689799</v>
      </c>
      <c r="V29" s="51">
        <v>13.7601913380078</v>
      </c>
      <c r="W29" s="60">
        <v>31.7751374834919</v>
      </c>
      <c r="X29" s="51">
        <v>11.529144400943901</v>
      </c>
      <c r="Y29" s="60">
        <v>18.695501264869499</v>
      </c>
      <c r="Z29" s="51">
        <v>15.0590210928196</v>
      </c>
      <c r="AA29" s="51">
        <v>1.15375882005162</v>
      </c>
      <c r="AB29" s="51">
        <v>2.5193427307112999</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1663</v>
      </c>
      <c r="B32" s="53"/>
      <c r="C32" s="53"/>
      <c r="D32" s="53"/>
      <c r="E32" s="56"/>
      <c r="F32" s="56"/>
      <c r="G32" s="56"/>
      <c r="H32" s="56"/>
      <c r="I32" s="56"/>
      <c r="J32" s="54"/>
      <c r="K32" s="56"/>
      <c r="L32" s="56"/>
      <c r="M32" s="56"/>
      <c r="N32" s="56">
        <v>0.74210146044202296</v>
      </c>
      <c r="O32" s="56">
        <v>0.74210146044202296</v>
      </c>
      <c r="P32" s="56">
        <v>0.72639364801703599</v>
      </c>
      <c r="Q32" s="56">
        <v>2.8848858659416701</v>
      </c>
      <c r="R32" s="56">
        <v>5.9167319497364899</v>
      </c>
      <c r="S32" s="56">
        <v>6.7140324490227199</v>
      </c>
      <c r="T32" s="56">
        <v>4.3391946496016596</v>
      </c>
      <c r="U32" s="56">
        <v>21.6563843233121</v>
      </c>
      <c r="V32" s="56">
        <v>16.918670469324098</v>
      </c>
      <c r="W32" s="56">
        <v>37.238415349482999</v>
      </c>
      <c r="X32" s="56">
        <v>12.4109014391504</v>
      </c>
      <c r="Y32" s="56">
        <v>16.251536555150398</v>
      </c>
      <c r="Z32" s="56"/>
      <c r="AA32" s="56"/>
      <c r="AB32" s="56"/>
    </row>
    <row r="33" spans="1:28">
      <c r="A33" s="53" t="s">
        <v>1664</v>
      </c>
      <c r="B33" s="53"/>
      <c r="C33" s="53"/>
      <c r="D33" s="53"/>
      <c r="E33" s="56"/>
      <c r="F33" s="56"/>
      <c r="G33" s="56"/>
      <c r="H33" s="56"/>
      <c r="I33" s="56"/>
      <c r="J33" s="54"/>
      <c r="K33" s="56"/>
      <c r="L33" s="56"/>
      <c r="M33" s="56"/>
      <c r="N33" s="56">
        <v>0.56206492239321804</v>
      </c>
      <c r="O33" s="56">
        <v>0.56206492239321804</v>
      </c>
      <c r="P33" s="56">
        <v>0.71401003473561397</v>
      </c>
      <c r="Q33" s="56">
        <v>2.68848039318293</v>
      </c>
      <c r="R33" s="56">
        <v>5.08473850161079</v>
      </c>
      <c r="S33" s="56">
        <v>5.8177708179649397</v>
      </c>
      <c r="T33" s="56">
        <v>3.1661514520640099</v>
      </c>
      <c r="U33" s="56">
        <v>20.569439945648199</v>
      </c>
      <c r="V33" s="56">
        <v>15.510916490581501</v>
      </c>
      <c r="W33" s="56">
        <v>35.334033748689201</v>
      </c>
      <c r="X33" s="56">
        <v>12.7453651180832</v>
      </c>
      <c r="Y33" s="56"/>
      <c r="Z33" s="56"/>
      <c r="AA33" s="56"/>
      <c r="AB33" s="56"/>
    </row>
    <row r="34" spans="1:28">
      <c r="A34" s="53" t="s">
        <v>1665</v>
      </c>
      <c r="B34" s="53"/>
      <c r="C34" s="53"/>
      <c r="D34" s="53"/>
      <c r="E34" s="56"/>
      <c r="F34" s="56"/>
      <c r="G34" s="56"/>
      <c r="H34" s="56"/>
      <c r="I34" s="56"/>
      <c r="J34" s="54"/>
      <c r="K34" s="56"/>
      <c r="L34" s="56"/>
      <c r="M34" s="56"/>
      <c r="N34" s="56">
        <v>0.56232636158725002</v>
      </c>
      <c r="O34" s="56">
        <v>0.56232636158725002</v>
      </c>
      <c r="P34" s="56">
        <v>0.72045277352661297</v>
      </c>
      <c r="Q34" s="56">
        <v>2.69617765477444</v>
      </c>
      <c r="R34" s="56">
        <v>5.0926819915500801</v>
      </c>
      <c r="S34" s="56">
        <v>5.8927674466100299</v>
      </c>
      <c r="T34" s="56">
        <v>3.3350165969795502</v>
      </c>
      <c r="U34" s="56">
        <v>21.491568475920499</v>
      </c>
      <c r="V34" s="56">
        <v>16.494032875307902</v>
      </c>
      <c r="W34" s="56">
        <v>36.468017011541797</v>
      </c>
      <c r="X34" s="56">
        <v>13.7537370152788</v>
      </c>
      <c r="Y34" s="56">
        <v>18.3634651880989</v>
      </c>
      <c r="Z34" s="56"/>
      <c r="AA34" s="56"/>
      <c r="AB34" s="56"/>
    </row>
    <row r="35" spans="1:28">
      <c r="A35" s="53" t="s">
        <v>1666</v>
      </c>
      <c r="B35" s="53"/>
      <c r="C35" s="53"/>
      <c r="D35" s="53"/>
      <c r="E35" s="56"/>
      <c r="F35" s="56"/>
      <c r="G35" s="56"/>
      <c r="H35" s="56"/>
      <c r="I35" s="56"/>
      <c r="J35" s="54"/>
      <c r="K35" s="56"/>
      <c r="L35" s="56"/>
      <c r="M35" s="56"/>
      <c r="N35" s="56">
        <v>0.52093225977978597</v>
      </c>
      <c r="O35" s="56">
        <v>0.52093225977978597</v>
      </c>
      <c r="P35" s="56">
        <v>0.78353459643632295</v>
      </c>
      <c r="Q35" s="56">
        <v>2.7107869942874698</v>
      </c>
      <c r="R35" s="56">
        <v>5.1903612497082898</v>
      </c>
      <c r="S35" s="56">
        <v>5.2222211897467101</v>
      </c>
      <c r="T35" s="56">
        <v>3.1410613136949799</v>
      </c>
      <c r="U35" s="56">
        <v>20.812933794272901</v>
      </c>
      <c r="V35" s="56">
        <v>15.7649007648313</v>
      </c>
      <c r="W35" s="56">
        <v>35.923171203407897</v>
      </c>
      <c r="X35" s="56">
        <v>13.010014492638501</v>
      </c>
      <c r="Y35" s="56">
        <v>18.156424027558401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0.51804487987548997</v>
      </c>
      <c r="O37" s="59">
        <f t="shared" si="0"/>
        <v>0.51804487987548997</v>
      </c>
      <c r="P37" s="59">
        <f t="shared" si="0"/>
        <v>0.93474353539039201</v>
      </c>
      <c r="Q37" s="59">
        <f t="shared" si="0"/>
        <v>2.5569673620515649</v>
      </c>
      <c r="R37" s="59">
        <f t="shared" si="0"/>
        <v>4.7455912591391893</v>
      </c>
      <c r="S37" s="59">
        <f t="shared" si="0"/>
        <v>4.3269493289783547</v>
      </c>
      <c r="T37" s="59">
        <f t="shared" si="0"/>
        <v>1.50817574406785</v>
      </c>
      <c r="U37" s="59">
        <f t="shared" si="0"/>
        <v>18.519046808168952</v>
      </c>
      <c r="V37" s="59">
        <f t="shared" si="0"/>
        <v>14.2305241393559</v>
      </c>
      <c r="W37" s="59">
        <f t="shared" si="0"/>
        <v>31.3531650644499</v>
      </c>
      <c r="X37" s="59">
        <f t="shared" si="0"/>
        <v>13.042311943724551</v>
      </c>
      <c r="Y37" s="59">
        <f t="shared" si="0"/>
        <v>18.094898587013049</v>
      </c>
      <c r="Z37" s="59">
        <f t="shared" si="0"/>
        <v>15.554306631957751</v>
      </c>
      <c r="AA37" s="59">
        <f t="shared" si="0"/>
        <v>2.2941742442295299</v>
      </c>
      <c r="AB37" s="59">
        <f t="shared" si="0"/>
        <v>2.5569673620515649</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8" t="s">
        <v>1362</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row>
    <row r="40" spans="1:28">
      <c r="A40" s="144" t="s">
        <v>150</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5" t="s">
        <v>151</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row>
    <row r="42" spans="1:28">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row>
    <row r="43" spans="1:28">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row>
    <row r="44" spans="1:28">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A31:AB31"/>
    <mergeCell ref="A39:AB39"/>
    <mergeCell ref="A40:AB40"/>
    <mergeCell ref="A41:AB4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1667</v>
      </c>
      <c r="B3" s="139" t="s">
        <v>1668</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1669</v>
      </c>
      <c r="B8" s="46" t="s">
        <v>1670</v>
      </c>
      <c r="C8" s="46" t="s">
        <v>1671</v>
      </c>
      <c r="D8" s="46" t="s">
        <v>1672</v>
      </c>
      <c r="E8" s="47">
        <v>1.96589503387597</v>
      </c>
      <c r="F8" s="47">
        <v>20.433497807761999</v>
      </c>
      <c r="G8" s="47">
        <v>72.471480867075996</v>
      </c>
      <c r="H8" s="47">
        <v>5.1291262912859903</v>
      </c>
      <c r="I8" s="47">
        <v>1.73</v>
      </c>
      <c r="J8" s="49" t="s">
        <v>1216</v>
      </c>
      <c r="K8" s="47">
        <v>49.994399534585199</v>
      </c>
      <c r="L8" s="47">
        <v>6.1936459694093999</v>
      </c>
      <c r="M8" s="47">
        <v>0.557002712665288</v>
      </c>
      <c r="N8" s="60">
        <v>0.63660214295162598</v>
      </c>
      <c r="O8" s="60">
        <v>0.63660214295162598</v>
      </c>
      <c r="P8" s="61">
        <v>2.0495193382517298</v>
      </c>
      <c r="Q8" s="61">
        <v>5.0217708491110402</v>
      </c>
      <c r="R8" s="61">
        <v>7.5660995381279896</v>
      </c>
      <c r="S8" s="60">
        <v>6.9538628557816304</v>
      </c>
      <c r="T8" s="60">
        <v>5.1726024872269099</v>
      </c>
      <c r="U8" s="51">
        <v>17.467846779595899</v>
      </c>
      <c r="V8" s="51">
        <v>10.7348402040226</v>
      </c>
      <c r="W8" s="51">
        <v>36.092377504159202</v>
      </c>
      <c r="X8" s="51">
        <v>5.6996228541358596</v>
      </c>
      <c r="Y8" s="51">
        <v>15.851214148380601</v>
      </c>
      <c r="Z8" s="51">
        <v>11.1559063344087</v>
      </c>
      <c r="AA8" s="60">
        <v>5.3710757156047997</v>
      </c>
      <c r="AB8" s="61">
        <v>5.0217708491110402</v>
      </c>
    </row>
    <row r="9" spans="1:28">
      <c r="A9" s="45" t="s">
        <v>1673</v>
      </c>
      <c r="B9" s="46" t="s">
        <v>1674</v>
      </c>
      <c r="C9" s="46" t="s">
        <v>1675</v>
      </c>
      <c r="D9" s="46" t="s">
        <v>1676</v>
      </c>
      <c r="E9" s="47">
        <v>1.7914551891506301</v>
      </c>
      <c r="F9" s="47">
        <v>16.350208110156601</v>
      </c>
      <c r="G9" s="47">
        <v>65.398912055490896</v>
      </c>
      <c r="H9" s="47">
        <v>16.459424645201899</v>
      </c>
      <c r="I9" s="47">
        <v>1.7</v>
      </c>
      <c r="J9" s="49" t="s">
        <v>1373</v>
      </c>
      <c r="K9" s="47">
        <v>34.357572465497597</v>
      </c>
      <c r="L9" s="47">
        <v>6.6520539636162699</v>
      </c>
      <c r="M9" s="47">
        <v>0.57749413700008401</v>
      </c>
      <c r="N9" s="60">
        <v>0.50060679611649805</v>
      </c>
      <c r="O9" s="60">
        <v>0.50060679611649805</v>
      </c>
      <c r="P9" s="60">
        <v>1.28420730775112</v>
      </c>
      <c r="Q9" s="51">
        <v>2.9366065879428098</v>
      </c>
      <c r="R9" s="51">
        <v>4.6603475513428103</v>
      </c>
      <c r="S9" s="51">
        <v>4.9421827974021699</v>
      </c>
      <c r="T9" s="51">
        <v>3.9704959196484602</v>
      </c>
      <c r="U9" s="51">
        <v>19.062228910459101</v>
      </c>
      <c r="V9" s="51">
        <v>18.976027308689801</v>
      </c>
      <c r="W9" s="51">
        <v>37.293077189233799</v>
      </c>
      <c r="X9" s="61">
        <v>18.819770225132</v>
      </c>
      <c r="Y9" s="51" t="s">
        <v>81</v>
      </c>
      <c r="Z9" s="61">
        <v>22.117659883770099</v>
      </c>
      <c r="AA9" s="51">
        <v>3.8726873628096601</v>
      </c>
      <c r="AB9" s="51">
        <v>2.9366065879428098</v>
      </c>
    </row>
    <row r="10" spans="1:28">
      <c r="A10" s="45" t="s">
        <v>1677</v>
      </c>
      <c r="B10" s="46" t="s">
        <v>1678</v>
      </c>
      <c r="C10" s="46" t="s">
        <v>1679</v>
      </c>
      <c r="D10" s="46" t="s">
        <v>1680</v>
      </c>
      <c r="E10" s="47">
        <v>5.3179604738301904</v>
      </c>
      <c r="F10" s="47">
        <v>19.973462411282998</v>
      </c>
      <c r="G10" s="47">
        <v>68.732420044037895</v>
      </c>
      <c r="H10" s="47">
        <v>5.9761570708489202</v>
      </c>
      <c r="I10" s="47">
        <v>2.4</v>
      </c>
      <c r="J10" s="49" t="s">
        <v>1681</v>
      </c>
      <c r="K10" s="47">
        <v>44.521161904961502</v>
      </c>
      <c r="L10" s="47">
        <v>6.5123482157939501</v>
      </c>
      <c r="M10" s="47">
        <v>0.53681405373864099</v>
      </c>
      <c r="N10" s="51">
        <v>0.47152702212549502</v>
      </c>
      <c r="O10" s="51">
        <v>0.47152702212549502</v>
      </c>
      <c r="P10" s="60">
        <v>1.3538236370289201</v>
      </c>
      <c r="Q10" s="51">
        <v>2.8974739970282202</v>
      </c>
      <c r="R10" s="60">
        <v>5.4836252856054601</v>
      </c>
      <c r="S10" s="60">
        <v>6.9911162611046702</v>
      </c>
      <c r="T10" s="51">
        <v>2.8974739970282202</v>
      </c>
      <c r="U10" s="51">
        <v>20.1569376034412</v>
      </c>
      <c r="V10" s="51">
        <v>18.162382977870699</v>
      </c>
      <c r="W10" s="51">
        <v>42.315475154720403</v>
      </c>
      <c r="X10" s="51" t="s">
        <v>81</v>
      </c>
      <c r="Y10" s="51" t="s">
        <v>81</v>
      </c>
      <c r="Z10" s="61">
        <v>26.019718392888599</v>
      </c>
      <c r="AA10" s="51">
        <v>3.3967898469578199</v>
      </c>
      <c r="AB10" s="51">
        <v>2.8974739970282202</v>
      </c>
    </row>
    <row r="11" spans="1:28">
      <c r="A11" s="45" t="s">
        <v>1682</v>
      </c>
      <c r="B11" s="46" t="s">
        <v>1683</v>
      </c>
      <c r="C11" s="46" t="s">
        <v>1684</v>
      </c>
      <c r="D11" s="46" t="s">
        <v>1685</v>
      </c>
      <c r="E11" s="47">
        <v>8.7339134516340895</v>
      </c>
      <c r="F11" s="47">
        <v>20.341913525036201</v>
      </c>
      <c r="G11" s="47">
        <v>65.157853563868102</v>
      </c>
      <c r="H11" s="47">
        <v>5.7663194594616298</v>
      </c>
      <c r="I11" s="47">
        <v>1.79</v>
      </c>
      <c r="J11" s="49" t="s">
        <v>1236</v>
      </c>
      <c r="K11" s="47">
        <v>39.485006989627401</v>
      </c>
      <c r="L11" s="47">
        <v>6.0628134145457704</v>
      </c>
      <c r="M11" s="47">
        <v>0.75105360327493598</v>
      </c>
      <c r="N11" s="60">
        <v>0.56112224448898695</v>
      </c>
      <c r="O11" s="60">
        <v>0.56112224448898695</v>
      </c>
      <c r="P11" s="51">
        <v>1.04712041884818</v>
      </c>
      <c r="Q11" s="60">
        <v>3.2510288065843702</v>
      </c>
      <c r="R11" s="51">
        <v>4.2809642560265999</v>
      </c>
      <c r="S11" s="51">
        <v>5.0230221850146499</v>
      </c>
      <c r="T11" s="51">
        <v>2.07485760781123</v>
      </c>
      <c r="U11" s="51">
        <v>15.6897622228174</v>
      </c>
      <c r="V11" s="60">
        <v>22.1733672797243</v>
      </c>
      <c r="W11" s="60">
        <v>44.882379783196797</v>
      </c>
      <c r="X11" s="51" t="s">
        <v>81</v>
      </c>
      <c r="Y11" s="51" t="s">
        <v>81</v>
      </c>
      <c r="Z11" s="61">
        <v>24.186950322756399</v>
      </c>
      <c r="AA11" s="51">
        <v>1.6612641815235001</v>
      </c>
      <c r="AB11" s="60">
        <v>3.2510288065843702</v>
      </c>
    </row>
    <row r="12" spans="1:28">
      <c r="A12" s="45" t="s">
        <v>1686</v>
      </c>
      <c r="B12" s="46" t="s">
        <v>1687</v>
      </c>
      <c r="C12" s="46" t="s">
        <v>1688</v>
      </c>
      <c r="D12" s="46" t="s">
        <v>1689</v>
      </c>
      <c r="E12" s="47">
        <v>0</v>
      </c>
      <c r="F12" s="47">
        <v>12.3172050412161</v>
      </c>
      <c r="G12" s="47">
        <v>82.875014120801097</v>
      </c>
      <c r="H12" s="47">
        <v>4.8077808379828904</v>
      </c>
      <c r="I12" s="47">
        <v>1.78</v>
      </c>
      <c r="J12" s="49" t="s">
        <v>1392</v>
      </c>
      <c r="K12" s="47">
        <v>28.866440389382799</v>
      </c>
      <c r="L12" s="47">
        <v>5.0404061161722504</v>
      </c>
      <c r="M12" s="47">
        <v>1.0390472399195001</v>
      </c>
      <c r="N12" s="51">
        <v>0.47742684864115997</v>
      </c>
      <c r="O12" s="51">
        <v>0.47742684864115997</v>
      </c>
      <c r="P12" s="60">
        <v>1.43209408194234</v>
      </c>
      <c r="Q12" s="51">
        <v>2.7278839688790599</v>
      </c>
      <c r="R12" s="51">
        <v>5.1246537396121896</v>
      </c>
      <c r="S12" s="51">
        <v>5.6021327779971903</v>
      </c>
      <c r="T12" s="51">
        <v>4.4248180365702199</v>
      </c>
      <c r="U12" s="51">
        <v>14.139033570512099</v>
      </c>
      <c r="V12" s="51">
        <v>17.601227364951601</v>
      </c>
      <c r="W12" s="51">
        <v>40.819924725623203</v>
      </c>
      <c r="X12" s="51">
        <v>12.796436624964</v>
      </c>
      <c r="Y12" s="61">
        <v>22.294143516326901</v>
      </c>
      <c r="Z12" s="51">
        <v>16.737413073732601</v>
      </c>
      <c r="AA12" s="51">
        <v>3.6921802284586098</v>
      </c>
      <c r="AB12" s="51">
        <v>2.7278839688790599</v>
      </c>
    </row>
    <row r="13" spans="1:28">
      <c r="A13" s="45" t="s">
        <v>1690</v>
      </c>
      <c r="B13" s="46" t="s">
        <v>1691</v>
      </c>
      <c r="C13" s="46" t="s">
        <v>1692</v>
      </c>
      <c r="D13" s="46" t="s">
        <v>1693</v>
      </c>
      <c r="E13" s="47">
        <v>1.9408841936416099</v>
      </c>
      <c r="F13" s="47">
        <v>28.494621925809099</v>
      </c>
      <c r="G13" s="47">
        <v>66.745616874175795</v>
      </c>
      <c r="H13" s="47">
        <v>2.8188770063734898</v>
      </c>
      <c r="I13" s="47">
        <v>2.06</v>
      </c>
      <c r="J13" s="49" t="s">
        <v>1216</v>
      </c>
      <c r="K13" s="47">
        <v>41.673042813357497</v>
      </c>
      <c r="L13" s="47">
        <v>6.1417775328627799</v>
      </c>
      <c r="M13" s="47">
        <v>0.65911534248604597</v>
      </c>
      <c r="N13" s="51">
        <v>0.42167087082562998</v>
      </c>
      <c r="O13" s="51">
        <v>0.42167087082562998</v>
      </c>
      <c r="P13" s="51">
        <v>0.79736981331719503</v>
      </c>
      <c r="Q13" s="60">
        <v>3.2996398280469301</v>
      </c>
      <c r="R13" s="61">
        <v>6.2584654609194397</v>
      </c>
      <c r="S13" s="60">
        <v>6.3686393364172904</v>
      </c>
      <c r="T13" s="60">
        <v>5.1484211771198698</v>
      </c>
      <c r="U13" s="60">
        <v>22.6552393658441</v>
      </c>
      <c r="V13" s="60">
        <v>19.727990496507399</v>
      </c>
      <c r="W13" s="60">
        <v>42.370377737144203</v>
      </c>
      <c r="X13" s="51" t="s">
        <v>81</v>
      </c>
      <c r="Y13" s="51" t="s">
        <v>81</v>
      </c>
      <c r="Z13" s="61">
        <v>25.8397547167299</v>
      </c>
      <c r="AA13" s="60">
        <v>5.1111286254728698</v>
      </c>
      <c r="AB13" s="60">
        <v>3.2996398280469301</v>
      </c>
    </row>
    <row r="14" spans="1:28">
      <c r="A14" s="45" t="s">
        <v>1694</v>
      </c>
      <c r="B14" s="46" t="s">
        <v>1695</v>
      </c>
      <c r="C14" s="46" t="s">
        <v>1696</v>
      </c>
      <c r="D14" s="46" t="s">
        <v>1697</v>
      </c>
      <c r="E14" s="47">
        <v>6.1683552146994103</v>
      </c>
      <c r="F14" s="47">
        <v>11.814725735664201</v>
      </c>
      <c r="G14" s="47">
        <v>74.681587257365393</v>
      </c>
      <c r="H14" s="47">
        <v>7.3353317922710097</v>
      </c>
      <c r="I14" s="47">
        <v>1.81</v>
      </c>
      <c r="J14" s="49" t="s">
        <v>1249</v>
      </c>
      <c r="K14" s="47">
        <v>35.038309376033503</v>
      </c>
      <c r="L14" s="47">
        <v>5.4883673940105702</v>
      </c>
      <c r="M14" s="47">
        <v>0.78893320162728198</v>
      </c>
      <c r="N14" s="60">
        <v>0.544141155821531</v>
      </c>
      <c r="O14" s="60">
        <v>0.544141155821531</v>
      </c>
      <c r="P14" s="60">
        <v>1.5248915985060401</v>
      </c>
      <c r="Q14" s="61">
        <v>3.7395740674998099</v>
      </c>
      <c r="R14" s="61">
        <v>5.9070617399581602</v>
      </c>
      <c r="S14" s="61">
        <v>8.2782897599177296</v>
      </c>
      <c r="T14" s="61">
        <v>9.7409248809798807</v>
      </c>
      <c r="U14" s="61">
        <v>29.243637879504501</v>
      </c>
      <c r="V14" s="61">
        <v>22.377749744926099</v>
      </c>
      <c r="W14" s="60">
        <v>43.710233863764103</v>
      </c>
      <c r="X14" s="51">
        <v>11.429507571349101</v>
      </c>
      <c r="Y14" s="61">
        <v>19.8715365856144</v>
      </c>
      <c r="Z14" s="51">
        <v>14.456845473771899</v>
      </c>
      <c r="AA14" s="61">
        <v>8.5587390636479004</v>
      </c>
      <c r="AB14" s="61">
        <v>3.7395740674998099</v>
      </c>
    </row>
    <row r="15" spans="1:28">
      <c r="A15" s="45" t="s">
        <v>1698</v>
      </c>
      <c r="B15" s="46" t="s">
        <v>1699</v>
      </c>
      <c r="C15" s="46" t="s">
        <v>1700</v>
      </c>
      <c r="D15" s="46" t="s">
        <v>1701</v>
      </c>
      <c r="E15" s="47">
        <v>4.3605948346665597</v>
      </c>
      <c r="F15" s="47">
        <v>7.2665769386106804</v>
      </c>
      <c r="G15" s="47">
        <v>79.153750703308106</v>
      </c>
      <c r="H15" s="47">
        <v>9.2190775234145903</v>
      </c>
      <c r="I15" s="47">
        <v>1.71</v>
      </c>
      <c r="J15" s="49" t="s">
        <v>1236</v>
      </c>
      <c r="K15" s="47">
        <v>22.874365571336298</v>
      </c>
      <c r="L15" s="47">
        <v>3.7840230716982401</v>
      </c>
      <c r="M15" s="47">
        <v>1.24492715907549</v>
      </c>
      <c r="N15" s="60">
        <v>0.63386096928390601</v>
      </c>
      <c r="O15" s="60">
        <v>0.63386096928390601</v>
      </c>
      <c r="P15" s="61">
        <v>1.63387560932635</v>
      </c>
      <c r="Q15" s="61">
        <v>3.7593984962405802</v>
      </c>
      <c r="R15" s="61">
        <v>6.5000923133731199</v>
      </c>
      <c r="S15" s="61">
        <v>8.4802286803239593</v>
      </c>
      <c r="T15" s="61">
        <v>10.587663914521601</v>
      </c>
      <c r="U15" s="61">
        <v>33.779530133323</v>
      </c>
      <c r="V15" s="61">
        <v>23.395930961829201</v>
      </c>
      <c r="W15" s="61">
        <v>46.393806759077798</v>
      </c>
      <c r="X15" s="51">
        <v>13.2265851811585</v>
      </c>
      <c r="Y15" s="51">
        <v>18.553883275361301</v>
      </c>
      <c r="Z15" s="51">
        <v>15.336594229388099</v>
      </c>
      <c r="AA15" s="61">
        <v>8.4530345190644507</v>
      </c>
      <c r="AB15" s="61">
        <v>3.7593984962405802</v>
      </c>
    </row>
    <row r="16" spans="1:28">
      <c r="A16" s="45" t="s">
        <v>1702</v>
      </c>
      <c r="B16" s="46" t="s">
        <v>1703</v>
      </c>
      <c r="C16" s="46" t="s">
        <v>1704</v>
      </c>
      <c r="D16" s="46" t="s">
        <v>1705</v>
      </c>
      <c r="E16" s="47">
        <v>0.96282309540240496</v>
      </c>
      <c r="F16" s="47">
        <v>27.226055127013101</v>
      </c>
      <c r="G16" s="47">
        <v>69.926514561840307</v>
      </c>
      <c r="H16" s="47">
        <v>1.8846072157442399</v>
      </c>
      <c r="I16" s="47">
        <v>1.76</v>
      </c>
      <c r="J16" s="49" t="s">
        <v>1271</v>
      </c>
      <c r="K16" s="47">
        <v>36.344811356540099</v>
      </c>
      <c r="L16" s="47">
        <v>5.7649703814848499</v>
      </c>
      <c r="M16" s="47">
        <v>0.72539275521733204</v>
      </c>
      <c r="N16" s="51">
        <v>0.49279465507334802</v>
      </c>
      <c r="O16" s="51">
        <v>0.49279465507334802</v>
      </c>
      <c r="P16" s="51">
        <v>0.52951330597219604</v>
      </c>
      <c r="Q16" s="51">
        <v>2.4000885196101098</v>
      </c>
      <c r="R16" s="51">
        <v>4.6838783187069399</v>
      </c>
      <c r="S16" s="60">
        <v>6.8311757001813502</v>
      </c>
      <c r="T16" s="61">
        <v>7.7671444602062296</v>
      </c>
      <c r="U16" s="60">
        <v>25.100472913813</v>
      </c>
      <c r="V16" s="61">
        <v>24.341470199274202</v>
      </c>
      <c r="W16" s="61">
        <v>46.782465542505399</v>
      </c>
      <c r="X16" s="51">
        <v>12.8354753905775</v>
      </c>
      <c r="Y16" s="51" t="s">
        <v>81</v>
      </c>
      <c r="Z16" s="60">
        <v>19.7855377971647</v>
      </c>
      <c r="AA16" s="61">
        <v>7.83129850072772</v>
      </c>
      <c r="AB16" s="51">
        <v>2.4000885196101098</v>
      </c>
    </row>
    <row r="17" spans="1:28">
      <c r="A17" s="45" t="s">
        <v>1706</v>
      </c>
      <c r="B17" s="46" t="s">
        <v>1707</v>
      </c>
      <c r="C17" s="46" t="s">
        <v>1708</v>
      </c>
      <c r="D17" s="46" t="s">
        <v>1709</v>
      </c>
      <c r="E17" s="47">
        <v>1.8198845214069399</v>
      </c>
      <c r="F17" s="47">
        <v>5.4420483057335396</v>
      </c>
      <c r="G17" s="47">
        <v>81.872096929272004</v>
      </c>
      <c r="H17" s="47">
        <v>10.865970243587499</v>
      </c>
      <c r="I17" s="47">
        <v>1.89</v>
      </c>
      <c r="J17" s="49" t="s">
        <v>1413</v>
      </c>
      <c r="K17" s="47">
        <v>41.143834994001502</v>
      </c>
      <c r="L17" s="47">
        <v>5.2405075393919196</v>
      </c>
      <c r="M17" s="47">
        <v>0.75349731074241599</v>
      </c>
      <c r="N17" s="61">
        <v>0.89158345221112001</v>
      </c>
      <c r="O17" s="61">
        <v>0.89158345221112001</v>
      </c>
      <c r="P17" s="61">
        <v>2.2961489784848901</v>
      </c>
      <c r="Q17" s="61">
        <v>3.74037403740375</v>
      </c>
      <c r="R17" s="60">
        <v>5.3631284916201096</v>
      </c>
      <c r="S17" s="61">
        <v>6.9969742813918296</v>
      </c>
      <c r="T17" s="51">
        <v>4.44895698726231</v>
      </c>
      <c r="U17" s="60">
        <v>21.391607844054501</v>
      </c>
      <c r="V17" s="60">
        <v>22.182019267004002</v>
      </c>
      <c r="W17" s="61">
        <v>46.162147935085599</v>
      </c>
      <c r="X17" s="60">
        <v>14.836782974469401</v>
      </c>
      <c r="Y17" s="51">
        <v>16.5242437335563</v>
      </c>
      <c r="Z17" s="51">
        <v>11.7631204006997</v>
      </c>
      <c r="AA17" s="60">
        <v>4.60343871325568</v>
      </c>
      <c r="AB17" s="61">
        <v>3.74037403740375</v>
      </c>
    </row>
    <row r="18" spans="1:28">
      <c r="A18" s="45" t="s">
        <v>1710</v>
      </c>
      <c r="B18" s="46" t="s">
        <v>1711</v>
      </c>
      <c r="C18" s="46" t="s">
        <v>1712</v>
      </c>
      <c r="D18" s="46" t="s">
        <v>1713</v>
      </c>
      <c r="E18" s="47">
        <v>1.52059861609669</v>
      </c>
      <c r="F18" s="47">
        <v>29.022737897680798</v>
      </c>
      <c r="G18" s="47">
        <v>68.234812467705694</v>
      </c>
      <c r="H18" s="47">
        <v>1.2218510185167499</v>
      </c>
      <c r="I18" s="47">
        <v>2.5</v>
      </c>
      <c r="J18" s="49" t="s">
        <v>1266</v>
      </c>
      <c r="K18" s="47">
        <v>44.495921703225903</v>
      </c>
      <c r="L18" s="47">
        <v>6.9504554445147999</v>
      </c>
      <c r="M18" s="47">
        <v>0.53611143197246802</v>
      </c>
      <c r="N18" s="61">
        <v>0.69370330843117101</v>
      </c>
      <c r="O18" s="61">
        <v>0.69370330843117101</v>
      </c>
      <c r="P18" s="61">
        <v>1.8898488120950401</v>
      </c>
      <c r="Q18" s="61">
        <v>3.5675082327113299</v>
      </c>
      <c r="R18" s="61">
        <v>5.7735426008968602</v>
      </c>
      <c r="S18" s="51">
        <v>5.9517125210556001</v>
      </c>
      <c r="T18" s="51">
        <v>1.12540192926045</v>
      </c>
      <c r="U18" s="51">
        <v>19.7672073930995</v>
      </c>
      <c r="V18" s="60">
        <v>19.761104256524099</v>
      </c>
      <c r="W18" s="51">
        <v>39.910688176243802</v>
      </c>
      <c r="X18" s="51">
        <v>11.841760720478501</v>
      </c>
      <c r="Y18" s="51" t="s">
        <v>81</v>
      </c>
      <c r="Z18" s="51">
        <v>11.3602379406386</v>
      </c>
      <c r="AA18" s="51">
        <v>3.68131868131869</v>
      </c>
      <c r="AB18" s="61">
        <v>3.5675082327113299</v>
      </c>
    </row>
    <row r="19" spans="1:28">
      <c r="A19" s="45" t="s">
        <v>1714</v>
      </c>
      <c r="B19" s="46" t="s">
        <v>1715</v>
      </c>
      <c r="C19" s="46" t="s">
        <v>1716</v>
      </c>
      <c r="D19" s="46" t="s">
        <v>1717</v>
      </c>
      <c r="E19" s="47">
        <v>6.7155227154418897</v>
      </c>
      <c r="F19" s="47">
        <v>14.465930471591401</v>
      </c>
      <c r="G19" s="47">
        <v>73.751840721091895</v>
      </c>
      <c r="H19" s="47">
        <v>5.0667060918748703</v>
      </c>
      <c r="I19" s="47">
        <v>2.11</v>
      </c>
      <c r="J19" s="49" t="s">
        <v>1271</v>
      </c>
      <c r="K19" s="47">
        <v>39.407796411356102</v>
      </c>
      <c r="L19" s="47">
        <v>6.7501405564843697</v>
      </c>
      <c r="M19" s="47">
        <v>0.700558295766746</v>
      </c>
      <c r="N19" s="51">
        <v>0.48975957257346697</v>
      </c>
      <c r="O19" s="51">
        <v>0.48975957257346697</v>
      </c>
      <c r="P19" s="60">
        <v>1.39263252470798</v>
      </c>
      <c r="Q19" s="60">
        <v>3.2951945080091498</v>
      </c>
      <c r="R19" s="51">
        <v>4.9279404927940398</v>
      </c>
      <c r="S19" s="51">
        <v>5.46728971962618</v>
      </c>
      <c r="T19" s="60">
        <v>4.6846011131725502</v>
      </c>
      <c r="U19" s="60">
        <v>21.736975638027399</v>
      </c>
      <c r="V19" s="51">
        <v>19.4521852829054</v>
      </c>
      <c r="W19" s="51">
        <v>36.934924915874902</v>
      </c>
      <c r="X19" s="51" t="s">
        <v>81</v>
      </c>
      <c r="Y19" s="51" t="s">
        <v>81</v>
      </c>
      <c r="Z19" s="60">
        <v>19.6266986549062</v>
      </c>
      <c r="AA19" s="51">
        <v>4.00921658986175</v>
      </c>
      <c r="AB19" s="60">
        <v>3.2951945080091498</v>
      </c>
    </row>
    <row r="20" spans="1:28">
      <c r="A20" s="45" t="s">
        <v>1718</v>
      </c>
      <c r="B20" s="46" t="s">
        <v>1719</v>
      </c>
      <c r="C20" s="46" t="s">
        <v>1720</v>
      </c>
      <c r="D20" s="46" t="s">
        <v>1721</v>
      </c>
      <c r="E20" s="47">
        <v>5.21181203028992</v>
      </c>
      <c r="F20" s="47">
        <v>23.210802161326701</v>
      </c>
      <c r="G20" s="47">
        <v>66.811764637563797</v>
      </c>
      <c r="H20" s="47">
        <v>4.7656211708196201</v>
      </c>
      <c r="I20" s="47">
        <v>1.74</v>
      </c>
      <c r="J20" s="49" t="s">
        <v>1281</v>
      </c>
      <c r="K20" s="47">
        <v>39.501793039017898</v>
      </c>
      <c r="L20" s="47">
        <v>6.3307192864289199</v>
      </c>
      <c r="M20" s="47">
        <v>0.70679989815260702</v>
      </c>
      <c r="N20" s="61">
        <v>0.86530124084318605</v>
      </c>
      <c r="O20" s="61">
        <v>0.86530124084318605</v>
      </c>
      <c r="P20" s="61">
        <v>1.68988780302528</v>
      </c>
      <c r="Q20" s="51">
        <v>2.7892379414363502</v>
      </c>
      <c r="R20" s="51">
        <v>4.6917380968637001</v>
      </c>
      <c r="S20" s="51">
        <v>4.8870427142084303</v>
      </c>
      <c r="T20" s="51">
        <v>2.4209855178067201</v>
      </c>
      <c r="U20" s="51">
        <v>12.970871619263599</v>
      </c>
      <c r="V20" s="51">
        <v>16.493501558317199</v>
      </c>
      <c r="W20" s="60">
        <v>44.9033680687727</v>
      </c>
      <c r="X20" s="61">
        <v>15.9582443764881</v>
      </c>
      <c r="Y20" s="61">
        <v>19.679208143967301</v>
      </c>
      <c r="Z20" s="60">
        <v>16.763872514326401</v>
      </c>
      <c r="AA20" s="51">
        <v>3.8799793067770199</v>
      </c>
      <c r="AB20" s="51">
        <v>2.7892379414363502</v>
      </c>
    </row>
    <row r="21" spans="1:28">
      <c r="A21" s="45" t="s">
        <v>1722</v>
      </c>
      <c r="B21" s="46" t="s">
        <v>1723</v>
      </c>
      <c r="C21" s="46" t="s">
        <v>1724</v>
      </c>
      <c r="D21" s="46" t="s">
        <v>1725</v>
      </c>
      <c r="E21" s="47">
        <v>11.224339091338001</v>
      </c>
      <c r="F21" s="47">
        <v>18.1820922903424</v>
      </c>
      <c r="G21" s="47">
        <v>66.707188847568005</v>
      </c>
      <c r="H21" s="47">
        <v>3.8863797707516401</v>
      </c>
      <c r="I21" s="47">
        <v>1.63</v>
      </c>
      <c r="J21" s="49" t="s">
        <v>1528</v>
      </c>
      <c r="K21" s="47">
        <v>34.9741102957625</v>
      </c>
      <c r="L21" s="47">
        <v>4.9930681115153996</v>
      </c>
      <c r="M21" s="47">
        <v>0.86735886985803801</v>
      </c>
      <c r="N21" s="51">
        <v>0.421344469131335</v>
      </c>
      <c r="O21" s="51">
        <v>0.421344469131335</v>
      </c>
      <c r="P21" s="51">
        <v>1.19498462072984</v>
      </c>
      <c r="Q21" s="60">
        <v>3.3670241026609902</v>
      </c>
      <c r="R21" s="60">
        <v>5.7115925954787796</v>
      </c>
      <c r="S21" s="61">
        <v>7.7761597851189901</v>
      </c>
      <c r="T21" s="61">
        <v>7.2281355234805602</v>
      </c>
      <c r="U21" s="61">
        <v>28.658763468623899</v>
      </c>
      <c r="V21" s="61">
        <v>24.893163974928299</v>
      </c>
      <c r="W21" s="61">
        <v>49.0358454553798</v>
      </c>
      <c r="X21" s="61">
        <v>17.120409958170999</v>
      </c>
      <c r="Y21" s="61">
        <v>26.055716282170899</v>
      </c>
      <c r="Z21" s="60">
        <v>19.839856083462902</v>
      </c>
      <c r="AA21" s="61">
        <v>6.47482323797073</v>
      </c>
      <c r="AB21" s="60">
        <v>3.3670241026609902</v>
      </c>
    </row>
    <row r="22" spans="1:28">
      <c r="A22" s="45" t="s">
        <v>1726</v>
      </c>
      <c r="B22" s="46" t="s">
        <v>1727</v>
      </c>
      <c r="C22" s="46" t="s">
        <v>1728</v>
      </c>
      <c r="D22" s="46" t="s">
        <v>1729</v>
      </c>
      <c r="E22" s="47">
        <v>22.039943020593402</v>
      </c>
      <c r="F22" s="47">
        <v>4.57071959169728</v>
      </c>
      <c r="G22" s="47">
        <v>70.889577702215902</v>
      </c>
      <c r="H22" s="47">
        <v>2.4997596854933799</v>
      </c>
      <c r="I22" s="47">
        <v>2.37</v>
      </c>
      <c r="J22" s="49" t="s">
        <v>1236</v>
      </c>
      <c r="K22" s="47">
        <v>26.8387467719322</v>
      </c>
      <c r="L22" s="47">
        <v>3.12675768288091</v>
      </c>
      <c r="M22" s="47">
        <v>0.725394387155892</v>
      </c>
      <c r="N22" s="61">
        <v>0.84874469159348398</v>
      </c>
      <c r="O22" s="61">
        <v>0.84874469159348398</v>
      </c>
      <c r="P22" s="51">
        <v>1.1581012224621401</v>
      </c>
      <c r="Q22" s="51">
        <v>2.3650279439291402</v>
      </c>
      <c r="R22" s="60">
        <v>5.5279405134299999</v>
      </c>
      <c r="S22" s="51">
        <v>6.1070587954586104</v>
      </c>
      <c r="T22" s="61">
        <v>8.7336539733857705</v>
      </c>
      <c r="U22" s="61">
        <v>30.413941634446299</v>
      </c>
      <c r="V22" s="60">
        <v>20.915611577718099</v>
      </c>
      <c r="W22" s="61">
        <v>64.557368038575007</v>
      </c>
      <c r="X22" s="61">
        <v>24.530672746982798</v>
      </c>
      <c r="Y22" s="51">
        <v>15.606047923079601</v>
      </c>
      <c r="Z22" s="51">
        <v>11.2387564589097</v>
      </c>
      <c r="AA22" s="60">
        <v>4.3103983531073604</v>
      </c>
      <c r="AB22" s="51">
        <v>2.3650279439291402</v>
      </c>
    </row>
    <row r="23" spans="1:28">
      <c r="A23" s="45" t="s">
        <v>1730</v>
      </c>
      <c r="B23" s="46" t="s">
        <v>1731</v>
      </c>
      <c r="C23" s="46" t="s">
        <v>1732</v>
      </c>
      <c r="D23" s="46" t="s">
        <v>1733</v>
      </c>
      <c r="E23" s="47">
        <v>0.75768396750719802</v>
      </c>
      <c r="F23" s="47">
        <v>15.989348160620899</v>
      </c>
      <c r="G23" s="47">
        <v>68.208135823361502</v>
      </c>
      <c r="H23" s="47">
        <v>15.0448320485105</v>
      </c>
      <c r="I23" s="47">
        <v>1.88</v>
      </c>
      <c r="J23" s="49" t="s">
        <v>1236</v>
      </c>
      <c r="K23" s="47">
        <v>45.714398004609798</v>
      </c>
      <c r="L23" s="47">
        <v>8.1859004119394303</v>
      </c>
      <c r="M23" s="47">
        <v>0.68110332985995803</v>
      </c>
      <c r="N23" s="51">
        <v>0.28458878084336398</v>
      </c>
      <c r="O23" s="51">
        <v>0.28458878084336398</v>
      </c>
      <c r="P23" s="51">
        <v>1.1702255267883599</v>
      </c>
      <c r="Q23" s="51">
        <v>2.5830742885044198</v>
      </c>
      <c r="R23" s="51">
        <v>5.1663117225526598</v>
      </c>
      <c r="S23" s="51">
        <v>4.5948306694680197</v>
      </c>
      <c r="T23" s="51">
        <v>1.8844587301962501</v>
      </c>
      <c r="U23" s="51">
        <v>20.524520947077502</v>
      </c>
      <c r="V23" s="51">
        <v>17.6579948450504</v>
      </c>
      <c r="W23" s="51">
        <v>39.135900984983799</v>
      </c>
      <c r="X23" s="61">
        <v>15.0555124513286</v>
      </c>
      <c r="Y23" s="61">
        <v>24.579784527108799</v>
      </c>
      <c r="Z23" s="60">
        <v>19.6395648082459</v>
      </c>
      <c r="AA23" s="51">
        <v>2.0773733203068199</v>
      </c>
      <c r="AB23" s="51">
        <v>2.5830742885044198</v>
      </c>
    </row>
    <row r="24" spans="1:28">
      <c r="A24" s="45" t="s">
        <v>1734</v>
      </c>
      <c r="B24" s="46" t="s">
        <v>1735</v>
      </c>
      <c r="C24" s="46" t="s">
        <v>1736</v>
      </c>
      <c r="D24" s="46" t="s">
        <v>1737</v>
      </c>
      <c r="E24" s="47">
        <v>8.1737072242612392</v>
      </c>
      <c r="F24" s="47">
        <v>15.4363336736607</v>
      </c>
      <c r="G24" s="47">
        <v>66.550395395620896</v>
      </c>
      <c r="H24" s="47">
        <v>9.8395637064572092</v>
      </c>
      <c r="I24" s="47">
        <v>2.08</v>
      </c>
      <c r="J24" s="49" t="s">
        <v>1334</v>
      </c>
      <c r="K24" s="47">
        <v>43.105095863329701</v>
      </c>
      <c r="L24" s="47">
        <v>7.1085207974161699</v>
      </c>
      <c r="M24" s="47">
        <v>0.59590325361136398</v>
      </c>
      <c r="N24" s="61">
        <v>0.65692620535338098</v>
      </c>
      <c r="O24" s="61">
        <v>0.65692620535338098</v>
      </c>
      <c r="P24" s="51">
        <v>0.99118949779433096</v>
      </c>
      <c r="Q24" s="51">
        <v>2.9193376608384698</v>
      </c>
      <c r="R24" s="60">
        <v>5.7217030114226501</v>
      </c>
      <c r="S24" s="60">
        <v>6.7981632438980597</v>
      </c>
      <c r="T24" s="60">
        <v>5.4593704869740698</v>
      </c>
      <c r="U24" s="60">
        <v>22.322681560614399</v>
      </c>
      <c r="V24" s="51">
        <v>17.6941580039935</v>
      </c>
      <c r="W24" s="51">
        <v>41.705262005050898</v>
      </c>
      <c r="X24" s="51">
        <v>9.0998312002590307</v>
      </c>
      <c r="Y24" s="51">
        <v>17.965599518486901</v>
      </c>
      <c r="Z24" s="51">
        <v>16.314346564545001</v>
      </c>
      <c r="AA24" s="61">
        <v>5.5779051477804904</v>
      </c>
      <c r="AB24" s="51">
        <v>2.9193376608384698</v>
      </c>
    </row>
    <row r="25" spans="1:28">
      <c r="A25" s="45" t="s">
        <v>1738</v>
      </c>
      <c r="B25" s="46" t="s">
        <v>1739</v>
      </c>
      <c r="C25" s="46" t="s">
        <v>1740</v>
      </c>
      <c r="D25" s="46" t="s">
        <v>1741</v>
      </c>
      <c r="E25" s="47">
        <v>0</v>
      </c>
      <c r="F25" s="47">
        <v>4.4394200603686897</v>
      </c>
      <c r="G25" s="47">
        <v>83.126318968127407</v>
      </c>
      <c r="H25" s="47">
        <v>12.434260971503999</v>
      </c>
      <c r="I25" s="47">
        <v>1.9</v>
      </c>
      <c r="J25" s="49" t="s">
        <v>1339</v>
      </c>
      <c r="K25" s="47">
        <v>35.1236877082831</v>
      </c>
      <c r="L25" s="47">
        <v>5.0226309848690498</v>
      </c>
      <c r="M25" s="47">
        <v>0.86997116376699701</v>
      </c>
      <c r="N25" s="51">
        <v>-7.7113079101143206E-2</v>
      </c>
      <c r="O25" s="51">
        <v>-7.7113079101143206E-2</v>
      </c>
      <c r="P25" s="51">
        <v>0.61796048773583601</v>
      </c>
      <c r="Q25" s="60">
        <v>3.12577719562948</v>
      </c>
      <c r="R25" s="51">
        <v>5.0167153494183401</v>
      </c>
      <c r="S25" s="61">
        <v>7.72684760205762</v>
      </c>
      <c r="T25" s="60">
        <v>6.9249613202681903</v>
      </c>
      <c r="U25" s="61">
        <v>25.731064612623101</v>
      </c>
      <c r="V25" s="61">
        <v>23.368419088649301</v>
      </c>
      <c r="W25" s="60">
        <v>45.036303601281901</v>
      </c>
      <c r="X25" s="51" t="s">
        <v>81</v>
      </c>
      <c r="Y25" s="51" t="s">
        <v>81</v>
      </c>
      <c r="Z25" s="61">
        <v>22.413791913460098</v>
      </c>
      <c r="AA25" s="60">
        <v>4.0974895397489597</v>
      </c>
      <c r="AB25" s="60">
        <v>3.12577719562948</v>
      </c>
    </row>
    <row r="26" spans="1:28">
      <c r="A26" s="45" t="s">
        <v>1742</v>
      </c>
      <c r="B26" s="46" t="s">
        <v>1743</v>
      </c>
      <c r="C26" s="46" t="s">
        <v>1744</v>
      </c>
      <c r="D26" s="46" t="s">
        <v>1745</v>
      </c>
      <c r="E26" s="47">
        <v>0</v>
      </c>
      <c r="F26" s="47">
        <v>25.2990954686348</v>
      </c>
      <c r="G26" s="47">
        <v>70.109961579023604</v>
      </c>
      <c r="H26" s="47">
        <v>4.5909429523416501</v>
      </c>
      <c r="I26" s="47">
        <v>2.38</v>
      </c>
      <c r="J26" s="49" t="s">
        <v>841</v>
      </c>
      <c r="K26" s="47">
        <v>50.002026950708199</v>
      </c>
      <c r="L26" s="47">
        <v>7.8428141211287201</v>
      </c>
      <c r="M26" s="47">
        <v>0.67184127540337601</v>
      </c>
      <c r="N26" s="51">
        <v>0.43160690571049098</v>
      </c>
      <c r="O26" s="51">
        <v>0.43160690571049098</v>
      </c>
      <c r="P26" s="51">
        <v>0.90060040026684895</v>
      </c>
      <c r="Q26" s="51">
        <v>2.2304832713754701</v>
      </c>
      <c r="R26" s="51">
        <v>4.0591675266597802</v>
      </c>
      <c r="S26" s="51">
        <v>5.8802940147007403</v>
      </c>
      <c r="T26" s="51">
        <v>-0.884665792922668</v>
      </c>
      <c r="U26" s="51">
        <v>15.8955447849336</v>
      </c>
      <c r="V26" s="51">
        <v>16.653834700306799</v>
      </c>
      <c r="W26" s="51">
        <v>37.961412854098</v>
      </c>
      <c r="X26" s="60">
        <v>13.4921567820537</v>
      </c>
      <c r="Y26" s="51" t="s">
        <v>81</v>
      </c>
      <c r="Z26" s="51">
        <v>13.189734649602601</v>
      </c>
      <c r="AA26" s="51">
        <v>3.2775691362239701</v>
      </c>
      <c r="AB26" s="51">
        <v>2.2304832713754701</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7" t="s">
        <v>146</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row r="29" spans="1:28">
      <c r="A29" s="53" t="s">
        <v>1746</v>
      </c>
      <c r="B29" s="53"/>
      <c r="C29" s="53"/>
      <c r="D29" s="53"/>
      <c r="E29" s="56"/>
      <c r="F29" s="56"/>
      <c r="G29" s="56"/>
      <c r="H29" s="56"/>
      <c r="I29" s="56"/>
      <c r="J29" s="54"/>
      <c r="K29" s="56"/>
      <c r="L29" s="56"/>
      <c r="M29" s="56"/>
      <c r="N29" s="56">
        <v>0.81347399688015098</v>
      </c>
      <c r="O29" s="56">
        <v>0.81347399688015098</v>
      </c>
      <c r="P29" s="56">
        <v>0.68214871628584695</v>
      </c>
      <c r="Q29" s="56">
        <v>2.2248136684937201</v>
      </c>
      <c r="R29" s="56">
        <v>5.91161079299357</v>
      </c>
      <c r="S29" s="56">
        <v>5.5165910742644897</v>
      </c>
      <c r="T29" s="56">
        <v>1.35417382065277</v>
      </c>
      <c r="U29" s="56">
        <v>13.4326694509879</v>
      </c>
      <c r="V29" s="56">
        <v>7.2550367662864499</v>
      </c>
      <c r="W29" s="56">
        <v>37.178734540343598</v>
      </c>
      <c r="X29" s="56">
        <v>5.6707421968645404</v>
      </c>
      <c r="Y29" s="56">
        <v>12.7100138139376</v>
      </c>
      <c r="Z29" s="56"/>
      <c r="AA29" s="56"/>
      <c r="AB29" s="56"/>
    </row>
    <row r="30" spans="1:28">
      <c r="A30" s="53" t="s">
        <v>1747</v>
      </c>
      <c r="B30" s="53"/>
      <c r="C30" s="53"/>
      <c r="D30" s="53"/>
      <c r="E30" s="56"/>
      <c r="F30" s="56"/>
      <c r="G30" s="56"/>
      <c r="H30" s="56"/>
      <c r="I30" s="56"/>
      <c r="J30" s="54"/>
      <c r="K30" s="56"/>
      <c r="L30" s="56"/>
      <c r="M30" s="56"/>
      <c r="N30" s="56">
        <v>0.72839544739829798</v>
      </c>
      <c r="O30" s="56">
        <v>0.72839544739829798</v>
      </c>
      <c r="P30" s="56">
        <v>1.1380745263686201</v>
      </c>
      <c r="Q30" s="56">
        <v>2.9879905457487799</v>
      </c>
      <c r="R30" s="56">
        <v>6.2702554243339703</v>
      </c>
      <c r="S30" s="56">
        <v>6.04947678274835</v>
      </c>
      <c r="T30" s="56">
        <v>2.4817247589787099</v>
      </c>
      <c r="U30" s="56">
        <v>16.6408552565875</v>
      </c>
      <c r="V30" s="56">
        <v>13.3739069951018</v>
      </c>
      <c r="W30" s="56">
        <v>40.858804114272999</v>
      </c>
      <c r="X30" s="56">
        <v>8.7575719977909703</v>
      </c>
      <c r="Y30" s="56"/>
      <c r="Z30" s="56"/>
      <c r="AA30" s="56"/>
      <c r="AB30" s="56"/>
    </row>
    <row r="31" spans="1:28">
      <c r="A31" s="53" t="s">
        <v>1748</v>
      </c>
      <c r="B31" s="53"/>
      <c r="C31" s="53"/>
      <c r="D31" s="53"/>
      <c r="E31" s="56"/>
      <c r="F31" s="56"/>
      <c r="G31" s="56"/>
      <c r="H31" s="56"/>
      <c r="I31" s="56"/>
      <c r="J31" s="54"/>
      <c r="K31" s="56"/>
      <c r="L31" s="56"/>
      <c r="M31" s="56"/>
      <c r="N31" s="56">
        <v>0.72863371390775999</v>
      </c>
      <c r="O31" s="56">
        <v>0.72863371390775999</v>
      </c>
      <c r="P31" s="56">
        <v>1.1535665617944399</v>
      </c>
      <c r="Q31" s="56">
        <v>3.00343965777193</v>
      </c>
      <c r="R31" s="56">
        <v>6.2966834068371202</v>
      </c>
      <c r="S31" s="56">
        <v>6.1394685008268404</v>
      </c>
      <c r="T31" s="56">
        <v>2.7044128788522199</v>
      </c>
      <c r="U31" s="56">
        <v>17.742293326118801</v>
      </c>
      <c r="V31" s="56">
        <v>14.4234086181027</v>
      </c>
      <c r="W31" s="56">
        <v>42.066776568759799</v>
      </c>
      <c r="X31" s="56">
        <v>9.8631911999139703</v>
      </c>
      <c r="Y31" s="56">
        <v>16.334182207467499</v>
      </c>
      <c r="Z31" s="56"/>
      <c r="AA31" s="56"/>
      <c r="AB31" s="56"/>
    </row>
    <row r="32" spans="1:28">
      <c r="A32" s="53" t="s">
        <v>1749</v>
      </c>
      <c r="B32" s="53"/>
      <c r="C32" s="53"/>
      <c r="D32" s="53"/>
      <c r="E32" s="56"/>
      <c r="F32" s="56"/>
      <c r="G32" s="56"/>
      <c r="H32" s="56"/>
      <c r="I32" s="56"/>
      <c r="J32" s="54"/>
      <c r="K32" s="56"/>
      <c r="L32" s="56"/>
      <c r="M32" s="56"/>
      <c r="N32" s="56">
        <v>0.67149569308197199</v>
      </c>
      <c r="O32" s="56">
        <v>0.67149569308197199</v>
      </c>
      <c r="P32" s="56">
        <v>1.03801300165475</v>
      </c>
      <c r="Q32" s="56">
        <v>3.0557390060693099</v>
      </c>
      <c r="R32" s="56">
        <v>6.5469989585984703</v>
      </c>
      <c r="S32" s="56">
        <v>7.1233434739981796</v>
      </c>
      <c r="T32" s="56">
        <v>3.7693262115558301</v>
      </c>
      <c r="U32" s="56">
        <v>21.039145856446702</v>
      </c>
      <c r="V32" s="56">
        <v>15.689631101857</v>
      </c>
      <c r="W32" s="56">
        <v>42.424458673654499</v>
      </c>
      <c r="X32" s="56">
        <v>10.2053223218941</v>
      </c>
      <c r="Y32" s="56">
        <v>14.6339558975956</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0.50060679611649805</v>
      </c>
      <c r="O34" s="59">
        <f t="shared" si="0"/>
        <v>0.50060679611649805</v>
      </c>
      <c r="P34" s="59">
        <f t="shared" si="0"/>
        <v>1.28420730775112</v>
      </c>
      <c r="Q34" s="59">
        <f t="shared" si="0"/>
        <v>3.12577719562948</v>
      </c>
      <c r="R34" s="59">
        <f t="shared" si="0"/>
        <v>5.3631284916201096</v>
      </c>
      <c r="S34" s="59">
        <f t="shared" si="0"/>
        <v>6.3686393364172904</v>
      </c>
      <c r="T34" s="59">
        <f t="shared" si="0"/>
        <v>4.6846011131725502</v>
      </c>
      <c r="U34" s="59">
        <f t="shared" si="0"/>
        <v>21.391607844054501</v>
      </c>
      <c r="V34" s="59">
        <f t="shared" si="0"/>
        <v>19.727990496507399</v>
      </c>
      <c r="W34" s="59">
        <f t="shared" si="0"/>
        <v>42.370377737144203</v>
      </c>
      <c r="X34" s="59">
        <f t="shared" si="0"/>
        <v>13.3593709816061</v>
      </c>
      <c r="Y34" s="59">
        <f t="shared" si="0"/>
        <v>19.116545709664301</v>
      </c>
      <c r="Z34" s="59">
        <f t="shared" si="0"/>
        <v>16.763872514326401</v>
      </c>
      <c r="AA34" s="59">
        <f t="shared" si="0"/>
        <v>4.0974895397489597</v>
      </c>
      <c r="AB34" s="59">
        <f t="shared" si="0"/>
        <v>3.12577719562948</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8" t="s">
        <v>1362</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row>
    <row r="37" spans="1:28">
      <c r="A37" s="144" t="s">
        <v>150</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5" t="s">
        <v>151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row>
    <row r="39" spans="1:28">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row>
    <row r="40" spans="1:28">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row>
    <row r="41" spans="1:28">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A28:AB28"/>
    <mergeCell ref="A36:AB36"/>
    <mergeCell ref="A37:AB37"/>
    <mergeCell ref="A38:AB4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15</v>
      </c>
      <c r="B3" s="139" t="s">
        <v>1750</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45.2746839804052</v>
      </c>
      <c r="F8" s="47">
        <v>15.6960494804225</v>
      </c>
      <c r="G8" s="47">
        <v>23.4644903084757</v>
      </c>
      <c r="H8" s="47">
        <v>15.5647762306966</v>
      </c>
      <c r="I8" s="47">
        <v>2.29</v>
      </c>
      <c r="J8" s="49" t="s">
        <v>1216</v>
      </c>
      <c r="K8" s="47">
        <v>20.860916546484798</v>
      </c>
      <c r="L8" s="47">
        <v>4.5408625490296197</v>
      </c>
      <c r="M8" s="47">
        <v>3.72837618918842</v>
      </c>
      <c r="N8" s="62">
        <v>0.56052603212244401</v>
      </c>
      <c r="O8" s="62">
        <v>0.56052603212244401</v>
      </c>
      <c r="P8" s="51">
        <v>0.23997134670488099</v>
      </c>
      <c r="Q8" s="51">
        <v>1.1785546437222101</v>
      </c>
      <c r="R8" s="61">
        <v>3.3035582459766601</v>
      </c>
      <c r="S8" s="61">
        <v>2.9387965278799602</v>
      </c>
      <c r="T8" s="61">
        <v>4.2346368715083802</v>
      </c>
      <c r="U8" s="61">
        <v>22.870224026828101</v>
      </c>
      <c r="V8" s="61">
        <v>15.4452750481059</v>
      </c>
      <c r="W8" s="61">
        <v>29.345807587900701</v>
      </c>
      <c r="X8" s="62">
        <v>10.0776050599909</v>
      </c>
      <c r="Y8" s="62">
        <v>12.036698785389699</v>
      </c>
      <c r="Z8" s="61">
        <v>17.863623920964901</v>
      </c>
      <c r="AA8" s="62">
        <v>3.0411251426677901</v>
      </c>
      <c r="AB8" s="51">
        <v>1.1785546437222101</v>
      </c>
    </row>
    <row r="9" spans="1:28">
      <c r="A9" s="45" t="s">
        <v>1755</v>
      </c>
      <c r="B9" s="46" t="s">
        <v>1756</v>
      </c>
      <c r="C9" s="46" t="s">
        <v>1757</v>
      </c>
      <c r="D9" s="46" t="s">
        <v>1758</v>
      </c>
      <c r="E9" s="47">
        <v>68.841914347615997</v>
      </c>
      <c r="F9" s="47">
        <v>5.1631075284542796</v>
      </c>
      <c r="G9" s="47">
        <v>13.6165679630216</v>
      </c>
      <c r="H9" s="47">
        <v>12.3784101609081</v>
      </c>
      <c r="I9" s="47">
        <v>2.11</v>
      </c>
      <c r="J9" s="49" t="s">
        <v>1236</v>
      </c>
      <c r="K9" s="47">
        <v>23.887381686134798</v>
      </c>
      <c r="L9" s="47">
        <v>3.28692585811282</v>
      </c>
      <c r="M9" s="47">
        <v>2.17232486999522</v>
      </c>
      <c r="N9" s="61">
        <v>0.62541145490455596</v>
      </c>
      <c r="O9" s="61">
        <v>0.62541145490455596</v>
      </c>
      <c r="P9" s="61">
        <v>0.89108910891089199</v>
      </c>
      <c r="Q9" s="61">
        <v>1.93397799266424</v>
      </c>
      <c r="R9" s="62">
        <v>2.8946482665769002</v>
      </c>
      <c r="S9" s="61">
        <v>3.5920027109454402</v>
      </c>
      <c r="T9" s="61">
        <v>3.6622583926754899</v>
      </c>
      <c r="U9" s="61">
        <v>21.325533881256401</v>
      </c>
      <c r="V9" s="61">
        <v>21.0835225487766</v>
      </c>
      <c r="W9" s="61">
        <v>37.303575582766598</v>
      </c>
      <c r="X9" s="61">
        <v>11.668399346099999</v>
      </c>
      <c r="Y9" s="62" t="s">
        <v>81</v>
      </c>
      <c r="Z9" s="62">
        <v>13.2153480150136</v>
      </c>
      <c r="AA9" s="61">
        <v>4.7276464542651597</v>
      </c>
      <c r="AB9" s="61">
        <v>1.93397799266424</v>
      </c>
    </row>
    <row r="10" spans="1:28">
      <c r="A10" s="45" t="s">
        <v>1759</v>
      </c>
      <c r="B10" s="46" t="s">
        <v>1760</v>
      </c>
      <c r="C10" s="46" t="s">
        <v>1761</v>
      </c>
      <c r="D10" s="46" t="s">
        <v>1762</v>
      </c>
      <c r="E10" s="47">
        <v>64.203485573967399</v>
      </c>
      <c r="F10" s="47">
        <v>24.021607139302301</v>
      </c>
      <c r="G10" s="47">
        <v>10.4698370096619</v>
      </c>
      <c r="H10" s="47">
        <v>1.30507027706835</v>
      </c>
      <c r="I10" s="47">
        <v>2.5</v>
      </c>
      <c r="J10" s="49" t="s">
        <v>1763</v>
      </c>
      <c r="K10" s="47">
        <v>33.662671191492898</v>
      </c>
      <c r="L10" s="47">
        <v>6.3998411425634503</v>
      </c>
      <c r="M10" s="47">
        <v>2.9471753090127901</v>
      </c>
      <c r="N10" s="51">
        <v>0.113442994895063</v>
      </c>
      <c r="O10" s="51">
        <v>0.113442994895063</v>
      </c>
      <c r="P10" s="62">
        <v>0.68454078722188805</v>
      </c>
      <c r="Q10" s="61">
        <v>2.3781902552204102</v>
      </c>
      <c r="R10" s="61">
        <v>3.45838218053927</v>
      </c>
      <c r="S10" s="62">
        <v>2.7955736750145501</v>
      </c>
      <c r="T10" s="51">
        <v>0.45532157085941299</v>
      </c>
      <c r="U10" s="62">
        <v>13.353995582339699</v>
      </c>
      <c r="V10" s="62">
        <v>11.159174355696001</v>
      </c>
      <c r="W10" s="51">
        <v>23.809485937265901</v>
      </c>
      <c r="X10" s="51" t="s">
        <v>81</v>
      </c>
      <c r="Y10" s="51" t="s">
        <v>81</v>
      </c>
      <c r="Z10" s="62">
        <v>13.7832522852268</v>
      </c>
      <c r="AA10" s="51">
        <v>1.9053117782909901</v>
      </c>
      <c r="AB10" s="61">
        <v>2.3781902552204102</v>
      </c>
    </row>
    <row r="11" spans="1:28">
      <c r="A11" s="45" t="s">
        <v>1764</v>
      </c>
      <c r="B11" s="46" t="s">
        <v>1765</v>
      </c>
      <c r="C11" s="46" t="s">
        <v>1766</v>
      </c>
      <c r="D11" s="46" t="s">
        <v>1767</v>
      </c>
      <c r="E11" s="47">
        <v>72.400377503679906</v>
      </c>
      <c r="F11" s="47">
        <v>14.070905419601299</v>
      </c>
      <c r="G11" s="47">
        <v>6.3945479630266604</v>
      </c>
      <c r="H11" s="47">
        <v>7.1341691136921304</v>
      </c>
      <c r="I11" s="47">
        <v>2.5</v>
      </c>
      <c r="J11" s="49" t="s">
        <v>1768</v>
      </c>
      <c r="K11" s="47">
        <v>27.442195720182799</v>
      </c>
      <c r="L11" s="47">
        <v>5.1981205714541803</v>
      </c>
      <c r="M11" s="47">
        <v>2.8347726640310902</v>
      </c>
      <c r="N11" s="61">
        <v>0.58636388507669102</v>
      </c>
      <c r="O11" s="61">
        <v>0.58636388507669102</v>
      </c>
      <c r="P11" s="61">
        <v>0.80936680924592597</v>
      </c>
      <c r="Q11" s="62">
        <v>1.9172347466976001</v>
      </c>
      <c r="R11" s="62">
        <v>3.1189719813399699</v>
      </c>
      <c r="S11" s="51">
        <v>2.5001166364549698</v>
      </c>
      <c r="T11" s="62">
        <v>1.2662070112995101</v>
      </c>
      <c r="U11" s="61">
        <v>14.2760850140593</v>
      </c>
      <c r="V11" s="62">
        <v>11.9194895880408</v>
      </c>
      <c r="W11" s="62">
        <v>25.6937324133185</v>
      </c>
      <c r="X11" s="61">
        <v>11.104519676624999</v>
      </c>
      <c r="Y11" s="61">
        <v>13.7451980306015</v>
      </c>
      <c r="Z11" s="51">
        <v>12.5501344274324</v>
      </c>
      <c r="AA11" s="62">
        <v>3.13514726559101</v>
      </c>
      <c r="AB11" s="62">
        <v>1.9172347466976001</v>
      </c>
    </row>
    <row r="12" spans="1:28">
      <c r="A12" s="45" t="s">
        <v>1769</v>
      </c>
      <c r="B12" s="46" t="s">
        <v>1770</v>
      </c>
      <c r="C12" s="46" t="s">
        <v>1771</v>
      </c>
      <c r="D12" s="46" t="s">
        <v>1772</v>
      </c>
      <c r="E12" s="47">
        <v>50.768640267124901</v>
      </c>
      <c r="F12" s="47">
        <v>11.190810781920201</v>
      </c>
      <c r="G12" s="47">
        <v>9.2869314183746603</v>
      </c>
      <c r="H12" s="47">
        <v>28.753617532580201</v>
      </c>
      <c r="I12" s="47">
        <v>2.19</v>
      </c>
      <c r="J12" s="49" t="s">
        <v>1249</v>
      </c>
      <c r="K12" s="47">
        <v>17.544309265753601</v>
      </c>
      <c r="L12" s="47">
        <v>4.3840985750192303</v>
      </c>
      <c r="M12" s="47">
        <v>4.5082126315291404</v>
      </c>
      <c r="N12" s="62">
        <v>0.52907238929089695</v>
      </c>
      <c r="O12" s="62">
        <v>0.52907238929089695</v>
      </c>
      <c r="P12" s="62">
        <v>0.347062466820036</v>
      </c>
      <c r="Q12" s="62">
        <v>1.5045029926721301</v>
      </c>
      <c r="R12" s="51">
        <v>1.51108982850596</v>
      </c>
      <c r="S12" s="61">
        <v>3.1226699885431599</v>
      </c>
      <c r="T12" s="61">
        <v>4.5810352081424099</v>
      </c>
      <c r="U12" s="62">
        <v>13.4470363557983</v>
      </c>
      <c r="V12" s="61">
        <v>17.601272620983401</v>
      </c>
      <c r="W12" s="61">
        <v>35.876834989285904</v>
      </c>
      <c r="X12" s="61">
        <v>13.4953952374383</v>
      </c>
      <c r="Y12" s="61">
        <v>14.7457295672451</v>
      </c>
      <c r="Z12" s="61">
        <v>13.8489827560624</v>
      </c>
      <c r="AA12" s="61">
        <v>5.67843773076806</v>
      </c>
      <c r="AB12" s="62">
        <v>1.5045029926721301</v>
      </c>
    </row>
    <row r="13" spans="1:28">
      <c r="A13" s="45" t="s">
        <v>1773</v>
      </c>
      <c r="B13" s="46" t="s">
        <v>1774</v>
      </c>
      <c r="C13" s="46" t="s">
        <v>1775</v>
      </c>
      <c r="D13" s="46" t="s">
        <v>1776</v>
      </c>
      <c r="E13" s="47">
        <v>67.660079714397696</v>
      </c>
      <c r="F13" s="47">
        <v>14.070834144498599</v>
      </c>
      <c r="G13" s="47">
        <v>16.934144509238401</v>
      </c>
      <c r="H13" s="47">
        <v>1.33494163186528</v>
      </c>
      <c r="I13" s="47">
        <v>2.06</v>
      </c>
      <c r="J13" s="49" t="s">
        <v>1570</v>
      </c>
      <c r="K13" s="47">
        <v>24.7974186811682</v>
      </c>
      <c r="L13" s="47">
        <v>6.0379091157129601</v>
      </c>
      <c r="M13" s="47">
        <v>4.9162540839442004</v>
      </c>
      <c r="N13" s="61">
        <v>0.70519243982711799</v>
      </c>
      <c r="O13" s="61">
        <v>0.70519243982711799</v>
      </c>
      <c r="P13" s="61">
        <v>1.25579641847315</v>
      </c>
      <c r="Q13" s="61">
        <v>3.09508661118101</v>
      </c>
      <c r="R13" s="61">
        <v>3.7911972191575098</v>
      </c>
      <c r="S13" s="62">
        <v>2.5888716049170499</v>
      </c>
      <c r="T13" s="62">
        <v>2.9646604197276099</v>
      </c>
      <c r="U13" s="51">
        <v>12.249263015189699</v>
      </c>
      <c r="V13" s="51">
        <v>10.5881454710534</v>
      </c>
      <c r="W13" s="62">
        <v>25.579895581656601</v>
      </c>
      <c r="X13" s="62">
        <v>10.917602744729299</v>
      </c>
      <c r="Y13" s="62">
        <v>12.138718265577401</v>
      </c>
      <c r="Z13" s="61">
        <v>14.0633505402526</v>
      </c>
      <c r="AA13" s="61">
        <v>4.6841275981653698</v>
      </c>
      <c r="AB13" s="61">
        <v>3.09508661118101</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row>
    <row r="16" spans="1:28">
      <c r="A16" s="53" t="s">
        <v>1358</v>
      </c>
      <c r="B16" s="53"/>
      <c r="C16" s="53"/>
      <c r="D16" s="53"/>
      <c r="E16" s="56"/>
      <c r="F16" s="56"/>
      <c r="G16" s="56"/>
      <c r="H16" s="56"/>
      <c r="I16" s="56"/>
      <c r="J16" s="54"/>
      <c r="K16" s="56"/>
      <c r="L16" s="56"/>
      <c r="M16" s="56"/>
      <c r="N16" s="56">
        <v>0.46754022355591801</v>
      </c>
      <c r="O16" s="56">
        <v>0.46754022355591801</v>
      </c>
      <c r="P16" s="56">
        <v>0.79690667191846598</v>
      </c>
      <c r="Q16" s="56">
        <v>2.1716769709278601</v>
      </c>
      <c r="R16" s="56">
        <v>4.0051887621022404</v>
      </c>
      <c r="S16" s="56">
        <v>3.4478904602340199</v>
      </c>
      <c r="T16" s="56">
        <v>-0.77062988652299602</v>
      </c>
      <c r="U16" s="56">
        <v>16.4717604471012</v>
      </c>
      <c r="V16" s="56">
        <v>12.839158601228601</v>
      </c>
      <c r="W16" s="56">
        <v>28.798893431590301</v>
      </c>
      <c r="X16" s="56">
        <v>11.9073646609889</v>
      </c>
      <c r="Y16" s="56">
        <v>13.7293057349866</v>
      </c>
      <c r="Z16" s="56"/>
      <c r="AA16" s="56"/>
      <c r="AB16" s="56"/>
    </row>
    <row r="17" spans="1:28">
      <c r="A17" s="53" t="s">
        <v>1777</v>
      </c>
      <c r="B17" s="53"/>
      <c r="C17" s="53"/>
      <c r="D17" s="53"/>
      <c r="E17" s="56"/>
      <c r="F17" s="56"/>
      <c r="G17" s="56"/>
      <c r="H17" s="56"/>
      <c r="I17" s="56"/>
      <c r="J17" s="54"/>
      <c r="K17" s="56"/>
      <c r="L17" s="56"/>
      <c r="M17" s="56"/>
      <c r="N17" s="56">
        <v>0.82697280483691404</v>
      </c>
      <c r="O17" s="56">
        <v>0.82697280483691404</v>
      </c>
      <c r="P17" s="56">
        <v>0.63588643816316104</v>
      </c>
      <c r="Q17" s="56">
        <v>2.0740328557156</v>
      </c>
      <c r="R17" s="56">
        <v>3.13047033719638</v>
      </c>
      <c r="S17" s="56">
        <v>2.0443511682006701</v>
      </c>
      <c r="T17" s="56">
        <v>5.9949046593475899</v>
      </c>
      <c r="U17" s="56">
        <v>17.519143951108202</v>
      </c>
      <c r="V17" s="56">
        <v>13.525066972083801</v>
      </c>
      <c r="W17" s="56">
        <v>26.028028211768898</v>
      </c>
      <c r="X17" s="56">
        <v>8.6468157843033993</v>
      </c>
      <c r="Y17" s="56">
        <v>8.7733871555892193</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0.57344495859956757</v>
      </c>
      <c r="O19" s="59">
        <f t="shared" si="0"/>
        <v>0.57344495859956757</v>
      </c>
      <c r="P19" s="59">
        <f t="shared" si="0"/>
        <v>0.74695379823390695</v>
      </c>
      <c r="Q19" s="59">
        <f t="shared" si="0"/>
        <v>1.92560636968092</v>
      </c>
      <c r="R19" s="59">
        <f t="shared" si="0"/>
        <v>3.2112651136583148</v>
      </c>
      <c r="S19" s="59">
        <f t="shared" si="0"/>
        <v>2.8671851014472551</v>
      </c>
      <c r="T19" s="59">
        <f t="shared" si="0"/>
        <v>3.3134594062015497</v>
      </c>
      <c r="U19" s="59">
        <f t="shared" si="0"/>
        <v>13.861560684928801</v>
      </c>
      <c r="V19" s="59">
        <f t="shared" si="0"/>
        <v>13.682382318073351</v>
      </c>
      <c r="W19" s="59">
        <f t="shared" si="0"/>
        <v>27.519770000609601</v>
      </c>
      <c r="X19" s="59">
        <f t="shared" si="0"/>
        <v>11.104519676624999</v>
      </c>
      <c r="Y19" s="59">
        <f t="shared" si="0"/>
        <v>12.941958148089451</v>
      </c>
      <c r="Z19" s="59">
        <f t="shared" si="0"/>
        <v>13.8161175206446</v>
      </c>
      <c r="AA19" s="59">
        <f t="shared" si="0"/>
        <v>3.9096374318781901</v>
      </c>
      <c r="AB19" s="59">
        <f t="shared" si="0"/>
        <v>1.92560636968092</v>
      </c>
    </row>
    <row r="21" spans="1:28">
      <c r="A21" s="148" t="s">
        <v>1362</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row>
    <row r="22" spans="1:28">
      <c r="A22" s="144" t="s">
        <v>150</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row>
    <row r="23" spans="1:28">
      <c r="A23" s="145" t="s">
        <v>151</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row>
    <row r="24" spans="1:28">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row>
    <row r="25" spans="1:28">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row>
    <row r="26" spans="1:28">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row>
  </sheetData>
  <mergeCells count="19">
    <mergeCell ref="A15:AB15"/>
    <mergeCell ref="A21:AB21"/>
    <mergeCell ref="A22:AB22"/>
    <mergeCell ref="A23:AB2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17</v>
      </c>
      <c r="B3" s="139" t="s">
        <v>1778</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42.614112082615499</v>
      </c>
      <c r="F8" s="47">
        <v>22.8844511334981</v>
      </c>
      <c r="G8" s="47">
        <v>32.6860731222352</v>
      </c>
      <c r="H8" s="47">
        <v>1.8153636616512601</v>
      </c>
      <c r="I8" s="47">
        <v>1.77</v>
      </c>
      <c r="J8" s="49" t="s">
        <v>1216</v>
      </c>
      <c r="K8" s="47">
        <v>26.443824149176798</v>
      </c>
      <c r="L8" s="47">
        <v>3.7742798057478102</v>
      </c>
      <c r="M8" s="47">
        <v>1.8100032499802401</v>
      </c>
      <c r="N8" s="61">
        <v>0.86900484044061299</v>
      </c>
      <c r="O8" s="61">
        <v>0.86900484044061299</v>
      </c>
      <c r="P8" s="51">
        <v>0.397864697379546</v>
      </c>
      <c r="Q8" s="51">
        <v>1.6397264532172799</v>
      </c>
      <c r="R8" s="61">
        <v>4.6703199815525602</v>
      </c>
      <c r="S8" s="61">
        <v>5.5153242192948104</v>
      </c>
      <c r="T8" s="60">
        <v>3.6322126199445299</v>
      </c>
      <c r="U8" s="61">
        <v>21.158806264128899</v>
      </c>
      <c r="V8" s="51">
        <v>10.4236843095812</v>
      </c>
      <c r="W8" s="60">
        <v>29.664550484019099</v>
      </c>
      <c r="X8" s="51">
        <v>4.5983360319031599</v>
      </c>
      <c r="Y8" s="61">
        <v>15.969577158165499</v>
      </c>
      <c r="Z8" s="51">
        <v>14.4471955162394</v>
      </c>
      <c r="AA8" s="61">
        <v>3.6029939918772902</v>
      </c>
      <c r="AB8" s="51">
        <v>1.6397264532172799</v>
      </c>
    </row>
    <row r="9" spans="1:28">
      <c r="A9" s="45" t="s">
        <v>1783</v>
      </c>
      <c r="B9" s="46" t="s">
        <v>1784</v>
      </c>
      <c r="C9" s="46" t="s">
        <v>1785</v>
      </c>
      <c r="D9" s="46" t="s">
        <v>1786</v>
      </c>
      <c r="E9" s="47">
        <v>47.591313073861699</v>
      </c>
      <c r="F9" s="47">
        <v>26.5905606144191</v>
      </c>
      <c r="G9" s="47">
        <v>20.943475970751599</v>
      </c>
      <c r="H9" s="47">
        <v>4.8746503409675599</v>
      </c>
      <c r="I9" s="47">
        <v>1.86</v>
      </c>
      <c r="J9" s="49" t="s">
        <v>1226</v>
      </c>
      <c r="K9" s="47">
        <v>31.586861940391699</v>
      </c>
      <c r="L9" s="47">
        <v>4.4817235634669501</v>
      </c>
      <c r="M9" s="47">
        <v>1.1945624487411499</v>
      </c>
      <c r="N9" s="51">
        <v>0.55922410235245101</v>
      </c>
      <c r="O9" s="51">
        <v>0.55922410235245101</v>
      </c>
      <c r="P9" s="61">
        <v>1.47006767308695</v>
      </c>
      <c r="Q9" s="61">
        <v>3.1922665621989101</v>
      </c>
      <c r="R9" s="61">
        <v>5.1982816311551403</v>
      </c>
      <c r="S9" s="61">
        <v>4.5897944948221303</v>
      </c>
      <c r="T9" s="61">
        <v>4.7753171360997797</v>
      </c>
      <c r="U9" s="60">
        <v>19.1779063494619</v>
      </c>
      <c r="V9" s="61">
        <v>19.235154562967502</v>
      </c>
      <c r="W9" s="61">
        <v>44.161873820350699</v>
      </c>
      <c r="X9" s="61">
        <v>11.6873789437709</v>
      </c>
      <c r="Y9" s="61">
        <v>16.6694847624292</v>
      </c>
      <c r="Z9" s="61">
        <v>16.162696060366699</v>
      </c>
      <c r="AA9" s="61">
        <v>4.7832023480588699</v>
      </c>
      <c r="AB9" s="61">
        <v>3.1922665621989101</v>
      </c>
    </row>
    <row r="10" spans="1:28">
      <c r="A10" s="45" t="s">
        <v>1787</v>
      </c>
      <c r="B10" s="46" t="s">
        <v>1788</v>
      </c>
      <c r="C10" s="46" t="s">
        <v>1789</v>
      </c>
      <c r="D10" s="46" t="s">
        <v>1790</v>
      </c>
      <c r="E10" s="47">
        <v>75.002830776777401</v>
      </c>
      <c r="F10" s="47">
        <v>12.546993031290899</v>
      </c>
      <c r="G10" s="47">
        <v>12.007932120815701</v>
      </c>
      <c r="H10" s="47">
        <v>0.44224407111594999</v>
      </c>
      <c r="I10" s="47">
        <v>1.91</v>
      </c>
      <c r="J10" s="49" t="s">
        <v>1236</v>
      </c>
      <c r="K10" s="47">
        <v>32.567329692505602</v>
      </c>
      <c r="L10" s="47">
        <v>4.3844172703462796</v>
      </c>
      <c r="M10" s="47">
        <v>1.7691036098333099</v>
      </c>
      <c r="N10" s="61">
        <v>0.69009931342947095</v>
      </c>
      <c r="O10" s="61">
        <v>0.69009931342947095</v>
      </c>
      <c r="P10" s="60">
        <v>0.99838727161309904</v>
      </c>
      <c r="Q10" s="51">
        <v>2.01303591020103</v>
      </c>
      <c r="R10" s="51">
        <v>2.8565120318656798</v>
      </c>
      <c r="S10" s="51">
        <v>2.6393766215079899</v>
      </c>
      <c r="T10" s="51">
        <v>-0.55999285578932601</v>
      </c>
      <c r="U10" s="51">
        <v>17.592847441923102</v>
      </c>
      <c r="V10" s="51">
        <v>13.7666818462473</v>
      </c>
      <c r="W10" s="51">
        <v>29.0480823499373</v>
      </c>
      <c r="X10" s="51">
        <v>9.0328550192088493</v>
      </c>
      <c r="Y10" s="51">
        <v>14.448896567493</v>
      </c>
      <c r="Z10" s="51">
        <v>13.929166460417999</v>
      </c>
      <c r="AA10" s="51">
        <v>0.56522811778596505</v>
      </c>
      <c r="AB10" s="51">
        <v>2.01303591020103</v>
      </c>
    </row>
    <row r="11" spans="1:28">
      <c r="A11" s="45" t="s">
        <v>1791</v>
      </c>
      <c r="B11" s="46" t="s">
        <v>1792</v>
      </c>
      <c r="C11" s="46" t="s">
        <v>1793</v>
      </c>
      <c r="D11" s="46" t="s">
        <v>1794</v>
      </c>
      <c r="E11" s="47">
        <v>52.121412342276997</v>
      </c>
      <c r="F11" s="47">
        <v>21.338779616588099</v>
      </c>
      <c r="G11" s="47">
        <v>25.0779929690712</v>
      </c>
      <c r="H11" s="47">
        <v>1.46181507206372</v>
      </c>
      <c r="I11" s="47">
        <v>1.8</v>
      </c>
      <c r="J11" s="49" t="s">
        <v>1271</v>
      </c>
      <c r="K11" s="47">
        <v>26.4004536034276</v>
      </c>
      <c r="L11" s="47">
        <v>3.6164235785029</v>
      </c>
      <c r="M11" s="47">
        <v>1.2020290142028101</v>
      </c>
      <c r="N11" s="61">
        <v>0.67758149172807403</v>
      </c>
      <c r="O11" s="61">
        <v>0.67758149172807403</v>
      </c>
      <c r="P11" s="51">
        <v>0.21876749902718401</v>
      </c>
      <c r="Q11" s="51">
        <v>1.7466295157262399</v>
      </c>
      <c r="R11" s="51">
        <v>3.4147241206514001</v>
      </c>
      <c r="S11" s="60">
        <v>3.45744854569325</v>
      </c>
      <c r="T11" s="61">
        <v>4.68794923908193</v>
      </c>
      <c r="U11" s="61">
        <v>22.617519894538699</v>
      </c>
      <c r="V11" s="61">
        <v>16.865852122279001</v>
      </c>
      <c r="W11" s="61">
        <v>32.344432047089597</v>
      </c>
      <c r="X11" s="51">
        <v>11.2705579504611</v>
      </c>
      <c r="Y11" s="61">
        <v>17.904014457501301</v>
      </c>
      <c r="Z11" s="60">
        <v>14.8236476817526</v>
      </c>
      <c r="AA11" s="60">
        <v>3.4968267840661298</v>
      </c>
      <c r="AB11" s="51">
        <v>1.7466295157262399</v>
      </c>
    </row>
    <row r="12" spans="1:28">
      <c r="A12" s="45" t="s">
        <v>1795</v>
      </c>
      <c r="B12" s="46" t="s">
        <v>1796</v>
      </c>
      <c r="C12" s="46" t="s">
        <v>1797</v>
      </c>
      <c r="D12" s="46" t="s">
        <v>1798</v>
      </c>
      <c r="E12" s="47">
        <v>67.350972257090604</v>
      </c>
      <c r="F12" s="47">
        <v>8.9682489949035293</v>
      </c>
      <c r="G12" s="47">
        <v>7.6982870588071197</v>
      </c>
      <c r="H12" s="47">
        <v>15.982491689198699</v>
      </c>
      <c r="I12" s="47">
        <v>1.68</v>
      </c>
      <c r="J12" s="49" t="s">
        <v>644</v>
      </c>
      <c r="K12" s="47">
        <v>26.267566104328399</v>
      </c>
      <c r="L12" s="47">
        <v>3.3712469693448499</v>
      </c>
      <c r="M12" s="47">
        <v>2.43785177986123</v>
      </c>
      <c r="N12" s="51">
        <v>0.55959709009512104</v>
      </c>
      <c r="O12" s="51">
        <v>0.55959709009512104</v>
      </c>
      <c r="P12" s="51">
        <v>0.62646554439504998</v>
      </c>
      <c r="Q12" s="51">
        <v>1.8527046654149799</v>
      </c>
      <c r="R12" s="51">
        <v>2.9393863449214099</v>
      </c>
      <c r="S12" s="51">
        <v>2.7921776125272602</v>
      </c>
      <c r="T12" s="61">
        <v>3.7229437229437301</v>
      </c>
      <c r="U12" s="60">
        <v>20.270230431549098</v>
      </c>
      <c r="V12" s="61">
        <v>18.8304774324357</v>
      </c>
      <c r="W12" s="61">
        <v>34.329081963447003</v>
      </c>
      <c r="X12" s="61">
        <v>14.936325353474301</v>
      </c>
      <c r="Y12" s="61">
        <v>17.8030714362792</v>
      </c>
      <c r="Z12" s="61">
        <v>19.610708150940901</v>
      </c>
      <c r="AA12" s="60">
        <v>3.4244604316546701</v>
      </c>
      <c r="AB12" s="51">
        <v>1.8527046654149799</v>
      </c>
    </row>
    <row r="13" spans="1:28">
      <c r="A13" s="45" t="s">
        <v>1799</v>
      </c>
      <c r="B13" s="46" t="s">
        <v>1800</v>
      </c>
      <c r="C13" s="46" t="s">
        <v>1801</v>
      </c>
      <c r="D13" s="46" t="s">
        <v>1802</v>
      </c>
      <c r="E13" s="47">
        <v>71.727143384321394</v>
      </c>
      <c r="F13" s="47">
        <v>22.191410891141899</v>
      </c>
      <c r="G13" s="47">
        <v>4.3160986597782003</v>
      </c>
      <c r="H13" s="47">
        <v>1.7653470647585401</v>
      </c>
      <c r="I13" s="47">
        <v>2.52</v>
      </c>
      <c r="J13" s="49" t="s">
        <v>1803</v>
      </c>
      <c r="K13" s="47">
        <v>34.233652125067799</v>
      </c>
      <c r="L13" s="47">
        <v>4.9759210265048903</v>
      </c>
      <c r="M13" s="47">
        <v>1.33418069624253</v>
      </c>
      <c r="N13" s="51">
        <v>0.61349693251533399</v>
      </c>
      <c r="O13" s="51">
        <v>0.61349693251533399</v>
      </c>
      <c r="P13" s="51">
        <v>0.98522167487684598</v>
      </c>
      <c r="Q13" s="51">
        <v>1.8633540372670701</v>
      </c>
      <c r="R13" s="51">
        <v>3.3396345305608102</v>
      </c>
      <c r="S13" s="51">
        <v>1.17211597779148</v>
      </c>
      <c r="T13" s="51">
        <v>-1.5015015015015001</v>
      </c>
      <c r="U13" s="51">
        <v>15.564216575795999</v>
      </c>
      <c r="V13" s="51">
        <v>10.945072883436399</v>
      </c>
      <c r="W13" s="51">
        <v>25.787903488988299</v>
      </c>
      <c r="X13" s="51" t="s">
        <v>81</v>
      </c>
      <c r="Y13" s="51" t="s">
        <v>81</v>
      </c>
      <c r="Z13" s="51">
        <v>11.008067648275199</v>
      </c>
      <c r="AA13" s="51">
        <v>-0.66626287098729997</v>
      </c>
      <c r="AB13" s="51">
        <v>1.8633540372670701</v>
      </c>
    </row>
    <row r="14" spans="1:28">
      <c r="A14" s="45" t="s">
        <v>1804</v>
      </c>
      <c r="B14" s="46" t="s">
        <v>1805</v>
      </c>
      <c r="C14" s="46" t="s">
        <v>1806</v>
      </c>
      <c r="D14" s="46" t="s">
        <v>1807</v>
      </c>
      <c r="E14" s="47">
        <v>62.541712341307402</v>
      </c>
      <c r="F14" s="47">
        <v>3.46249651255369</v>
      </c>
      <c r="G14" s="47">
        <v>0</v>
      </c>
      <c r="H14" s="47">
        <v>33.995791146138998</v>
      </c>
      <c r="I14" s="47">
        <v>2.2999999999999998</v>
      </c>
      <c r="J14" s="49" t="s">
        <v>1236</v>
      </c>
      <c r="K14" s="47">
        <v>30.104378522621399</v>
      </c>
      <c r="L14" s="47">
        <v>4.9940429912142301</v>
      </c>
      <c r="M14" s="47">
        <v>1.1514657408168101</v>
      </c>
      <c r="N14" s="51">
        <v>0.46113650451577998</v>
      </c>
      <c r="O14" s="51">
        <v>0.46113650451577998</v>
      </c>
      <c r="P14" s="51">
        <v>0.405296648196729</v>
      </c>
      <c r="Q14" s="51">
        <v>1.81001585158223</v>
      </c>
      <c r="R14" s="51">
        <v>3.11951809808106</v>
      </c>
      <c r="S14" s="51">
        <v>1.1667726485155701</v>
      </c>
      <c r="T14" s="51">
        <v>-1.83799388656176</v>
      </c>
      <c r="U14" s="51">
        <v>12.064765954956901</v>
      </c>
      <c r="V14" s="51">
        <v>10.659528578903</v>
      </c>
      <c r="W14" s="51">
        <v>23.027006942197598</v>
      </c>
      <c r="X14" s="51">
        <v>5.4955150396446903</v>
      </c>
      <c r="Y14" s="51" t="s">
        <v>81</v>
      </c>
      <c r="Z14" s="51">
        <v>7.4207747467178304</v>
      </c>
      <c r="AA14" s="51">
        <v>-0.66846145033794302</v>
      </c>
      <c r="AB14" s="51">
        <v>1.81001585158223</v>
      </c>
    </row>
    <row r="15" spans="1:28">
      <c r="A15" s="45" t="s">
        <v>1808</v>
      </c>
      <c r="B15" s="46" t="s">
        <v>1809</v>
      </c>
      <c r="C15" s="46" t="s">
        <v>1810</v>
      </c>
      <c r="D15" s="46" t="s">
        <v>1811</v>
      </c>
      <c r="E15" s="47">
        <v>44.961940277264802</v>
      </c>
      <c r="F15" s="47">
        <v>23.697042811412299</v>
      </c>
      <c r="G15" s="47">
        <v>26.938284523295</v>
      </c>
      <c r="H15" s="47">
        <v>4.4027323880279603</v>
      </c>
      <c r="I15" s="47">
        <v>2.4</v>
      </c>
      <c r="J15" s="49" t="s">
        <v>1276</v>
      </c>
      <c r="K15" s="47">
        <v>25.746506253682199</v>
      </c>
      <c r="L15" s="47">
        <v>3.3272958012990199</v>
      </c>
      <c r="M15" s="47">
        <v>2.2027842887648501</v>
      </c>
      <c r="N15" s="60">
        <v>0.64747183559421595</v>
      </c>
      <c r="O15" s="60">
        <v>0.64747183559421595</v>
      </c>
      <c r="P15" s="51">
        <v>0.58467645722828399</v>
      </c>
      <c r="Q15" s="60">
        <v>2.4348229906906198</v>
      </c>
      <c r="R15" s="60">
        <v>3.7525432628148701</v>
      </c>
      <c r="S15" s="60">
        <v>3.4524694645873</v>
      </c>
      <c r="T15" s="61">
        <v>5.63311263441026</v>
      </c>
      <c r="U15" s="61">
        <v>25.491994425890901</v>
      </c>
      <c r="V15" s="60">
        <v>15.903582044755501</v>
      </c>
      <c r="W15" s="60">
        <v>31.443039747541501</v>
      </c>
      <c r="X15" s="61">
        <v>11.991213190439201</v>
      </c>
      <c r="Y15" s="60">
        <v>15.301107300016</v>
      </c>
      <c r="Z15" s="61">
        <v>15.8766831960513</v>
      </c>
      <c r="AA15" s="61">
        <v>4.2761024197716102</v>
      </c>
      <c r="AB15" s="60">
        <v>2.4348229906906198</v>
      </c>
    </row>
    <row r="16" spans="1:28">
      <c r="A16" s="45" t="s">
        <v>1812</v>
      </c>
      <c r="B16" s="46" t="s">
        <v>1813</v>
      </c>
      <c r="C16" s="46" t="s">
        <v>1814</v>
      </c>
      <c r="D16" s="46" t="s">
        <v>1815</v>
      </c>
      <c r="E16" s="47">
        <v>66.501232202241596</v>
      </c>
      <c r="F16" s="47">
        <v>18.8173229810881</v>
      </c>
      <c r="G16" s="47">
        <v>12.480015951234501</v>
      </c>
      <c r="H16" s="47">
        <v>2.2014288654357501</v>
      </c>
      <c r="I16" s="47">
        <v>1.95</v>
      </c>
      <c r="J16" s="49" t="s">
        <v>686</v>
      </c>
      <c r="K16" s="47">
        <v>30.9435339105274</v>
      </c>
      <c r="L16" s="47">
        <v>3.9730431093403098</v>
      </c>
      <c r="M16" s="47">
        <v>1.8959685433155999</v>
      </c>
      <c r="N16" s="61">
        <v>0.83534595843957105</v>
      </c>
      <c r="O16" s="61">
        <v>0.83534595843957105</v>
      </c>
      <c r="P16" s="61">
        <v>1.1710927296473499</v>
      </c>
      <c r="Q16" s="61">
        <v>2.9967076104849801</v>
      </c>
      <c r="R16" s="61">
        <v>4.5256450003935598</v>
      </c>
      <c r="S16" s="61">
        <v>4.0021417639983801</v>
      </c>
      <c r="T16" s="51">
        <v>0.20250178247764899</v>
      </c>
      <c r="U16" s="51">
        <v>18.356923034014201</v>
      </c>
      <c r="V16" s="60">
        <v>14.878919515809899</v>
      </c>
      <c r="W16" s="61">
        <v>32.100388303214501</v>
      </c>
      <c r="X16" s="61">
        <v>12.002274325337799</v>
      </c>
      <c r="Y16" s="51">
        <v>15.0629061187331</v>
      </c>
      <c r="Z16" s="60">
        <v>15.372009512067001</v>
      </c>
      <c r="AA16" s="51">
        <v>1.88083381414308</v>
      </c>
      <c r="AB16" s="61">
        <v>2.9967076104849801</v>
      </c>
    </row>
    <row r="17" spans="1:28">
      <c r="A17" s="45" t="s">
        <v>1816</v>
      </c>
      <c r="B17" s="46" t="s">
        <v>1817</v>
      </c>
      <c r="C17" s="46" t="s">
        <v>1818</v>
      </c>
      <c r="D17" s="46" t="s">
        <v>1819</v>
      </c>
      <c r="E17" s="47">
        <v>79.798856930610896</v>
      </c>
      <c r="F17" s="47">
        <v>8.5111191844450609</v>
      </c>
      <c r="G17" s="47">
        <v>6.7504986684694597</v>
      </c>
      <c r="H17" s="47">
        <v>4.9395252164746104</v>
      </c>
      <c r="I17" s="47">
        <v>1.79</v>
      </c>
      <c r="J17" s="49" t="s">
        <v>1820</v>
      </c>
      <c r="K17" s="47">
        <v>21.176186991835799</v>
      </c>
      <c r="L17" s="47">
        <v>3.54633247694334</v>
      </c>
      <c r="M17" s="47" t="s">
        <v>81</v>
      </c>
      <c r="N17" s="51">
        <v>0.62158130283440605</v>
      </c>
      <c r="O17" s="51">
        <v>0.62158130283440605</v>
      </c>
      <c r="P17" s="61">
        <v>1.7473287240729101</v>
      </c>
      <c r="Q17" s="61">
        <v>2.6115618661257698</v>
      </c>
      <c r="R17" s="60">
        <v>3.6098310291858602</v>
      </c>
      <c r="S17" s="51">
        <v>1.2382739212007501</v>
      </c>
      <c r="T17" s="51">
        <v>0.496647628507563</v>
      </c>
      <c r="U17" s="51">
        <v>16.015125079615501</v>
      </c>
      <c r="V17" s="51">
        <v>10.0699572373923</v>
      </c>
      <c r="W17" s="51">
        <v>26.908098804522901</v>
      </c>
      <c r="X17" s="51">
        <v>8.8157680627077202</v>
      </c>
      <c r="Y17" s="51">
        <v>12.0535803410668</v>
      </c>
      <c r="Z17" s="51">
        <v>12.759399738183401</v>
      </c>
      <c r="AA17" s="51">
        <v>1.2256128064032099</v>
      </c>
      <c r="AB17" s="61">
        <v>2.6115618661257698</v>
      </c>
    </row>
    <row r="18" spans="1:28">
      <c r="A18" s="45" t="s">
        <v>1821</v>
      </c>
      <c r="B18" s="46" t="s">
        <v>1822</v>
      </c>
      <c r="C18" s="46" t="s">
        <v>1823</v>
      </c>
      <c r="D18" s="46" t="s">
        <v>1824</v>
      </c>
      <c r="E18" s="47">
        <v>67.211712445025299</v>
      </c>
      <c r="F18" s="47">
        <v>11.5932549052685</v>
      </c>
      <c r="G18" s="47">
        <v>14.3050508339554</v>
      </c>
      <c r="H18" s="47">
        <v>6.8899818157508399</v>
      </c>
      <c r="I18" s="47">
        <v>1.88</v>
      </c>
      <c r="J18" s="49" t="s">
        <v>1825</v>
      </c>
      <c r="K18" s="47">
        <v>21.4963252013881</v>
      </c>
      <c r="L18" s="47">
        <v>3.2752781302476102</v>
      </c>
      <c r="M18" s="47">
        <v>2.0497127419294499</v>
      </c>
      <c r="N18" s="60">
        <v>0.655316886236323</v>
      </c>
      <c r="O18" s="60">
        <v>0.655316886236323</v>
      </c>
      <c r="P18" s="60">
        <v>1.09690973019934</v>
      </c>
      <c r="Q18" s="61">
        <v>2.6879983089820798</v>
      </c>
      <c r="R18" s="61">
        <v>4.8112731129459103</v>
      </c>
      <c r="S18" s="61">
        <v>5.8675544263030002</v>
      </c>
      <c r="T18" s="61">
        <v>3.9583340237578502</v>
      </c>
      <c r="U18" s="61">
        <v>22.079519132885402</v>
      </c>
      <c r="V18" s="61">
        <v>15.917157232670201</v>
      </c>
      <c r="W18" s="51">
        <v>26.875771946893199</v>
      </c>
      <c r="X18" s="51">
        <v>9.2626609513449996</v>
      </c>
      <c r="Y18" s="61">
        <v>16.651906730678</v>
      </c>
      <c r="Z18" s="61">
        <v>17.768855908379901</v>
      </c>
      <c r="AA18" s="61">
        <v>4.3271937547244104</v>
      </c>
      <c r="AB18" s="61">
        <v>2.6879983089820798</v>
      </c>
    </row>
    <row r="19" spans="1:28">
      <c r="A19" s="45" t="s">
        <v>1826</v>
      </c>
      <c r="B19" s="46" t="s">
        <v>1827</v>
      </c>
      <c r="C19" s="46" t="s">
        <v>1828</v>
      </c>
      <c r="D19" s="46" t="s">
        <v>1829</v>
      </c>
      <c r="E19" s="47">
        <v>59.448591342093998</v>
      </c>
      <c r="F19" s="47">
        <v>11.929147976325099</v>
      </c>
      <c r="G19" s="47">
        <v>19.947354331544499</v>
      </c>
      <c r="H19" s="47">
        <v>8.6749063500363803</v>
      </c>
      <c r="I19" s="47">
        <v>2.2599999999999998</v>
      </c>
      <c r="J19" s="49" t="s">
        <v>1249</v>
      </c>
      <c r="K19" s="47">
        <v>22.506991968039699</v>
      </c>
      <c r="L19" s="47">
        <v>3.2301652365396198</v>
      </c>
      <c r="M19" s="47">
        <v>2.3582244859308901</v>
      </c>
      <c r="N19" s="51">
        <v>0.60454223626169601</v>
      </c>
      <c r="O19" s="51">
        <v>0.60454223626169601</v>
      </c>
      <c r="P19" s="61">
        <v>1.3951315283897501</v>
      </c>
      <c r="Q19" s="61">
        <v>2.9458232402371101</v>
      </c>
      <c r="R19" s="61">
        <v>4.07196895251416</v>
      </c>
      <c r="S19" s="61">
        <v>5.2605353829843899</v>
      </c>
      <c r="T19" s="60">
        <v>3.09134297233846</v>
      </c>
      <c r="U19" s="61">
        <v>25.405162834847999</v>
      </c>
      <c r="V19" s="61">
        <v>21.005345640230399</v>
      </c>
      <c r="W19" s="61">
        <v>39.887549017802399</v>
      </c>
      <c r="X19" s="60">
        <v>11.601533807327399</v>
      </c>
      <c r="Y19" s="51">
        <v>13.9684793601101</v>
      </c>
      <c r="Z19" s="61">
        <v>15.909635424828499</v>
      </c>
      <c r="AA19" s="61">
        <v>3.9887199883744699</v>
      </c>
      <c r="AB19" s="61">
        <v>2.9458232402371101</v>
      </c>
    </row>
    <row r="20" spans="1:28">
      <c r="A20" s="45" t="s">
        <v>1830</v>
      </c>
      <c r="B20" s="46" t="s">
        <v>1831</v>
      </c>
      <c r="C20" s="46" t="s">
        <v>1832</v>
      </c>
      <c r="D20" s="46" t="s">
        <v>1833</v>
      </c>
      <c r="E20" s="47">
        <v>66.7990042261561</v>
      </c>
      <c r="F20" s="47">
        <v>10.950704649039199</v>
      </c>
      <c r="G20" s="47">
        <v>15.3602260010883</v>
      </c>
      <c r="H20" s="47">
        <v>6.8900651237163402</v>
      </c>
      <c r="I20" s="47">
        <v>2.5</v>
      </c>
      <c r="J20" s="49" t="s">
        <v>841</v>
      </c>
      <c r="K20" s="47">
        <v>26.7814672646719</v>
      </c>
      <c r="L20" s="47">
        <v>4.2830957150703801</v>
      </c>
      <c r="M20" s="47">
        <v>1.8756283237590301</v>
      </c>
      <c r="N20" s="61">
        <v>0.68143100511073296</v>
      </c>
      <c r="O20" s="61">
        <v>0.68143100511073296</v>
      </c>
      <c r="P20" s="51">
        <v>0.51020408163264797</v>
      </c>
      <c r="Q20" s="51">
        <v>2.13133640552996</v>
      </c>
      <c r="R20" s="51">
        <v>2.9616724738675999</v>
      </c>
      <c r="S20" s="51">
        <v>1.6628440366972499</v>
      </c>
      <c r="T20" s="51">
        <v>-5.63697857948076E-2</v>
      </c>
      <c r="U20" s="51">
        <v>17.935953032688801</v>
      </c>
      <c r="V20" s="51">
        <v>13.9489576167918</v>
      </c>
      <c r="W20" s="51">
        <v>27.820451847086002</v>
      </c>
      <c r="X20" s="51" t="s">
        <v>81</v>
      </c>
      <c r="Y20" s="51" t="s">
        <v>81</v>
      </c>
      <c r="Z20" s="51">
        <v>13.7541192523716</v>
      </c>
      <c r="AA20" s="51">
        <v>0.968109339407763</v>
      </c>
      <c r="AB20" s="51">
        <v>2.13133640552996</v>
      </c>
    </row>
    <row r="21" spans="1:28">
      <c r="A21" s="45" t="s">
        <v>1834</v>
      </c>
      <c r="B21" s="46" t="s">
        <v>1835</v>
      </c>
      <c r="C21" s="46" t="s">
        <v>1836</v>
      </c>
      <c r="D21" s="46" t="s">
        <v>1837</v>
      </c>
      <c r="E21" s="47">
        <v>68.114987731341103</v>
      </c>
      <c r="F21" s="47">
        <v>16.9254918585947</v>
      </c>
      <c r="G21" s="47">
        <v>13.1876212676789</v>
      </c>
      <c r="H21" s="47">
        <v>1.7718991423853401</v>
      </c>
      <c r="I21" s="47">
        <v>1.83</v>
      </c>
      <c r="J21" s="49" t="s">
        <v>949</v>
      </c>
      <c r="K21" s="47">
        <v>31.337782219049</v>
      </c>
      <c r="L21" s="47">
        <v>4.4558322956988103</v>
      </c>
      <c r="M21" s="47">
        <v>2.2232281113807901</v>
      </c>
      <c r="N21" s="51">
        <v>0.520900402487534</v>
      </c>
      <c r="O21" s="51">
        <v>0.520900402487534</v>
      </c>
      <c r="P21" s="61">
        <v>1.2032795802168601</v>
      </c>
      <c r="Q21" s="60">
        <v>2.16219886364755</v>
      </c>
      <c r="R21" s="51">
        <v>2.4796512833066502</v>
      </c>
      <c r="S21" s="51">
        <v>7.8562394928827203E-2</v>
      </c>
      <c r="T21" s="51">
        <v>-1.6161863120248801</v>
      </c>
      <c r="U21" s="51">
        <v>15.820245515538801</v>
      </c>
      <c r="V21" s="51">
        <v>11.563058977073499</v>
      </c>
      <c r="W21" s="51">
        <v>27.107780092926902</v>
      </c>
      <c r="X21" s="61">
        <v>11.6544629671158</v>
      </c>
      <c r="Y21" s="51">
        <v>12.3105576412104</v>
      </c>
      <c r="Z21" s="51">
        <v>14.024480228681499</v>
      </c>
      <c r="AA21" s="51">
        <v>-0.52325068891639903</v>
      </c>
      <c r="AB21" s="60">
        <v>2.16219886364755</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7" t="s">
        <v>146</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row>
    <row r="24" spans="1:28">
      <c r="A24" s="53" t="s">
        <v>1358</v>
      </c>
      <c r="B24" s="53"/>
      <c r="C24" s="53"/>
      <c r="D24" s="53"/>
      <c r="E24" s="56"/>
      <c r="F24" s="56"/>
      <c r="G24" s="56"/>
      <c r="H24" s="56"/>
      <c r="I24" s="56"/>
      <c r="J24" s="54"/>
      <c r="K24" s="56"/>
      <c r="L24" s="56"/>
      <c r="M24" s="56"/>
      <c r="N24" s="56">
        <v>0.46754022355591801</v>
      </c>
      <c r="O24" s="56">
        <v>0.46754022355591801</v>
      </c>
      <c r="P24" s="56">
        <v>0.79690667191846598</v>
      </c>
      <c r="Q24" s="56">
        <v>2.1716769709278601</v>
      </c>
      <c r="R24" s="56">
        <v>4.0051887621022404</v>
      </c>
      <c r="S24" s="56">
        <v>3.4478904602340199</v>
      </c>
      <c r="T24" s="56">
        <v>-0.77062988652299602</v>
      </c>
      <c r="U24" s="56">
        <v>16.4717604471012</v>
      </c>
      <c r="V24" s="56">
        <v>12.839158601228601</v>
      </c>
      <c r="W24" s="56">
        <v>28.798893431590301</v>
      </c>
      <c r="X24" s="56">
        <v>11.9073646609889</v>
      </c>
      <c r="Y24" s="56">
        <v>13.7293057349866</v>
      </c>
      <c r="Z24" s="56"/>
      <c r="AA24" s="56"/>
      <c r="AB24" s="56"/>
    </row>
    <row r="25" spans="1:28">
      <c r="A25" s="53" t="s">
        <v>1838</v>
      </c>
      <c r="B25" s="53"/>
      <c r="C25" s="53"/>
      <c r="D25" s="53"/>
      <c r="E25" s="56"/>
      <c r="F25" s="56"/>
      <c r="G25" s="56"/>
      <c r="H25" s="56"/>
      <c r="I25" s="56"/>
      <c r="J25" s="54"/>
      <c r="K25" s="56"/>
      <c r="L25" s="56"/>
      <c r="M25" s="56"/>
      <c r="N25" s="56">
        <v>0.82991292274927098</v>
      </c>
      <c r="O25" s="56">
        <v>0.82991292274927098</v>
      </c>
      <c r="P25" s="56">
        <v>-0.62282869346299896</v>
      </c>
      <c r="Q25" s="56">
        <v>0.61985590220854303</v>
      </c>
      <c r="R25" s="56">
        <v>4.3843697697399202</v>
      </c>
      <c r="S25" s="56">
        <v>5.9130602535875401</v>
      </c>
      <c r="T25" s="56">
        <v>10.297843242241999</v>
      </c>
      <c r="U25" s="56">
        <v>28.947350128029999</v>
      </c>
      <c r="V25" s="56">
        <v>22.7997999398651</v>
      </c>
      <c r="W25" s="56">
        <v>46.377516974706197</v>
      </c>
      <c r="X25" s="56"/>
      <c r="Y25" s="56"/>
      <c r="Z25" s="56"/>
      <c r="AA25" s="56"/>
      <c r="AB25" s="56"/>
    </row>
    <row r="26" spans="1:28">
      <c r="A26" s="53" t="s">
        <v>1360</v>
      </c>
      <c r="B26" s="53"/>
      <c r="C26" s="53"/>
      <c r="D26" s="53"/>
      <c r="E26" s="56"/>
      <c r="F26" s="56"/>
      <c r="G26" s="56"/>
      <c r="H26" s="56"/>
      <c r="I26" s="56"/>
      <c r="J26" s="54"/>
      <c r="K26" s="56"/>
      <c r="L26" s="56"/>
      <c r="M26" s="56"/>
      <c r="N26" s="56">
        <v>0.45139070822913202</v>
      </c>
      <c r="O26" s="56">
        <v>0.45139070822913202</v>
      </c>
      <c r="P26" s="56">
        <v>0.78051370542581999</v>
      </c>
      <c r="Q26" s="56">
        <v>2.1733807170938002</v>
      </c>
      <c r="R26" s="56">
        <v>4.0015152658735902</v>
      </c>
      <c r="S26" s="56">
        <v>3.5610079884384902</v>
      </c>
      <c r="T26" s="56">
        <v>-0.80035085023402097</v>
      </c>
      <c r="U26" s="56">
        <v>16.6359957295094</v>
      </c>
      <c r="V26" s="56">
        <v>12.9944347178609</v>
      </c>
      <c r="W26" s="56">
        <v>29.1645084612211</v>
      </c>
      <c r="X26" s="56">
        <v>12.1336711273138</v>
      </c>
      <c r="Y26" s="56">
        <v>13.9439596652321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0.63452656921431094</v>
      </c>
      <c r="O28" s="59">
        <f t="shared" si="0"/>
        <v>0.63452656921431094</v>
      </c>
      <c r="P28" s="59">
        <f t="shared" si="0"/>
        <v>0.99180447324497245</v>
      </c>
      <c r="Q28" s="59">
        <f t="shared" si="0"/>
        <v>2.146767634588755</v>
      </c>
      <c r="R28" s="59">
        <f t="shared" si="0"/>
        <v>3.5122775749186301</v>
      </c>
      <c r="S28" s="59">
        <f t="shared" si="0"/>
        <v>3.1223235385572803</v>
      </c>
      <c r="T28" s="59">
        <f t="shared" si="0"/>
        <v>1.7939953004230114</v>
      </c>
      <c r="U28" s="59">
        <f t="shared" si="0"/>
        <v>18.76741469173805</v>
      </c>
      <c r="V28" s="59">
        <f t="shared" si="0"/>
        <v>14.41393856630085</v>
      </c>
      <c r="W28" s="59">
        <f t="shared" si="0"/>
        <v>29.356316416978199</v>
      </c>
      <c r="X28" s="59">
        <f t="shared" si="0"/>
        <v>11.43604587889425</v>
      </c>
      <c r="Y28" s="59">
        <f t="shared" si="0"/>
        <v>15.301107300016</v>
      </c>
      <c r="Z28" s="59">
        <f t="shared" si="0"/>
        <v>14.635421598996</v>
      </c>
      <c r="AA28" s="59">
        <f t="shared" si="0"/>
        <v>2.6526471228988751</v>
      </c>
      <c r="AB28" s="59">
        <f t="shared" si="0"/>
        <v>2.146767634588755</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8" t="s">
        <v>1362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4" t="s">
        <v>150</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5" t="s">
        <v>151</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row>
    <row r="33" spans="1:28">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row>
    <row r="34" spans="1:28">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row>
    <row r="35" spans="1:28">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sheetData>
  <mergeCells count="19">
    <mergeCell ref="A23:AB23"/>
    <mergeCell ref="A30:AB30"/>
    <mergeCell ref="A31:AB31"/>
    <mergeCell ref="A32:AB3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19</v>
      </c>
      <c r="B3" s="139" t="s">
        <v>1839</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68.206441179322894</v>
      </c>
      <c r="F8" s="47">
        <v>19.408331985834302</v>
      </c>
      <c r="G8" s="47">
        <v>8.7370826888268596</v>
      </c>
      <c r="H8" s="47">
        <v>3.6481441460159201</v>
      </c>
      <c r="I8" s="47">
        <v>1.73</v>
      </c>
      <c r="J8" s="49" t="s">
        <v>1271</v>
      </c>
      <c r="K8" s="47">
        <v>30.832128005485998</v>
      </c>
      <c r="L8" s="47">
        <v>4.7919239789206998</v>
      </c>
      <c r="M8" s="47">
        <v>1.1839101640453</v>
      </c>
      <c r="N8" s="62">
        <v>0.60097658695379397</v>
      </c>
      <c r="O8" s="62">
        <v>0.60097658695379397</v>
      </c>
      <c r="P8" s="61">
        <v>0.86618127039919102</v>
      </c>
      <c r="Q8" s="61">
        <v>2.3566878980891599</v>
      </c>
      <c r="R8" s="61">
        <v>3.3573449961409798</v>
      </c>
      <c r="S8" s="62">
        <v>1.6059686393525401</v>
      </c>
      <c r="T8" s="62">
        <v>-0.86366440468846895</v>
      </c>
      <c r="U8" s="62">
        <v>17.078329673404799</v>
      </c>
      <c r="V8" s="62">
        <v>11.890682241997601</v>
      </c>
      <c r="W8" s="62">
        <v>26.3125632936523</v>
      </c>
      <c r="X8" s="62">
        <v>10.9861268052151</v>
      </c>
      <c r="Y8" s="61">
        <v>17.177512670391</v>
      </c>
      <c r="Z8" s="61">
        <v>13.814071286098301</v>
      </c>
      <c r="AA8" s="62">
        <v>0.50031269543464596</v>
      </c>
      <c r="AB8" s="61">
        <v>2.3566878980891599</v>
      </c>
    </row>
    <row r="9" spans="1:28">
      <c r="A9" s="45" t="s">
        <v>1844</v>
      </c>
      <c r="B9" s="46" t="s">
        <v>1845</v>
      </c>
      <c r="C9" s="46" t="s">
        <v>1846</v>
      </c>
      <c r="D9" s="46" t="s">
        <v>1847</v>
      </c>
      <c r="E9" s="47">
        <v>68.776713450235704</v>
      </c>
      <c r="F9" s="47">
        <v>24.5801538118296</v>
      </c>
      <c r="G9" s="47">
        <v>4.2826151862685302</v>
      </c>
      <c r="H9" s="47">
        <v>2.3605175516661498</v>
      </c>
      <c r="I9" s="47">
        <v>2.11</v>
      </c>
      <c r="J9" s="49" t="s">
        <v>1216</v>
      </c>
      <c r="K9" s="47">
        <v>30.112132848476399</v>
      </c>
      <c r="L9" s="47">
        <v>4.2861583682238704</v>
      </c>
      <c r="M9" s="47">
        <v>1.4880307089253699</v>
      </c>
      <c r="N9" s="61">
        <v>0.77421938440660498</v>
      </c>
      <c r="O9" s="61">
        <v>0.77421938440660498</v>
      </c>
      <c r="P9" s="62">
        <v>0.636525216618544</v>
      </c>
      <c r="Q9" s="62">
        <v>1.7727349323147801</v>
      </c>
      <c r="R9" s="62">
        <v>3.29756787265825</v>
      </c>
      <c r="S9" s="61">
        <v>2.3337512849187299</v>
      </c>
      <c r="T9" s="61">
        <v>2.3175703911182399</v>
      </c>
      <c r="U9" s="61">
        <v>20.3838369413977</v>
      </c>
      <c r="V9" s="61">
        <v>14.2732848993739</v>
      </c>
      <c r="W9" s="61">
        <v>29.138124482719402</v>
      </c>
      <c r="X9" s="61">
        <v>12.6349272610481</v>
      </c>
      <c r="Y9" s="62">
        <v>14.143466677866099</v>
      </c>
      <c r="Z9" s="62">
        <v>13.1712930888713</v>
      </c>
      <c r="AA9" s="61">
        <v>2.2402040447815099</v>
      </c>
      <c r="AB9" s="62">
        <v>1.7727349323147801</v>
      </c>
    </row>
    <row r="10" spans="1:28">
      <c r="A10" s="45" t="s">
        <v>1848</v>
      </c>
      <c r="B10" s="46" t="s">
        <v>1849</v>
      </c>
      <c r="C10" s="46" t="s">
        <v>1850</v>
      </c>
      <c r="D10" s="46" t="s">
        <v>1851</v>
      </c>
      <c r="E10" s="47">
        <v>37.4604222301652</v>
      </c>
      <c r="F10" s="47">
        <v>19.9735449095819</v>
      </c>
      <c r="G10" s="47">
        <v>18.6791105829302</v>
      </c>
      <c r="H10" s="47">
        <v>23.8869222773227</v>
      </c>
      <c r="I10" s="47">
        <v>1.88</v>
      </c>
      <c r="J10" s="49" t="s">
        <v>1236</v>
      </c>
      <c r="K10" s="47">
        <v>28.244853452655899</v>
      </c>
      <c r="L10" s="47">
        <v>3.7625934536490502</v>
      </c>
      <c r="M10" s="47" t="s">
        <v>81</v>
      </c>
      <c r="N10" s="61">
        <v>0.62986170045049605</v>
      </c>
      <c r="O10" s="61">
        <v>0.62986170045049605</v>
      </c>
      <c r="P10" s="61">
        <v>0.67312851020355802</v>
      </c>
      <c r="Q10" s="61">
        <v>1.7821276624620199</v>
      </c>
      <c r="R10" s="61">
        <v>3.3795786575416198</v>
      </c>
      <c r="S10" s="61">
        <v>5.3885847000607203</v>
      </c>
      <c r="T10" s="61">
        <v>5.1862747117556296</v>
      </c>
      <c r="U10" s="61">
        <v>25.466879569665299</v>
      </c>
      <c r="V10" s="61">
        <v>23.060368050928901</v>
      </c>
      <c r="W10" s="61">
        <v>43.970557879201401</v>
      </c>
      <c r="X10" s="61">
        <v>15.958609531053099</v>
      </c>
      <c r="Y10" s="61">
        <v>14.9885797914161</v>
      </c>
      <c r="Z10" s="61">
        <v>18.317925803030999</v>
      </c>
      <c r="AA10" s="61">
        <v>4.84545279008017</v>
      </c>
      <c r="AB10" s="61">
        <v>1.7821276624620199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7" t="s">
        <v>146</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28">
      <c r="A13" s="53" t="s">
        <v>1838</v>
      </c>
      <c r="B13" s="53"/>
      <c r="C13" s="53"/>
      <c r="D13" s="53"/>
      <c r="E13" s="56"/>
      <c r="F13" s="56"/>
      <c r="G13" s="56"/>
      <c r="H13" s="56"/>
      <c r="I13" s="56"/>
      <c r="J13" s="53"/>
      <c r="K13" s="56"/>
      <c r="L13" s="56"/>
      <c r="M13" s="56"/>
      <c r="N13" s="56">
        <v>0.82991292274927098</v>
      </c>
      <c r="O13" s="56">
        <v>0.82991292274927098</v>
      </c>
      <c r="P13" s="56">
        <v>-0.62282869346299896</v>
      </c>
      <c r="Q13" s="56">
        <v>0.61985590220854303</v>
      </c>
      <c r="R13" s="56">
        <v>4.3843697697399202</v>
      </c>
      <c r="S13" s="56">
        <v>5.9130602535875401</v>
      </c>
      <c r="T13" s="56">
        <v>10.297843242241999</v>
      </c>
      <c r="U13" s="56">
        <v>28.947350128029999</v>
      </c>
      <c r="V13" s="56">
        <v>22.7997999398651</v>
      </c>
      <c r="W13" s="56">
        <v>46.377516974706197</v>
      </c>
      <c r="X13" s="56"/>
      <c r="Y13" s="56"/>
      <c r="Z13" s="56"/>
      <c r="AA13" s="56"/>
      <c r="AB13" s="56"/>
    </row>
    <row r="14" spans="1:28">
      <c r="A14" s="53" t="s">
        <v>1360</v>
      </c>
      <c r="B14" s="53"/>
      <c r="C14" s="53"/>
      <c r="D14" s="53"/>
      <c r="E14" s="56"/>
      <c r="F14" s="56"/>
      <c r="G14" s="56"/>
      <c r="H14" s="56"/>
      <c r="I14" s="56"/>
      <c r="J14" s="53"/>
      <c r="K14" s="56"/>
      <c r="L14" s="56"/>
      <c r="M14" s="56"/>
      <c r="N14" s="56">
        <v>0.45139070822913202</v>
      </c>
      <c r="O14" s="56">
        <v>0.45139070822913202</v>
      </c>
      <c r="P14" s="56">
        <v>0.78051370542581999</v>
      </c>
      <c r="Q14" s="56">
        <v>2.1733807170938002</v>
      </c>
      <c r="R14" s="56">
        <v>4.0015152658735902</v>
      </c>
      <c r="S14" s="56">
        <v>3.5610079884384902</v>
      </c>
      <c r="T14" s="56">
        <v>-0.80035085023402097</v>
      </c>
      <c r="U14" s="56">
        <v>16.6359957295094</v>
      </c>
      <c r="V14" s="56">
        <v>12.9944347178609</v>
      </c>
      <c r="W14" s="56">
        <v>29.1645084612211</v>
      </c>
      <c r="X14" s="56">
        <v>12.1336711273138</v>
      </c>
      <c r="Y14" s="56">
        <v>13.9439596652321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0.62986170045049605</v>
      </c>
      <c r="O16" s="59">
        <f t="shared" si="0"/>
        <v>0.62986170045049605</v>
      </c>
      <c r="P16" s="59">
        <f t="shared" si="0"/>
        <v>0.67312851020355802</v>
      </c>
      <c r="Q16" s="59">
        <f t="shared" si="0"/>
        <v>1.7821276624620199</v>
      </c>
      <c r="R16" s="59">
        <f t="shared" si="0"/>
        <v>3.3573449961409798</v>
      </c>
      <c r="S16" s="59">
        <f t="shared" si="0"/>
        <v>2.3337512849187299</v>
      </c>
      <c r="T16" s="59">
        <f t="shared" si="0"/>
        <v>2.3175703911182399</v>
      </c>
      <c r="U16" s="59">
        <f t="shared" si="0"/>
        <v>20.3838369413977</v>
      </c>
      <c r="V16" s="59">
        <f t="shared" si="0"/>
        <v>14.2732848993739</v>
      </c>
      <c r="W16" s="59">
        <f t="shared" si="0"/>
        <v>29.138124482719402</v>
      </c>
      <c r="X16" s="59">
        <f t="shared" si="0"/>
        <v>12.6349272610481</v>
      </c>
      <c r="Y16" s="59">
        <f t="shared" si="0"/>
        <v>14.9885797914161</v>
      </c>
      <c r="Z16" s="59">
        <f t="shared" si="0"/>
        <v>13.814071286098301</v>
      </c>
      <c r="AA16" s="59">
        <f t="shared" si="0"/>
        <v>2.2402040447815099</v>
      </c>
      <c r="AB16" s="59">
        <f t="shared" si="0"/>
        <v>1.7821276624620199</v>
      </c>
    </row>
    <row r="18" spans="1:28">
      <c r="A18" s="148" t="s">
        <v>1362</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row>
    <row r="19" spans="1:28">
      <c r="A19" s="144" t="s">
        <v>150</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row>
    <row r="20" spans="1:28">
      <c r="A20" s="145" t="s">
        <v>151</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row>
    <row r="21" spans="1:28">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row>
    <row r="22" spans="1:28">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row>
    <row r="23" spans="1:28">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row>
  </sheetData>
  <mergeCells count="19">
    <mergeCell ref="A12:AB12"/>
    <mergeCell ref="A18:AB18"/>
    <mergeCell ref="A19:AB19"/>
    <mergeCell ref="A20:AB2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21</v>
      </c>
      <c r="B3" s="139" t="s">
        <v>1852</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64.538795957054205</v>
      </c>
      <c r="F8" s="47">
        <v>18.233981947497</v>
      </c>
      <c r="G8" s="47">
        <v>13.506388717243899</v>
      </c>
      <c r="H8" s="47">
        <v>3.7208333782049201</v>
      </c>
      <c r="I8" s="47">
        <v>1.92</v>
      </c>
      <c r="J8" s="49" t="s">
        <v>1266</v>
      </c>
      <c r="K8" s="47">
        <v>33.399056155744098</v>
      </c>
      <c r="L8" s="47">
        <v>5.4530326864286298</v>
      </c>
      <c r="M8" s="47">
        <v>1.23758787022725</v>
      </c>
      <c r="N8" s="60">
        <v>0.568811639735745</v>
      </c>
      <c r="O8" s="60">
        <v>0.568811639735745</v>
      </c>
      <c r="P8" s="51">
        <v>0.69605862748021197</v>
      </c>
      <c r="Q8" s="51">
        <v>2.2346998238898199</v>
      </c>
      <c r="R8" s="51">
        <v>2.7973363634303601</v>
      </c>
      <c r="S8" s="60">
        <v>3.3402977108676999</v>
      </c>
      <c r="T8" s="61">
        <v>2.28508478070402</v>
      </c>
      <c r="U8" s="61">
        <v>22.307796823358998</v>
      </c>
      <c r="V8" s="61">
        <v>15.528869362544</v>
      </c>
      <c r="W8" s="61">
        <v>29.757865604968199</v>
      </c>
      <c r="X8" s="61">
        <v>17.171530996651601</v>
      </c>
      <c r="Y8" s="51" t="s">
        <v>81</v>
      </c>
      <c r="Z8" s="61">
        <v>14.478287926958</v>
      </c>
      <c r="AA8" s="61">
        <v>4.2700746704844796</v>
      </c>
      <c r="AB8" s="51">
        <v>2.2346998238898199</v>
      </c>
    </row>
    <row r="9" spans="1:28">
      <c r="A9" s="45" t="s">
        <v>1857</v>
      </c>
      <c r="B9" s="46" t="s">
        <v>1858</v>
      </c>
      <c r="C9" s="46" t="s">
        <v>1859</v>
      </c>
      <c r="D9" s="46" t="s">
        <v>1860</v>
      </c>
      <c r="E9" s="47">
        <v>82.715567668568298</v>
      </c>
      <c r="F9" s="47">
        <v>11.883800977529701</v>
      </c>
      <c r="G9" s="47">
        <v>0</v>
      </c>
      <c r="H9" s="47">
        <v>5.4006313539019297</v>
      </c>
      <c r="I9" s="47">
        <v>1.78</v>
      </c>
      <c r="J9" s="49" t="s">
        <v>1216</v>
      </c>
      <c r="K9" s="47">
        <v>31.303401360488699</v>
      </c>
      <c r="L9" s="47">
        <v>4.5282103707404202</v>
      </c>
      <c r="M9" s="47">
        <v>1.04804665891267</v>
      </c>
      <c r="N9" s="61">
        <v>0.67074184155600003</v>
      </c>
      <c r="O9" s="61">
        <v>0.67074184155600003</v>
      </c>
      <c r="P9" s="60">
        <v>1.0455516931719799</v>
      </c>
      <c r="Q9" s="51">
        <v>2.3031341268544301</v>
      </c>
      <c r="R9" s="51">
        <v>3.6278599558960098</v>
      </c>
      <c r="S9" s="51">
        <v>1.4531671452188399</v>
      </c>
      <c r="T9" s="51">
        <v>-1.2069515154146899</v>
      </c>
      <c r="U9" s="51">
        <v>13.745464062088701</v>
      </c>
      <c r="V9" s="51">
        <v>10.615058915953</v>
      </c>
      <c r="W9" s="51">
        <v>23.847731858529102</v>
      </c>
      <c r="X9" s="51">
        <v>10.2480685104959</v>
      </c>
      <c r="Y9" s="60">
        <v>13.554271509614001</v>
      </c>
      <c r="Z9" s="60">
        <v>13.5546100200099</v>
      </c>
      <c r="AA9" s="51">
        <v>0.55408171735149603</v>
      </c>
      <c r="AB9" s="51">
        <v>2.3031341268544301</v>
      </c>
    </row>
    <row r="10" spans="1:28">
      <c r="A10" s="45" t="s">
        <v>1861</v>
      </c>
      <c r="B10" s="46" t="s">
        <v>1862</v>
      </c>
      <c r="C10" s="46" t="s">
        <v>1863</v>
      </c>
      <c r="D10" s="46" t="s">
        <v>1864</v>
      </c>
      <c r="E10" s="47">
        <v>79.070802288780101</v>
      </c>
      <c r="F10" s="47">
        <v>6.7062409750118599</v>
      </c>
      <c r="G10" s="47">
        <v>0</v>
      </c>
      <c r="H10" s="47">
        <v>14.222956736208101</v>
      </c>
      <c r="I10" s="47">
        <v>1.7</v>
      </c>
      <c r="J10" s="49" t="s">
        <v>1373</v>
      </c>
      <c r="K10" s="47">
        <v>48.813239892873803</v>
      </c>
      <c r="L10" s="47">
        <v>8.5446328995199998</v>
      </c>
      <c r="M10" s="47">
        <v>0.782907501014522</v>
      </c>
      <c r="N10" s="51">
        <v>-0.37650602409640099</v>
      </c>
      <c r="O10" s="51">
        <v>-0.37650602409640099</v>
      </c>
      <c r="P10" s="51">
        <v>0.65939639868120004</v>
      </c>
      <c r="Q10" s="61">
        <v>3.3593750000000102</v>
      </c>
      <c r="R10" s="61">
        <v>5.4743555673664401</v>
      </c>
      <c r="S10" s="61">
        <v>4.5298920200157902</v>
      </c>
      <c r="T10" s="51">
        <v>-3.1005859375000102</v>
      </c>
      <c r="U10" s="51">
        <v>6.5419469019232199</v>
      </c>
      <c r="V10" s="51">
        <v>2.38497354719969</v>
      </c>
      <c r="W10" s="51">
        <v>17.73506902886</v>
      </c>
      <c r="X10" s="51">
        <v>7.8698971268153599</v>
      </c>
      <c r="Y10" s="51">
        <v>12.513353660777399</v>
      </c>
      <c r="Z10" s="60">
        <v>13.504937412539199</v>
      </c>
      <c r="AA10" s="51">
        <v>0.60836501901140305</v>
      </c>
      <c r="AB10" s="61">
        <v>3.3593750000000102</v>
      </c>
    </row>
    <row r="11" spans="1:28">
      <c r="A11" s="45" t="s">
        <v>1865</v>
      </c>
      <c r="B11" s="46" t="s">
        <v>1866</v>
      </c>
      <c r="C11" s="46" t="s">
        <v>1867</v>
      </c>
      <c r="D11" s="46" t="s">
        <v>1868</v>
      </c>
      <c r="E11" s="47">
        <v>74.137840561523305</v>
      </c>
      <c r="F11" s="47">
        <v>13.539224150381401</v>
      </c>
      <c r="G11" s="47">
        <v>11.698803842339601</v>
      </c>
      <c r="H11" s="47">
        <v>0.62413144575567803</v>
      </c>
      <c r="I11" s="47">
        <v>2.17</v>
      </c>
      <c r="J11" s="49" t="s">
        <v>1226</v>
      </c>
      <c r="K11" s="47">
        <v>31.578195572140199</v>
      </c>
      <c r="L11" s="47">
        <v>4.9980503895698503</v>
      </c>
      <c r="M11" s="47">
        <v>0.80653691321472598</v>
      </c>
      <c r="N11" s="60">
        <v>0.52053946817611796</v>
      </c>
      <c r="O11" s="60">
        <v>0.52053946817611796</v>
      </c>
      <c r="P11" s="61">
        <v>1.6584450007362599</v>
      </c>
      <c r="Q11" s="61">
        <v>3.8900697880024802</v>
      </c>
      <c r="R11" s="61">
        <v>5.90006135910415</v>
      </c>
      <c r="S11" s="61">
        <v>6.4327147289510798</v>
      </c>
      <c r="T11" s="61">
        <v>2.5436788651850102</v>
      </c>
      <c r="U11" s="60">
        <v>17.182070644734399</v>
      </c>
      <c r="V11" s="51">
        <v>10.2559257480979</v>
      </c>
      <c r="W11" s="51">
        <v>21.780167267765901</v>
      </c>
      <c r="X11" s="51">
        <v>7.0093547504104698</v>
      </c>
      <c r="Y11" s="51">
        <v>10.7713586883283</v>
      </c>
      <c r="Z11" s="51">
        <v>10.4615673674465</v>
      </c>
      <c r="AA11" s="61">
        <v>5.7783651267907699</v>
      </c>
      <c r="AB11" s="61">
        <v>3.8900697880024802</v>
      </c>
    </row>
    <row r="12" spans="1:28">
      <c r="A12" s="45" t="s">
        <v>1869</v>
      </c>
      <c r="B12" s="46" t="s">
        <v>1870</v>
      </c>
      <c r="C12" s="46" t="s">
        <v>1871</v>
      </c>
      <c r="D12" s="46" t="s">
        <v>1872</v>
      </c>
      <c r="E12" s="47">
        <v>68.541837522853598</v>
      </c>
      <c r="F12" s="47">
        <v>17.669785479503901</v>
      </c>
      <c r="G12" s="47">
        <v>8.1589916027831109</v>
      </c>
      <c r="H12" s="47">
        <v>5.6293853948594297</v>
      </c>
      <c r="I12" s="47">
        <v>2.37</v>
      </c>
      <c r="J12" s="49" t="s">
        <v>1873</v>
      </c>
      <c r="K12" s="47">
        <v>29.200700771546501</v>
      </c>
      <c r="L12" s="47">
        <v>5.60492880720735</v>
      </c>
      <c r="M12" s="47">
        <v>2.98150375602266</v>
      </c>
      <c r="N12" s="51">
        <v>0.31657832686382598</v>
      </c>
      <c r="O12" s="51">
        <v>0.31657832686382598</v>
      </c>
      <c r="P12" s="51">
        <v>0.76795693107520901</v>
      </c>
      <c r="Q12" s="51">
        <v>2.26443392499649</v>
      </c>
      <c r="R12" s="60">
        <v>4.27091938093516</v>
      </c>
      <c r="S12" s="51">
        <v>3.1756218166097101</v>
      </c>
      <c r="T12" s="60">
        <v>0.118646512054754</v>
      </c>
      <c r="U12" s="51">
        <v>16.0597193674515</v>
      </c>
      <c r="V12" s="60">
        <v>11.8723152138861</v>
      </c>
      <c r="W12" s="51">
        <v>22.725159582528899</v>
      </c>
      <c r="X12" s="51">
        <v>9.2328453128235601</v>
      </c>
      <c r="Y12" s="51" t="s">
        <v>81</v>
      </c>
      <c r="Z12" s="51">
        <v>7.84450839288355</v>
      </c>
      <c r="AA12" s="61">
        <v>3.2858611268901101</v>
      </c>
      <c r="AB12" s="51">
        <v>2.26443392499649</v>
      </c>
    </row>
    <row r="13" spans="1:28">
      <c r="A13" s="45" t="s">
        <v>1874</v>
      </c>
      <c r="B13" s="46" t="s">
        <v>1875</v>
      </c>
      <c r="C13" s="46" t="s">
        <v>1876</v>
      </c>
      <c r="D13" s="46" t="s">
        <v>1877</v>
      </c>
      <c r="E13" s="47">
        <v>60.063910498313398</v>
      </c>
      <c r="F13" s="47">
        <v>31.158582041738502</v>
      </c>
      <c r="G13" s="47">
        <v>4.9126283987641299</v>
      </c>
      <c r="H13" s="47">
        <v>3.8648790611839399</v>
      </c>
      <c r="I13" s="47">
        <v>2.13</v>
      </c>
      <c r="J13" s="49" t="s">
        <v>1392</v>
      </c>
      <c r="K13" s="47">
        <v>33.665994681044097</v>
      </c>
      <c r="L13" s="47">
        <v>5.3458761653017897</v>
      </c>
      <c r="M13" s="47">
        <v>0.82324975761213903</v>
      </c>
      <c r="N13" s="51">
        <v>0.47887906825503401</v>
      </c>
      <c r="O13" s="51">
        <v>0.47887906825503401</v>
      </c>
      <c r="P13" s="61">
        <v>1.6690096611132701</v>
      </c>
      <c r="Q13" s="61">
        <v>4.34689178818111</v>
      </c>
      <c r="R13" s="61">
        <v>5.2190063457669096</v>
      </c>
      <c r="S13" s="51">
        <v>2.9999090936638302</v>
      </c>
      <c r="T13" s="51">
        <v>-0.27870680044592699</v>
      </c>
      <c r="U13" s="51">
        <v>13.754206956049</v>
      </c>
      <c r="V13" s="51">
        <v>6.9596209564356499</v>
      </c>
      <c r="W13" s="51">
        <v>21.603031664945</v>
      </c>
      <c r="X13" s="51">
        <v>8.2991257624255095</v>
      </c>
      <c r="Y13" s="51">
        <v>12.4246550031908</v>
      </c>
      <c r="Z13" s="51">
        <v>9.9191192535010195</v>
      </c>
      <c r="AA13" s="61">
        <v>3.3915318165227002</v>
      </c>
      <c r="AB13" s="61">
        <v>4.34689178818111</v>
      </c>
    </row>
    <row r="14" spans="1:28">
      <c r="A14" s="45" t="s">
        <v>1878</v>
      </c>
      <c r="B14" s="46" t="s">
        <v>1879</v>
      </c>
      <c r="C14" s="46" t="s">
        <v>1880</v>
      </c>
      <c r="D14" s="46" t="s">
        <v>1881</v>
      </c>
      <c r="E14" s="47">
        <v>75.306563617075795</v>
      </c>
      <c r="F14" s="47">
        <v>12.212836953388001</v>
      </c>
      <c r="G14" s="47">
        <v>7.7430090291916303</v>
      </c>
      <c r="H14" s="47">
        <v>4.7375904003445504</v>
      </c>
      <c r="I14" s="47">
        <v>1.79</v>
      </c>
      <c r="J14" s="49" t="s">
        <v>1249</v>
      </c>
      <c r="K14" s="47">
        <v>33.070994199126801</v>
      </c>
      <c r="L14" s="47">
        <v>4.3414861859174296</v>
      </c>
      <c r="M14" s="47">
        <v>1.8156240252943501</v>
      </c>
      <c r="N14" s="51">
        <v>0.491794266769841</v>
      </c>
      <c r="O14" s="51">
        <v>0.491794266769841</v>
      </c>
      <c r="P14" s="61">
        <v>1.2736410565283001</v>
      </c>
      <c r="Q14" s="61">
        <v>2.6789816384404701</v>
      </c>
      <c r="R14" s="60">
        <v>3.9632287963322201</v>
      </c>
      <c r="S14" s="51">
        <v>1.50622265442022</v>
      </c>
      <c r="T14" s="51">
        <v>-0.467553934838427</v>
      </c>
      <c r="U14" s="61">
        <v>21.2450081601311</v>
      </c>
      <c r="V14" s="61">
        <v>15.095877205159301</v>
      </c>
      <c r="W14" s="61">
        <v>31.4300363669634</v>
      </c>
      <c r="X14" s="61">
        <v>13.2585418069553</v>
      </c>
      <c r="Y14" s="61">
        <v>17.1975971064664</v>
      </c>
      <c r="Z14" s="60">
        <v>13.225335805383001</v>
      </c>
      <c r="AA14" s="51">
        <v>0.41253346816845199</v>
      </c>
      <c r="AB14" s="61">
        <v>2.6789816384404701</v>
      </c>
    </row>
    <row r="15" spans="1:28">
      <c r="A15" s="45" t="s">
        <v>1882</v>
      </c>
      <c r="B15" s="46" t="s">
        <v>1883</v>
      </c>
      <c r="C15" s="46" t="s">
        <v>1884</v>
      </c>
      <c r="D15" s="46" t="s">
        <v>1885</v>
      </c>
      <c r="E15" s="47">
        <v>79.683851240552499</v>
      </c>
      <c r="F15" s="47">
        <v>4.8944892187713398</v>
      </c>
      <c r="G15" s="47">
        <v>1.56072435316966</v>
      </c>
      <c r="H15" s="47">
        <v>13.860935187506501</v>
      </c>
      <c r="I15" s="47">
        <v>1.82</v>
      </c>
      <c r="J15" s="49" t="s">
        <v>1236</v>
      </c>
      <c r="K15" s="47">
        <v>25.872002698645801</v>
      </c>
      <c r="L15" s="47">
        <v>3.9426338639948302</v>
      </c>
      <c r="M15" s="47">
        <v>1.6224744846252199</v>
      </c>
      <c r="N15" s="61">
        <v>0.70325437527811696</v>
      </c>
      <c r="O15" s="61">
        <v>0.70325437527811696</v>
      </c>
      <c r="P15" s="60">
        <v>0.78560216113605597</v>
      </c>
      <c r="Q15" s="51">
        <v>1.73187610084677</v>
      </c>
      <c r="R15" s="51">
        <v>3.05720215609275</v>
      </c>
      <c r="S15" s="60">
        <v>3.6585091124811102</v>
      </c>
      <c r="T15" s="61">
        <v>2.94268988403743</v>
      </c>
      <c r="U15" s="61">
        <v>25.917249575720898</v>
      </c>
      <c r="V15" s="61">
        <v>23.7214880930681</v>
      </c>
      <c r="W15" s="61">
        <v>35.110604267002898</v>
      </c>
      <c r="X15" s="60">
        <v>11.747503261013801</v>
      </c>
      <c r="Y15" s="60">
        <v>13.9158232814227</v>
      </c>
      <c r="Z15" s="61">
        <v>15.0974991108561</v>
      </c>
      <c r="AA15" s="61">
        <v>3.0364327140543201</v>
      </c>
      <c r="AB15" s="51">
        <v>1.73187610084677</v>
      </c>
    </row>
    <row r="16" spans="1:28">
      <c r="A16" s="45" t="s">
        <v>1886</v>
      </c>
      <c r="B16" s="46" t="s">
        <v>1887</v>
      </c>
      <c r="C16" s="46" t="s">
        <v>1888</v>
      </c>
      <c r="D16" s="46" t="s">
        <v>1889</v>
      </c>
      <c r="E16" s="47">
        <v>77.264990697666306</v>
      </c>
      <c r="F16" s="47">
        <v>15.120646333600099</v>
      </c>
      <c r="G16" s="47">
        <v>0.10125025162653099</v>
      </c>
      <c r="H16" s="47">
        <v>7.5131127171070897</v>
      </c>
      <c r="I16" s="47">
        <v>1.89</v>
      </c>
      <c r="J16" s="49" t="s">
        <v>1236</v>
      </c>
      <c r="K16" s="47">
        <v>32.132297320272301</v>
      </c>
      <c r="L16" s="47">
        <v>4.3509578687971002</v>
      </c>
      <c r="M16" s="47">
        <v>1.06531097951054</v>
      </c>
      <c r="N16" s="60">
        <v>0.545112781954882</v>
      </c>
      <c r="O16" s="60">
        <v>0.545112781954882</v>
      </c>
      <c r="P16" s="60">
        <v>0.81040331699961898</v>
      </c>
      <c r="Q16" s="51">
        <v>2.29489386115893</v>
      </c>
      <c r="R16" s="51">
        <v>3.6025566531086501</v>
      </c>
      <c r="S16" s="60">
        <v>3.20277831371794</v>
      </c>
      <c r="T16" s="61">
        <v>1.1535552193645999</v>
      </c>
      <c r="U16" s="61">
        <v>20.001315461630899</v>
      </c>
      <c r="V16" s="61">
        <v>14.6615526883943</v>
      </c>
      <c r="W16" s="61">
        <v>28.4481190847441</v>
      </c>
      <c r="X16" s="61">
        <v>13.2921701006672</v>
      </c>
      <c r="Y16" s="51">
        <v>13.370196838139501</v>
      </c>
      <c r="Z16" s="51">
        <v>12.7512772401733</v>
      </c>
      <c r="AA16" s="60">
        <v>2.3732057416268</v>
      </c>
      <c r="AB16" s="51">
        <v>2.29489386115893</v>
      </c>
    </row>
    <row r="17" spans="1:28">
      <c r="A17" s="45" t="s">
        <v>1890</v>
      </c>
      <c r="B17" s="46" t="s">
        <v>1891</v>
      </c>
      <c r="C17" s="46" t="s">
        <v>1892</v>
      </c>
      <c r="D17" s="46" t="s">
        <v>1893</v>
      </c>
      <c r="E17" s="47">
        <v>88.058535744642498</v>
      </c>
      <c r="F17" s="47">
        <v>3.45205779934743</v>
      </c>
      <c r="G17" s="47">
        <v>7.0160636435210799</v>
      </c>
      <c r="H17" s="47">
        <v>1.47334281248898</v>
      </c>
      <c r="I17" s="47">
        <v>2.5099999999999998</v>
      </c>
      <c r="J17" s="49" t="s">
        <v>1266</v>
      </c>
      <c r="K17" s="47">
        <v>32.866466062235702</v>
      </c>
      <c r="L17" s="47">
        <v>6.0868650175263603</v>
      </c>
      <c r="M17" s="47">
        <v>0.99292714431840001</v>
      </c>
      <c r="N17" s="51">
        <v>0.18963337547408499</v>
      </c>
      <c r="O17" s="51">
        <v>0.18963337547408499</v>
      </c>
      <c r="P17" s="51">
        <v>0.44359949302914498</v>
      </c>
      <c r="Q17" s="51">
        <v>1.8637532133676</v>
      </c>
      <c r="R17" s="51">
        <v>2.98895386614684</v>
      </c>
      <c r="S17" s="51">
        <v>1.0197578075207001</v>
      </c>
      <c r="T17" s="60">
        <v>0.25300442757747499</v>
      </c>
      <c r="U17" s="51">
        <v>16.4469218488391</v>
      </c>
      <c r="V17" s="61">
        <v>13.543721861742201</v>
      </c>
      <c r="W17" s="60">
        <v>24.4160694824084</v>
      </c>
      <c r="X17" s="51">
        <v>9.3610495685363606</v>
      </c>
      <c r="Y17" s="51" t="s">
        <v>81</v>
      </c>
      <c r="Z17" s="51">
        <v>8.7462539277172802</v>
      </c>
      <c r="AA17" s="51">
        <v>1.79833012202955</v>
      </c>
      <c r="AB17" s="51">
        <v>1.8637532133676</v>
      </c>
    </row>
    <row r="18" spans="1:28">
      <c r="A18" s="45" t="s">
        <v>1894</v>
      </c>
      <c r="B18" s="46" t="s">
        <v>1895</v>
      </c>
      <c r="C18" s="46" t="s">
        <v>1896</v>
      </c>
      <c r="D18" s="46" t="s">
        <v>1897</v>
      </c>
      <c r="E18" s="47">
        <v>54.145402252831197</v>
      </c>
      <c r="F18" s="47">
        <v>31.8927807625562</v>
      </c>
      <c r="G18" s="47">
        <v>10.569469027173</v>
      </c>
      <c r="H18" s="47">
        <v>3.3923479574395099</v>
      </c>
      <c r="I18" s="47">
        <v>2.34</v>
      </c>
      <c r="J18" s="49" t="s">
        <v>1276</v>
      </c>
      <c r="K18" s="47">
        <v>37.294115179771602</v>
      </c>
      <c r="L18" s="47">
        <v>5.7498631424887803</v>
      </c>
      <c r="M18" s="47">
        <v>1.16908873237066</v>
      </c>
      <c r="N18" s="61">
        <v>0.74829054315572696</v>
      </c>
      <c r="O18" s="61">
        <v>0.74829054315572696</v>
      </c>
      <c r="P18" s="51">
        <v>0.41308366149643799</v>
      </c>
      <c r="Q18" s="60">
        <v>2.5795963941478899</v>
      </c>
      <c r="R18" s="51">
        <v>3.7060400567733698</v>
      </c>
      <c r="S18" s="51">
        <v>2.4374646432348701</v>
      </c>
      <c r="T18" s="61">
        <v>1.4649991879162001</v>
      </c>
      <c r="U18" s="61">
        <v>21.136307795475201</v>
      </c>
      <c r="V18" s="60">
        <v>12.4541135874764</v>
      </c>
      <c r="W18" s="51">
        <v>22.620640108796</v>
      </c>
      <c r="X18" s="51">
        <v>7.4907612426948802</v>
      </c>
      <c r="Y18" s="51">
        <v>12.536382907862301</v>
      </c>
      <c r="Z18" s="51">
        <v>1.4756189459412801</v>
      </c>
      <c r="AA18" s="51">
        <v>0.74341649062263904</v>
      </c>
      <c r="AB18" s="60">
        <v>2.5795963941478899</v>
      </c>
    </row>
    <row r="19" spans="1:28">
      <c r="A19" s="45" t="s">
        <v>1898</v>
      </c>
      <c r="B19" s="46" t="s">
        <v>1899</v>
      </c>
      <c r="C19" s="46" t="s">
        <v>1900</v>
      </c>
      <c r="D19" s="46" t="s">
        <v>1901</v>
      </c>
      <c r="E19" s="47">
        <v>77.095529262008796</v>
      </c>
      <c r="F19" s="47">
        <v>19.2202101500501</v>
      </c>
      <c r="G19" s="47">
        <v>2.52040907393534</v>
      </c>
      <c r="H19" s="47">
        <v>1.1638515140057</v>
      </c>
      <c r="I19" s="47">
        <v>2.1</v>
      </c>
      <c r="J19" s="49" t="s">
        <v>841</v>
      </c>
      <c r="K19" s="47">
        <v>41.731411316145802</v>
      </c>
      <c r="L19" s="47">
        <v>7.94545794954609</v>
      </c>
      <c r="M19" s="47">
        <v>0.64855596359402901</v>
      </c>
      <c r="N19" s="51">
        <v>-0.172342581394724</v>
      </c>
      <c r="O19" s="51">
        <v>-0.172342581394724</v>
      </c>
      <c r="P19" s="51">
        <v>0.249161504398376</v>
      </c>
      <c r="Q19" s="51">
        <v>2.15432049964424</v>
      </c>
      <c r="R19" s="60">
        <v>4.5181622469169698</v>
      </c>
      <c r="S19" s="61">
        <v>3.90913027341333</v>
      </c>
      <c r="T19" s="51">
        <v>-1.22484380742375</v>
      </c>
      <c r="U19" s="60">
        <v>16.638334279808898</v>
      </c>
      <c r="V19" s="51">
        <v>7.2502158057091304</v>
      </c>
      <c r="W19" s="51">
        <v>19.304856831686301</v>
      </c>
      <c r="X19" s="51">
        <v>9.1514150236687399</v>
      </c>
      <c r="Y19" s="51">
        <v>12.7964160878473</v>
      </c>
      <c r="Z19" s="51">
        <v>12.868048448729899</v>
      </c>
      <c r="AA19" s="51">
        <v>1.09046594550679</v>
      </c>
      <c r="AB19" s="51">
        <v>2.15432049964424</v>
      </c>
    </row>
    <row r="20" spans="1:28">
      <c r="A20" s="45" t="s">
        <v>1902</v>
      </c>
      <c r="B20" s="46" t="s">
        <v>1903</v>
      </c>
      <c r="C20" s="46" t="s">
        <v>1904</v>
      </c>
      <c r="D20" s="46" t="s">
        <v>1905</v>
      </c>
      <c r="E20" s="47">
        <v>50.047485997369499</v>
      </c>
      <c r="F20" s="47">
        <v>17.187102192186401</v>
      </c>
      <c r="G20" s="47">
        <v>24.307462535702001</v>
      </c>
      <c r="H20" s="47">
        <v>8.4579492747421394</v>
      </c>
      <c r="I20" s="47">
        <v>1.89</v>
      </c>
      <c r="J20" s="49" t="s">
        <v>686</v>
      </c>
      <c r="K20" s="47">
        <v>32.844834728023898</v>
      </c>
      <c r="L20" s="47">
        <v>4.5964969764206698</v>
      </c>
      <c r="M20" s="47">
        <v>1.0031047992862201</v>
      </c>
      <c r="N20" s="61">
        <v>0.77532918282960905</v>
      </c>
      <c r="O20" s="61">
        <v>0.77532918282960905</v>
      </c>
      <c r="P20" s="61">
        <v>1.1858849680466601</v>
      </c>
      <c r="Q20" s="61">
        <v>2.6970930953965602</v>
      </c>
      <c r="R20" s="51">
        <v>3.8443990449201801</v>
      </c>
      <c r="S20" s="51">
        <v>2.71524523703865</v>
      </c>
      <c r="T20" s="51">
        <v>-1.3739884664411099</v>
      </c>
      <c r="U20" s="51">
        <v>15.8144641404363</v>
      </c>
      <c r="V20" s="60">
        <v>13.420338316414201</v>
      </c>
      <c r="W20" s="61">
        <v>32.169795672442497</v>
      </c>
      <c r="X20" s="60">
        <v>11.792058056430101</v>
      </c>
      <c r="Y20" s="61">
        <v>17.898473255827501</v>
      </c>
      <c r="Z20" s="61">
        <v>13.6891131044312</v>
      </c>
      <c r="AA20" s="51">
        <v>0.74831671773483199</v>
      </c>
      <c r="AB20" s="61">
        <v>2.6970930953965602</v>
      </c>
    </row>
    <row r="21" spans="1:28">
      <c r="A21" s="45" t="s">
        <v>1449</v>
      </c>
      <c r="B21" s="46" t="s">
        <v>1450</v>
      </c>
      <c r="C21" s="46" t="s">
        <v>1451</v>
      </c>
      <c r="D21" s="46" t="s">
        <v>1452</v>
      </c>
      <c r="E21" s="47">
        <v>90.560433679728405</v>
      </c>
      <c r="F21" s="47">
        <v>0</v>
      </c>
      <c r="G21" s="47">
        <v>6.0430395446826504</v>
      </c>
      <c r="H21" s="47">
        <v>3.3965267755888999</v>
      </c>
      <c r="I21" s="47">
        <v>2.3199999999999998</v>
      </c>
      <c r="J21" s="49" t="s">
        <v>80</v>
      </c>
      <c r="K21" s="47">
        <v>36.2499146602403</v>
      </c>
      <c r="L21" s="47">
        <v>5.4282900618518397</v>
      </c>
      <c r="M21" s="47">
        <v>1.2033373466170301</v>
      </c>
      <c r="N21" s="61">
        <v>0.82943605067498105</v>
      </c>
      <c r="O21" s="61">
        <v>0.82943605067498105</v>
      </c>
      <c r="P21" s="51">
        <v>-0.423620787801959</v>
      </c>
      <c r="Q21" s="51">
        <v>0.25509621047634701</v>
      </c>
      <c r="R21" s="51">
        <v>2.6648471340561</v>
      </c>
      <c r="S21" s="51">
        <v>1.9501276486194601</v>
      </c>
      <c r="T21" s="51">
        <v>-3.21454999694499</v>
      </c>
      <c r="U21" s="51">
        <v>15.1553664593952</v>
      </c>
      <c r="V21" s="51">
        <v>7.9471421153586101</v>
      </c>
      <c r="W21" s="60">
        <v>28.118725752974299</v>
      </c>
      <c r="X21" s="61">
        <v>12.064761928164</v>
      </c>
      <c r="Y21" s="61">
        <v>17.210981120812701</v>
      </c>
      <c r="Z21" s="51">
        <v>12.487618479217099</v>
      </c>
      <c r="AA21" s="51">
        <v>-3.1530751228724498</v>
      </c>
      <c r="AB21" s="51">
        <v>0.25509621047634701</v>
      </c>
    </row>
    <row r="22" spans="1:28">
      <c r="A22" s="45" t="s">
        <v>1906</v>
      </c>
      <c r="B22" s="46" t="s">
        <v>1907</v>
      </c>
      <c r="C22" s="46" t="s">
        <v>1908</v>
      </c>
      <c r="D22" s="46" t="s">
        <v>1909</v>
      </c>
      <c r="E22" s="47">
        <v>51.465468082804499</v>
      </c>
      <c r="F22" s="47">
        <v>30.077403609853398</v>
      </c>
      <c r="G22" s="47">
        <v>2.0894016553924599</v>
      </c>
      <c r="H22" s="47">
        <v>16.367726651949599</v>
      </c>
      <c r="I22" s="47">
        <v>1.7</v>
      </c>
      <c r="J22" s="49" t="s">
        <v>1236</v>
      </c>
      <c r="K22" s="47">
        <v>45.565902577001701</v>
      </c>
      <c r="L22" s="47">
        <v>8.5826229160176606</v>
      </c>
      <c r="M22" s="47">
        <v>0.834320434621177</v>
      </c>
      <c r="N22" s="51">
        <v>0.266162317305985</v>
      </c>
      <c r="O22" s="51">
        <v>0.266162317305985</v>
      </c>
      <c r="P22" s="61">
        <v>1.44842788067576</v>
      </c>
      <c r="Q22" s="60">
        <v>2.3153039886912201</v>
      </c>
      <c r="R22" s="61">
        <v>4.7368229188431901</v>
      </c>
      <c r="S22" s="61">
        <v>6.5099061824126299</v>
      </c>
      <c r="T22" s="60">
        <v>0.51448682083494701</v>
      </c>
      <c r="U22" s="51">
        <v>12.273345352405499</v>
      </c>
      <c r="V22" s="51">
        <v>11.1333386777193</v>
      </c>
      <c r="W22" s="51">
        <v>23.6505076967535</v>
      </c>
      <c r="X22" s="60">
        <v>11.5684126544711</v>
      </c>
      <c r="Y22" s="61">
        <v>15.0016495348055</v>
      </c>
      <c r="Z22" s="61">
        <v>18.511770049755299</v>
      </c>
      <c r="AA22" s="60">
        <v>2.4303840615500301</v>
      </c>
      <c r="AB22" s="60">
        <v>2.3153039886912201</v>
      </c>
    </row>
    <row r="23" spans="1:28">
      <c r="A23" s="45" t="s">
        <v>1910</v>
      </c>
      <c r="B23" s="46" t="s">
        <v>1911</v>
      </c>
      <c r="C23" s="46" t="s">
        <v>1912</v>
      </c>
      <c r="D23" s="46" t="s">
        <v>1913</v>
      </c>
      <c r="E23" s="47">
        <v>58.513749236963797</v>
      </c>
      <c r="F23" s="47">
        <v>23.307754189878601</v>
      </c>
      <c r="G23" s="47">
        <v>6.1664635910810697</v>
      </c>
      <c r="H23" s="47">
        <v>12.012032982076599</v>
      </c>
      <c r="I23" s="47">
        <v>2.39</v>
      </c>
      <c r="J23" s="49" t="s">
        <v>1914</v>
      </c>
      <c r="K23" s="47">
        <v>38.415859706318699</v>
      </c>
      <c r="L23" s="47">
        <v>5.6919845052147098</v>
      </c>
      <c r="M23" s="47">
        <v>0.90021726612715403</v>
      </c>
      <c r="N23" s="51">
        <v>0.34090127616932497</v>
      </c>
      <c r="O23" s="51">
        <v>0.34090127616932497</v>
      </c>
      <c r="P23" s="51">
        <v>0.432482492415032</v>
      </c>
      <c r="Q23" s="60">
        <v>2.5011837628788398</v>
      </c>
      <c r="R23" s="61">
        <v>4.7349501819700501</v>
      </c>
      <c r="S23" s="61">
        <v>4.18967317618735</v>
      </c>
      <c r="T23" s="51">
        <v>-0.60785567873089497</v>
      </c>
      <c r="U23" s="60">
        <v>17.237986783675101</v>
      </c>
      <c r="V23" s="51">
        <v>11.176365032943</v>
      </c>
      <c r="W23" s="60">
        <v>25.052918701936498</v>
      </c>
      <c r="X23" s="61">
        <v>12.745480659784301</v>
      </c>
      <c r="Y23" s="61">
        <v>14.080774496086001</v>
      </c>
      <c r="Z23" s="61">
        <v>14.8078624226192</v>
      </c>
      <c r="AA23" s="60">
        <v>2.1530874255330001</v>
      </c>
      <c r="AB23" s="60">
        <v>2.5011837628788398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7" t="s">
        <v>146</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row>
    <row r="26" spans="1:28">
      <c r="A26" s="53" t="s">
        <v>1357</v>
      </c>
      <c r="B26" s="53"/>
      <c r="C26" s="53"/>
      <c r="D26" s="53"/>
      <c r="E26" s="56"/>
      <c r="F26" s="56"/>
      <c r="G26" s="56"/>
      <c r="H26" s="56"/>
      <c r="I26" s="56"/>
      <c r="J26" s="54"/>
      <c r="K26" s="56"/>
      <c r="L26" s="56"/>
      <c r="M26" s="56"/>
      <c r="N26" s="56">
        <v>0.467457284354236</v>
      </c>
      <c r="O26" s="56">
        <v>0.467457284354236</v>
      </c>
      <c r="P26" s="56">
        <v>0.79470542097996599</v>
      </c>
      <c r="Q26" s="56">
        <v>2.1692494193323801</v>
      </c>
      <c r="R26" s="56">
        <v>3.9818111907986098</v>
      </c>
      <c r="S26" s="56">
        <v>3.39136881509876</v>
      </c>
      <c r="T26" s="56">
        <v>-0.91882833457584701</v>
      </c>
      <c r="U26" s="56">
        <v>15.3364331897406</v>
      </c>
      <c r="V26" s="56">
        <v>11.6412861663319</v>
      </c>
      <c r="W26" s="56">
        <v>27.489797654580698</v>
      </c>
      <c r="X26" s="56">
        <v>10.6650244593237</v>
      </c>
      <c r="Y26" s="56">
        <v>12.4400979061014</v>
      </c>
      <c r="Z26" s="56"/>
      <c r="AA26" s="56"/>
      <c r="AB26" s="56"/>
    </row>
    <row r="27" spans="1:28">
      <c r="A27" s="53" t="s">
        <v>1358</v>
      </c>
      <c r="B27" s="53"/>
      <c r="C27" s="53"/>
      <c r="D27" s="53"/>
      <c r="E27" s="56"/>
      <c r="F27" s="56"/>
      <c r="G27" s="56"/>
      <c r="H27" s="56"/>
      <c r="I27" s="56"/>
      <c r="J27" s="54"/>
      <c r="K27" s="56"/>
      <c r="L27" s="56"/>
      <c r="M27" s="56"/>
      <c r="N27" s="56">
        <v>0.46754022355591801</v>
      </c>
      <c r="O27" s="56">
        <v>0.46754022355591801</v>
      </c>
      <c r="P27" s="56">
        <v>0.79690667191846598</v>
      </c>
      <c r="Q27" s="56">
        <v>2.1716769709278601</v>
      </c>
      <c r="R27" s="56">
        <v>4.0051887621022404</v>
      </c>
      <c r="S27" s="56">
        <v>3.4478904602340199</v>
      </c>
      <c r="T27" s="56">
        <v>-0.77062988652299602</v>
      </c>
      <c r="U27" s="56">
        <v>16.4717604471012</v>
      </c>
      <c r="V27" s="56">
        <v>12.839158601228601</v>
      </c>
      <c r="W27" s="56">
        <v>28.798893431590301</v>
      </c>
      <c r="X27" s="56">
        <v>11.9073646609889</v>
      </c>
      <c r="Y27" s="56">
        <v>13.7293057349866</v>
      </c>
      <c r="Z27" s="56"/>
      <c r="AA27" s="56"/>
      <c r="AB27" s="56"/>
    </row>
    <row r="28" spans="1:28">
      <c r="A28" s="53" t="s">
        <v>1360</v>
      </c>
      <c r="B28" s="53"/>
      <c r="C28" s="53"/>
      <c r="D28" s="53"/>
      <c r="E28" s="56"/>
      <c r="F28" s="56"/>
      <c r="G28" s="56"/>
      <c r="H28" s="56"/>
      <c r="I28" s="56"/>
      <c r="J28" s="54"/>
      <c r="K28" s="56"/>
      <c r="L28" s="56"/>
      <c r="M28" s="56"/>
      <c r="N28" s="56">
        <v>0.45139070822913202</v>
      </c>
      <c r="O28" s="56">
        <v>0.45139070822913202</v>
      </c>
      <c r="P28" s="56">
        <v>0.78051370542581999</v>
      </c>
      <c r="Q28" s="56">
        <v>2.1733807170938002</v>
      </c>
      <c r="R28" s="56">
        <v>4.0015152658735902</v>
      </c>
      <c r="S28" s="56">
        <v>3.5610079884384902</v>
      </c>
      <c r="T28" s="56">
        <v>-0.80035085023402097</v>
      </c>
      <c r="U28" s="56">
        <v>16.6359957295094</v>
      </c>
      <c r="V28" s="56">
        <v>12.9944347178609</v>
      </c>
      <c r="W28" s="56">
        <v>29.1645084612211</v>
      </c>
      <c r="X28" s="56">
        <v>12.1336711273138</v>
      </c>
      <c r="Y28" s="56">
        <v>13.9439596652321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0.50616686747297945</v>
      </c>
      <c r="O30" s="59">
        <f t="shared" si="0"/>
        <v>0.50616686747297945</v>
      </c>
      <c r="P30" s="59">
        <f t="shared" si="0"/>
        <v>0.77677954610563249</v>
      </c>
      <c r="Q30" s="59">
        <f t="shared" si="0"/>
        <v>2.3092190577728253</v>
      </c>
      <c r="R30" s="59">
        <f t="shared" si="0"/>
        <v>3.9038139206262001</v>
      </c>
      <c r="S30" s="59">
        <f t="shared" si="0"/>
        <v>3.189200065163825</v>
      </c>
      <c r="T30" s="59">
        <f t="shared" si="0"/>
        <v>-8.0030144195586489E-2</v>
      </c>
      <c r="U30" s="59">
        <f t="shared" si="0"/>
        <v>16.542628064323999</v>
      </c>
      <c r="V30" s="59">
        <f t="shared" si="0"/>
        <v>11.52434012341455</v>
      </c>
      <c r="W30" s="59">
        <f t="shared" si="0"/>
        <v>24.131900670468752</v>
      </c>
      <c r="X30" s="59">
        <f t="shared" si="0"/>
        <v>10.908240582483501</v>
      </c>
      <c r="Y30" s="59">
        <f t="shared" si="0"/>
        <v>13.554271509614001</v>
      </c>
      <c r="Z30" s="59">
        <f t="shared" si="0"/>
        <v>13.046692127056449</v>
      </c>
      <c r="AA30" s="59">
        <f t="shared" si="0"/>
        <v>1.9757087737812751</v>
      </c>
      <c r="AB30" s="59">
        <f t="shared" si="0"/>
        <v>2.3092190577728253</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8" t="s">
        <v>1362</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4" t="s">
        <v>150</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5" t="s">
        <v>151</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row>
    <row r="35" spans="1:28">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row r="36" spans="1:28">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row>
    <row r="37" spans="1:28">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row>
  </sheetData>
  <mergeCells count="19">
    <mergeCell ref="A25:AB25"/>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1915</v>
      </c>
      <c r="B3" s="139" t="s">
        <v>1916</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69.038317470910997</v>
      </c>
      <c r="F8" s="47">
        <v>15.9022210243408</v>
      </c>
      <c r="G8" s="47">
        <v>9.0751721320800591</v>
      </c>
      <c r="H8" s="47">
        <v>5.9842893726682096</v>
      </c>
      <c r="I8" s="47">
        <v>1.81</v>
      </c>
      <c r="J8" s="49" t="s">
        <v>1276</v>
      </c>
      <c r="K8" s="47">
        <v>24.153965981584999</v>
      </c>
      <c r="L8" s="47">
        <v>3.0538540448303602</v>
      </c>
      <c r="M8" s="47">
        <v>0.66293173367061298</v>
      </c>
      <c r="N8" s="61">
        <v>0.88221268478780901</v>
      </c>
      <c r="O8" s="61">
        <v>0.88221268478780901</v>
      </c>
      <c r="P8" s="60">
        <v>1.9518072289156601</v>
      </c>
      <c r="Q8" s="60">
        <v>3.3968719452590399</v>
      </c>
      <c r="R8" s="60">
        <v>6.3065326633165997</v>
      </c>
      <c r="S8" s="60">
        <v>5.09190263288626</v>
      </c>
      <c r="T8" s="60">
        <v>2.9941577409931899</v>
      </c>
      <c r="U8" s="60">
        <v>27.615536660060801</v>
      </c>
      <c r="V8" s="51">
        <v>13.0406358342539</v>
      </c>
      <c r="W8" s="60">
        <v>31.117175215725101</v>
      </c>
      <c r="X8" s="51">
        <v>8.4782596612338992</v>
      </c>
      <c r="Y8" s="51" t="s">
        <v>81</v>
      </c>
      <c r="Z8" s="60">
        <v>16.543443642157602</v>
      </c>
      <c r="AA8" s="51">
        <v>2.1240646874245899</v>
      </c>
      <c r="AB8" s="60">
        <v>3.3968719452590399</v>
      </c>
    </row>
    <row r="9" spans="1:28">
      <c r="A9" s="45" t="s">
        <v>1921</v>
      </c>
      <c r="B9" s="46" t="s">
        <v>1922</v>
      </c>
      <c r="C9" s="46" t="s">
        <v>1923</v>
      </c>
      <c r="D9" s="46" t="s">
        <v>1924</v>
      </c>
      <c r="E9" s="47">
        <v>2.6690062800147798</v>
      </c>
      <c r="F9" s="47">
        <v>0</v>
      </c>
      <c r="G9" s="47">
        <v>0</v>
      </c>
      <c r="H9" s="47">
        <v>97.330993719985202</v>
      </c>
      <c r="I9" s="47">
        <v>1.74</v>
      </c>
      <c r="J9" s="49" t="s">
        <v>1276</v>
      </c>
      <c r="K9" s="47">
        <v>15.5567113046471</v>
      </c>
      <c r="L9" s="47">
        <v>2.0678087743134901</v>
      </c>
      <c r="M9" s="47">
        <v>1.35153399107988</v>
      </c>
      <c r="N9" s="51">
        <v>-0.27566986261947601</v>
      </c>
      <c r="O9" s="51">
        <v>-0.27566986261947601</v>
      </c>
      <c r="P9" s="51">
        <v>-1.7536581799081501</v>
      </c>
      <c r="Q9" s="51">
        <v>-2.6200111225491902</v>
      </c>
      <c r="R9" s="51">
        <v>-6.3730969303447296</v>
      </c>
      <c r="S9" s="51">
        <v>-11.418853647838899</v>
      </c>
      <c r="T9" s="51">
        <v>-13.705151293524899</v>
      </c>
      <c r="U9" s="51">
        <v>-13.3321225767216</v>
      </c>
      <c r="V9" s="51">
        <v>2.02267074066331</v>
      </c>
      <c r="W9" s="51">
        <v>21.885130959691899</v>
      </c>
      <c r="X9" s="51">
        <v>6.7794369765624696</v>
      </c>
      <c r="Y9" s="51">
        <v>6.37442233946879</v>
      </c>
      <c r="Z9" s="51">
        <v>8.5481653575424108</v>
      </c>
      <c r="AA9" s="51">
        <v>-9.6233884606092506</v>
      </c>
      <c r="AB9" s="51">
        <v>-2.6200111225491902</v>
      </c>
    </row>
    <row r="10" spans="1:28">
      <c r="A10" s="45" t="s">
        <v>1925</v>
      </c>
      <c r="B10" s="46" t="s">
        <v>1926</v>
      </c>
      <c r="C10" s="46" t="s">
        <v>1927</v>
      </c>
      <c r="D10" s="46" t="s">
        <v>1928</v>
      </c>
      <c r="E10" s="47">
        <v>43.324812003799302</v>
      </c>
      <c r="F10" s="47">
        <v>17.4561589464234</v>
      </c>
      <c r="G10" s="47">
        <v>36.355476591674801</v>
      </c>
      <c r="H10" s="47">
        <v>2.8635524581024598</v>
      </c>
      <c r="I10" s="47">
        <v>2.4700000000000002</v>
      </c>
      <c r="J10" s="49" t="s">
        <v>1276</v>
      </c>
      <c r="K10" s="47">
        <v>36.699309234587297</v>
      </c>
      <c r="L10" s="47">
        <v>4.6421122984177998</v>
      </c>
      <c r="M10" s="47">
        <v>0.78450862520575604</v>
      </c>
      <c r="N10" s="51">
        <v>0.38610038610040798</v>
      </c>
      <c r="O10" s="51">
        <v>0.38610038610040798</v>
      </c>
      <c r="P10" s="51">
        <v>0.12252756870296801</v>
      </c>
      <c r="Q10" s="60">
        <v>2.6193039110154399</v>
      </c>
      <c r="R10" s="60">
        <v>5.5350553505534998</v>
      </c>
      <c r="S10" s="61">
        <v>7.7618688771665401</v>
      </c>
      <c r="T10" s="61">
        <v>11.1975116640747</v>
      </c>
      <c r="U10" s="60">
        <v>29.667715445348499</v>
      </c>
      <c r="V10" s="60">
        <v>18.887398973468301</v>
      </c>
      <c r="W10" s="60">
        <v>37.8629067359375</v>
      </c>
      <c r="X10" s="51">
        <v>10.054219007202599</v>
      </c>
      <c r="Y10" s="60">
        <v>14.275780755931301</v>
      </c>
      <c r="Z10" s="51">
        <v>10.6891126642989</v>
      </c>
      <c r="AA10" s="61">
        <v>8.8280060882800697</v>
      </c>
      <c r="AB10" s="60">
        <v>2.6193039110154399</v>
      </c>
    </row>
    <row r="11" spans="1:28">
      <c r="A11" s="45" t="s">
        <v>1929</v>
      </c>
      <c r="B11" s="46" t="s">
        <v>1930</v>
      </c>
      <c r="C11" s="46" t="s">
        <v>1931</v>
      </c>
      <c r="D11" s="46" t="s">
        <v>1932</v>
      </c>
      <c r="E11" s="47">
        <v>0</v>
      </c>
      <c r="F11" s="47">
        <v>0</v>
      </c>
      <c r="G11" s="47">
        <v>0</v>
      </c>
      <c r="H11" s="47">
        <v>100</v>
      </c>
      <c r="I11" s="47">
        <v>2.4</v>
      </c>
      <c r="J11" s="49" t="s">
        <v>1276</v>
      </c>
      <c r="K11" s="47" t="s">
        <v>81</v>
      </c>
      <c r="L11" s="47" t="s">
        <v>81</v>
      </c>
      <c r="M11" s="47" t="s">
        <v>81</v>
      </c>
      <c r="N11" s="51">
        <v>7.6439132847894206E-2</v>
      </c>
      <c r="O11" s="51">
        <v>7.6439132847894206E-2</v>
      </c>
      <c r="P11" s="51">
        <v>-0.564010950001814</v>
      </c>
      <c r="Q11" s="51">
        <v>-0.46343277415089601</v>
      </c>
      <c r="R11" s="51">
        <v>-0.80280669389906101</v>
      </c>
      <c r="S11" s="51">
        <v>-3.6585209785063899</v>
      </c>
      <c r="T11" s="60">
        <v>3.12360874240589</v>
      </c>
      <c r="U11" s="51">
        <v>9.3565443122259904</v>
      </c>
      <c r="V11" s="51">
        <v>1.7821941077680801</v>
      </c>
      <c r="W11" s="51">
        <v>11.492432178208</v>
      </c>
      <c r="X11" s="51">
        <v>8.8593578268670594</v>
      </c>
      <c r="Y11" s="51">
        <v>8.68623468172893</v>
      </c>
      <c r="Z11" s="51">
        <v>7.3473826032951104</v>
      </c>
      <c r="AA11" s="51">
        <v>1.2961280990345401</v>
      </c>
      <c r="AB11" s="51">
        <v>-0.46343277415089601</v>
      </c>
    </row>
    <row r="12" spans="1:28">
      <c r="A12" s="45" t="s">
        <v>1933</v>
      </c>
      <c r="B12" s="46" t="s">
        <v>1934</v>
      </c>
      <c r="C12" s="46" t="s">
        <v>1935</v>
      </c>
      <c r="D12" s="46" t="s">
        <v>1936</v>
      </c>
      <c r="E12" s="47">
        <v>63.851823847570699</v>
      </c>
      <c r="F12" s="47">
        <v>8.8623048248500993</v>
      </c>
      <c r="G12" s="47">
        <v>0</v>
      </c>
      <c r="H12" s="47">
        <v>27.285871327579201</v>
      </c>
      <c r="I12" s="47">
        <v>2.5499999999999998</v>
      </c>
      <c r="J12" s="49" t="s">
        <v>1276</v>
      </c>
      <c r="K12" s="47">
        <v>31.8761405856383</v>
      </c>
      <c r="L12" s="47">
        <v>4.6175436596570796</v>
      </c>
      <c r="M12" s="47">
        <v>1.0436710718857201</v>
      </c>
      <c r="N12" s="60">
        <v>0.53128086367195704</v>
      </c>
      <c r="O12" s="60">
        <v>0.53128086367195704</v>
      </c>
      <c r="P12" s="51">
        <v>0.69398120072772196</v>
      </c>
      <c r="Q12" s="51">
        <v>1.7031490456393501</v>
      </c>
      <c r="R12" s="51">
        <v>2.4483075095826701</v>
      </c>
      <c r="S12" s="51">
        <v>-0.29198833547883202</v>
      </c>
      <c r="T12" s="51">
        <v>-0.79758930871859401</v>
      </c>
      <c r="U12" s="51">
        <v>10.607463753405</v>
      </c>
      <c r="V12" s="51">
        <v>5.2406677866812599</v>
      </c>
      <c r="W12" s="51">
        <v>22.046411873885202</v>
      </c>
      <c r="X12" s="51">
        <v>7.4670191584731898</v>
      </c>
      <c r="Y12" s="51">
        <v>10.1388694495206</v>
      </c>
      <c r="Z12" s="51">
        <v>6.48602591734155</v>
      </c>
      <c r="AA12" s="51">
        <v>9.0796066759590802E-2</v>
      </c>
      <c r="AB12" s="51">
        <v>1.7031490456393501</v>
      </c>
    </row>
    <row r="13" spans="1:28">
      <c r="A13" s="45" t="s">
        <v>1937</v>
      </c>
      <c r="B13" s="46" t="s">
        <v>1938</v>
      </c>
      <c r="C13" s="46" t="s">
        <v>1939</v>
      </c>
      <c r="D13" s="46" t="s">
        <v>1940</v>
      </c>
      <c r="E13" s="47">
        <v>49.087943158418199</v>
      </c>
      <c r="F13" s="47">
        <v>23.174882217561201</v>
      </c>
      <c r="G13" s="47">
        <v>23.472844692936899</v>
      </c>
      <c r="H13" s="47">
        <v>4.2643299310837302</v>
      </c>
      <c r="I13" s="47">
        <v>2.4900000000000002</v>
      </c>
      <c r="J13" s="49" t="s">
        <v>1216</v>
      </c>
      <c r="K13" s="47">
        <v>43.724840370015301</v>
      </c>
      <c r="L13" s="47">
        <v>5.8195747354059497</v>
      </c>
      <c r="M13" s="47">
        <v>3.2211851082171199</v>
      </c>
      <c r="N13" s="51">
        <v>0.356415478615069</v>
      </c>
      <c r="O13" s="51">
        <v>0.356415478615069</v>
      </c>
      <c r="P13" s="51">
        <v>0.76687116564417801</v>
      </c>
      <c r="Q13" s="60">
        <v>2.4960998439937701</v>
      </c>
      <c r="R13" s="60">
        <v>4.5623342175066304</v>
      </c>
      <c r="S13" s="51">
        <v>3.5189075630252198</v>
      </c>
      <c r="T13" s="51">
        <v>-0.70528967254408503</v>
      </c>
      <c r="U13" s="51">
        <v>13.3933785249494</v>
      </c>
      <c r="V13" s="51">
        <v>4.5198423227464</v>
      </c>
      <c r="W13" s="51">
        <v>21.2028971793364</v>
      </c>
      <c r="X13" s="51">
        <v>6.8187908143463503</v>
      </c>
      <c r="Y13" s="51" t="s">
        <v>81</v>
      </c>
      <c r="Z13" s="51">
        <v>8.5377347920378508</v>
      </c>
      <c r="AA13" s="51">
        <v>1.1287839917906799</v>
      </c>
      <c r="AB13" s="60">
        <v>2.4960998439937701</v>
      </c>
    </row>
    <row r="14" spans="1:28">
      <c r="A14" s="45" t="s">
        <v>1941</v>
      </c>
      <c r="B14" s="46" t="s">
        <v>1942</v>
      </c>
      <c r="C14" s="46" t="s">
        <v>1943</v>
      </c>
      <c r="D14" s="46" t="s">
        <v>1944</v>
      </c>
      <c r="E14" s="47">
        <v>18.495811842986399</v>
      </c>
      <c r="F14" s="47">
        <v>64.246793134707701</v>
      </c>
      <c r="G14" s="47">
        <v>16.664846601574101</v>
      </c>
      <c r="H14" s="47">
        <v>0.59254842073171199</v>
      </c>
      <c r="I14" s="47">
        <v>1.88</v>
      </c>
      <c r="J14" s="49" t="s">
        <v>1216</v>
      </c>
      <c r="K14" s="47">
        <v>44.8430127959994</v>
      </c>
      <c r="L14" s="47">
        <v>10.8768040652194</v>
      </c>
      <c r="M14" s="47">
        <v>1.3547433829164699</v>
      </c>
      <c r="N14" s="51">
        <v>0.19580328296837601</v>
      </c>
      <c r="O14" s="51">
        <v>0.19580328296837601</v>
      </c>
      <c r="P14" s="60">
        <v>1.19755215943924</v>
      </c>
      <c r="Q14" s="60">
        <v>3.14211168717737</v>
      </c>
      <c r="R14" s="51">
        <v>3.6294904537425698</v>
      </c>
      <c r="S14" s="51">
        <v>2.3046848968167701</v>
      </c>
      <c r="T14" s="51">
        <v>-1.96790055131016</v>
      </c>
      <c r="U14" s="51">
        <v>6.2683305626757697</v>
      </c>
      <c r="V14" s="51">
        <v>1.0797566261145699</v>
      </c>
      <c r="W14" s="51">
        <v>11.4889939964627</v>
      </c>
      <c r="X14" s="51">
        <v>3.9916944580983298</v>
      </c>
      <c r="Y14" s="51">
        <v>13.561531210623601</v>
      </c>
      <c r="Z14" s="60">
        <v>14.8474448564748</v>
      </c>
      <c r="AA14" s="51">
        <v>-1.3748353731007601</v>
      </c>
      <c r="AB14" s="60">
        <v>3.14211168717737</v>
      </c>
    </row>
    <row r="15" spans="1:28">
      <c r="A15" s="45" t="s">
        <v>1945</v>
      </c>
      <c r="B15" s="46" t="s">
        <v>1946</v>
      </c>
      <c r="C15" s="46" t="s">
        <v>1947</v>
      </c>
      <c r="D15" s="46" t="s">
        <v>1948</v>
      </c>
      <c r="E15" s="47">
        <v>36.171781833065097</v>
      </c>
      <c r="F15" s="47">
        <v>23.9218389095156</v>
      </c>
      <c r="G15" s="47">
        <v>37.832053581497298</v>
      </c>
      <c r="H15" s="47">
        <v>2.07432567592191</v>
      </c>
      <c r="I15" s="47">
        <v>2.4</v>
      </c>
      <c r="J15" s="49" t="s">
        <v>1226</v>
      </c>
      <c r="K15" s="47">
        <v>33.729917778262397</v>
      </c>
      <c r="L15" s="47">
        <v>4.0407353130931201</v>
      </c>
      <c r="M15" s="47">
        <v>1.3699402980570601</v>
      </c>
      <c r="N15" s="60">
        <v>0.55228140405501103</v>
      </c>
      <c r="O15" s="60">
        <v>0.55228140405501103</v>
      </c>
      <c r="P15" s="60">
        <v>1.2276577484234601</v>
      </c>
      <c r="Q15" s="61">
        <v>3.9267517143623198</v>
      </c>
      <c r="R15" s="61">
        <v>6.6813480671674004</v>
      </c>
      <c r="S15" s="61">
        <v>8.7207438281500504</v>
      </c>
      <c r="T15" s="61">
        <v>8.7686941181187592</v>
      </c>
      <c r="U15" s="60">
        <v>25.5523455366381</v>
      </c>
      <c r="V15" s="60">
        <v>20.0939227431397</v>
      </c>
      <c r="W15" s="61">
        <v>39.005548043124897</v>
      </c>
      <c r="X15" s="51">
        <v>8.8566620577991806</v>
      </c>
      <c r="Y15" s="51">
        <v>12.7559329031963</v>
      </c>
      <c r="Z15" s="51">
        <v>8.5280526605953693</v>
      </c>
      <c r="AA15" s="61">
        <v>9.6745502324641297</v>
      </c>
      <c r="AB15" s="61">
        <v>3.9267517143623198</v>
      </c>
    </row>
    <row r="16" spans="1:28">
      <c r="A16" s="45" t="s">
        <v>1949</v>
      </c>
      <c r="B16" s="46" t="s">
        <v>1950</v>
      </c>
      <c r="C16" s="46" t="s">
        <v>1951</v>
      </c>
      <c r="D16" s="46" t="s">
        <v>1952</v>
      </c>
      <c r="E16" s="47">
        <v>45.247667442519003</v>
      </c>
      <c r="F16" s="47">
        <v>26.665319189028999</v>
      </c>
      <c r="G16" s="47">
        <v>24.135429924320199</v>
      </c>
      <c r="H16" s="47">
        <v>3.9515834441317899</v>
      </c>
      <c r="I16" s="47">
        <v>2.4500000000000002</v>
      </c>
      <c r="J16" s="49" t="s">
        <v>1499</v>
      </c>
      <c r="K16" s="47">
        <v>33.631983714111897</v>
      </c>
      <c r="L16" s="47">
        <v>4.6928408203853698</v>
      </c>
      <c r="M16" s="47">
        <v>1.6149101178067999</v>
      </c>
      <c r="N16" s="51">
        <v>0.124339446689459</v>
      </c>
      <c r="O16" s="51">
        <v>0.124339446689459</v>
      </c>
      <c r="P16" s="51">
        <v>-0.2477547228244</v>
      </c>
      <c r="Q16" s="51">
        <v>2.0919175911251902</v>
      </c>
      <c r="R16" s="60">
        <v>4.7479674796748101</v>
      </c>
      <c r="S16" s="60">
        <v>6.6203243958953903</v>
      </c>
      <c r="T16" s="60">
        <v>6.5850430178689701</v>
      </c>
      <c r="U16" s="60">
        <v>25.1766220222448</v>
      </c>
      <c r="V16" s="60">
        <v>18.158900699996298</v>
      </c>
      <c r="W16" s="60">
        <v>35.281312899311601</v>
      </c>
      <c r="X16" s="60">
        <v>11.162804639521401</v>
      </c>
      <c r="Y16" s="60">
        <v>15.153867762311901</v>
      </c>
      <c r="Z16" s="51">
        <v>9.2637646446439099</v>
      </c>
      <c r="AA16" s="60">
        <v>6.1634805537244697</v>
      </c>
      <c r="AB16" s="51">
        <v>2.0919175911251902</v>
      </c>
    </row>
    <row r="17" spans="1:28">
      <c r="A17" s="45" t="s">
        <v>1953</v>
      </c>
      <c r="B17" s="46" t="s">
        <v>1954</v>
      </c>
      <c r="C17" s="46" t="s">
        <v>1955</v>
      </c>
      <c r="D17" s="46" t="s">
        <v>1956</v>
      </c>
      <c r="E17" s="47">
        <v>77.173885585235098</v>
      </c>
      <c r="F17" s="47">
        <v>6.1605424167251899</v>
      </c>
      <c r="G17" s="47">
        <v>11.5613427036968</v>
      </c>
      <c r="H17" s="47">
        <v>5.1042292943429199</v>
      </c>
      <c r="I17" s="47">
        <v>2.4900000000000002</v>
      </c>
      <c r="J17" s="49" t="s">
        <v>1231</v>
      </c>
      <c r="K17" s="47">
        <v>20.175694455643701</v>
      </c>
      <c r="L17" s="47">
        <v>3.2820179166435199</v>
      </c>
      <c r="M17" s="47">
        <v>0.71856456679873404</v>
      </c>
      <c r="N17" s="60">
        <v>0.47430458807509202</v>
      </c>
      <c r="O17" s="60">
        <v>0.47430458807509202</v>
      </c>
      <c r="P17" s="60">
        <v>1.34684919394314</v>
      </c>
      <c r="Q17" s="51">
        <v>2.1647088784898099</v>
      </c>
      <c r="R17" s="51">
        <v>4.3206625969483703</v>
      </c>
      <c r="S17" s="51">
        <v>3.7802354158582401</v>
      </c>
      <c r="T17" s="51">
        <v>0.93661936392914802</v>
      </c>
      <c r="U17" s="60">
        <v>25.628684607887799</v>
      </c>
      <c r="V17" s="51">
        <v>10.8300163336732</v>
      </c>
      <c r="W17" s="51">
        <v>24.8018666078727</v>
      </c>
      <c r="X17" s="51">
        <v>8.3265590806427898</v>
      </c>
      <c r="Y17" s="51">
        <v>10.2036659901138</v>
      </c>
      <c r="Z17" s="51">
        <v>11.2894058772597</v>
      </c>
      <c r="AA17" s="51">
        <v>-0.40622022784330097</v>
      </c>
      <c r="AB17" s="51">
        <v>2.1647088784898099</v>
      </c>
    </row>
    <row r="18" spans="1:28">
      <c r="A18" s="45" t="s">
        <v>1957</v>
      </c>
      <c r="B18" s="46" t="s">
        <v>1958</v>
      </c>
      <c r="C18" s="46" t="s">
        <v>1959</v>
      </c>
      <c r="D18" s="46" t="s">
        <v>1960</v>
      </c>
      <c r="E18" s="47">
        <v>73.992239504941196</v>
      </c>
      <c r="F18" s="47">
        <v>13.4173604290544</v>
      </c>
      <c r="G18" s="47">
        <v>7.2214484777686199</v>
      </c>
      <c r="H18" s="47">
        <v>5.3689515882357597</v>
      </c>
      <c r="I18" s="47">
        <v>2.2400000000000002</v>
      </c>
      <c r="J18" s="49" t="s">
        <v>1763</v>
      </c>
      <c r="K18" s="47">
        <v>55.214980586453798</v>
      </c>
      <c r="L18" s="47">
        <v>14.140239873996</v>
      </c>
      <c r="M18" s="47">
        <v>0.90760684871981301</v>
      </c>
      <c r="N18" s="60">
        <v>0.57774764364906295</v>
      </c>
      <c r="O18" s="60">
        <v>0.57774764364906295</v>
      </c>
      <c r="P18" s="60">
        <v>1.61900351202191</v>
      </c>
      <c r="Q18" s="60">
        <v>3.5945607003221101</v>
      </c>
      <c r="R18" s="60">
        <v>5.8182877696396202</v>
      </c>
      <c r="S18" s="51">
        <v>4.9243367636656998</v>
      </c>
      <c r="T18" s="51">
        <v>2.3045279481687602</v>
      </c>
      <c r="U18" s="51">
        <v>19.194481758845001</v>
      </c>
      <c r="V18" s="60">
        <v>14.016003474152299</v>
      </c>
      <c r="W18" s="51">
        <v>23.657738808254699</v>
      </c>
      <c r="X18" s="51" t="s">
        <v>81</v>
      </c>
      <c r="Y18" s="51" t="s">
        <v>81</v>
      </c>
      <c r="Z18" s="60">
        <v>17.227961535445001</v>
      </c>
      <c r="AA18" s="60">
        <v>4.3287899199619497</v>
      </c>
      <c r="AB18" s="60">
        <v>3.5945607003221101</v>
      </c>
    </row>
    <row r="19" spans="1:28">
      <c r="A19" s="45" t="s">
        <v>1961</v>
      </c>
      <c r="B19" s="46" t="s">
        <v>1962</v>
      </c>
      <c r="C19" s="46" t="s">
        <v>1963</v>
      </c>
      <c r="D19" s="46" t="s">
        <v>1964</v>
      </c>
      <c r="E19" s="47">
        <v>60.271199151941197</v>
      </c>
      <c r="F19" s="47">
        <v>19.6456488868516</v>
      </c>
      <c r="G19" s="47">
        <v>15.887877450662399</v>
      </c>
      <c r="H19" s="47">
        <v>4.1952745105447997</v>
      </c>
      <c r="I19" s="47">
        <v>2.4700000000000002</v>
      </c>
      <c r="J19" s="49" t="s">
        <v>1236</v>
      </c>
      <c r="K19" s="47">
        <v>34.847218659421799</v>
      </c>
      <c r="L19" s="47">
        <v>5.0777245870059398</v>
      </c>
      <c r="M19" s="47">
        <v>2.2341447932864802</v>
      </c>
      <c r="N19" s="51">
        <v>0.21791489849754</v>
      </c>
      <c r="O19" s="51">
        <v>0.21791489849754</v>
      </c>
      <c r="P19" s="51">
        <v>0.309952933073121</v>
      </c>
      <c r="Q19" s="60">
        <v>3.05460549593111</v>
      </c>
      <c r="R19" s="60">
        <v>4.5215311004784597</v>
      </c>
      <c r="S19" s="60">
        <v>6.5999756008295698</v>
      </c>
      <c r="T19" s="60">
        <v>4.68431771894093</v>
      </c>
      <c r="U19" s="60">
        <v>27.134511574567</v>
      </c>
      <c r="V19" s="61">
        <v>23.132013878671899</v>
      </c>
      <c r="W19" s="60">
        <v>35.4142154317178</v>
      </c>
      <c r="X19" s="60">
        <v>12.460168000725099</v>
      </c>
      <c r="Y19" s="60">
        <v>14.604177481571501</v>
      </c>
      <c r="Z19" s="60">
        <v>13.2184928538025</v>
      </c>
      <c r="AA19" s="60">
        <v>5.9408341416100896</v>
      </c>
      <c r="AB19" s="60">
        <v>3.05460549593111</v>
      </c>
    </row>
    <row r="20" spans="1:28">
      <c r="A20" s="45" t="s">
        <v>1965</v>
      </c>
      <c r="B20" s="46" t="s">
        <v>1966</v>
      </c>
      <c r="C20" s="46" t="s">
        <v>1967</v>
      </c>
      <c r="D20" s="46" t="s">
        <v>1968</v>
      </c>
      <c r="E20" s="47">
        <v>37.496783197183802</v>
      </c>
      <c r="F20" s="47">
        <v>21.0589147732077</v>
      </c>
      <c r="G20" s="47">
        <v>26.427506276536398</v>
      </c>
      <c r="H20" s="47">
        <v>15.016795753072101</v>
      </c>
      <c r="I20" s="47">
        <v>2.14</v>
      </c>
      <c r="J20" s="49" t="s">
        <v>644</v>
      </c>
      <c r="K20" s="47">
        <v>44.426617399885998</v>
      </c>
      <c r="L20" s="47">
        <v>4.8218396576799103</v>
      </c>
      <c r="M20" s="47">
        <v>0.71978481036386199</v>
      </c>
      <c r="N20" s="51">
        <v>-0.16395682470283801</v>
      </c>
      <c r="O20" s="51">
        <v>-0.16395682470283801</v>
      </c>
      <c r="P20" s="51">
        <v>0.87432699829734795</v>
      </c>
      <c r="Q20" s="51">
        <v>1.84445270395837</v>
      </c>
      <c r="R20" s="51">
        <v>2.1053612185010899</v>
      </c>
      <c r="S20" s="51">
        <v>1.69798190675017</v>
      </c>
      <c r="T20" s="51">
        <v>-1.66427417907771</v>
      </c>
      <c r="U20" s="51">
        <v>10.1472735210453</v>
      </c>
      <c r="V20" s="51">
        <v>2.9551529860869099</v>
      </c>
      <c r="W20" s="51">
        <v>19.4958655419025</v>
      </c>
      <c r="X20" s="51" t="s">
        <v>81</v>
      </c>
      <c r="Y20" s="51" t="s">
        <v>81</v>
      </c>
      <c r="Z20" s="61">
        <v>19.252740015765401</v>
      </c>
      <c r="AA20" s="51">
        <v>2.2814382186520099E-2</v>
      </c>
      <c r="AB20" s="51">
        <v>1.84445270395837</v>
      </c>
    </row>
    <row r="21" spans="1:28">
      <c r="A21" s="45" t="s">
        <v>1969</v>
      </c>
      <c r="B21" s="46" t="s">
        <v>1970</v>
      </c>
      <c r="C21" s="46" t="s">
        <v>1971</v>
      </c>
      <c r="D21" s="46" t="s">
        <v>1972</v>
      </c>
      <c r="E21" s="47">
        <v>47.479211150818003</v>
      </c>
      <c r="F21" s="47">
        <v>20.944823694271602</v>
      </c>
      <c r="G21" s="47">
        <v>5.7406578094096803</v>
      </c>
      <c r="H21" s="47">
        <v>25.835307345500699</v>
      </c>
      <c r="I21" s="47">
        <v>2.25</v>
      </c>
      <c r="J21" s="49" t="s">
        <v>80</v>
      </c>
      <c r="K21" s="47">
        <v>10.940301793640201</v>
      </c>
      <c r="L21" s="47">
        <v>2.3011358950594198</v>
      </c>
      <c r="M21" s="47">
        <v>8.2498086614284496</v>
      </c>
      <c r="N21" s="51">
        <v>-0.70421334424607396</v>
      </c>
      <c r="O21" s="51">
        <v>-1.00467488312792</v>
      </c>
      <c r="P21" s="51">
        <v>-0.19880034275920899</v>
      </c>
      <c r="Q21" s="51">
        <v>-0.40873565577274101</v>
      </c>
      <c r="R21" s="51">
        <v>0.94122133435024002</v>
      </c>
      <c r="S21" s="51">
        <v>2.33547139970125</v>
      </c>
      <c r="T21" s="60">
        <v>6.5230116338626001</v>
      </c>
      <c r="U21" s="51">
        <v>12.2020770312711</v>
      </c>
      <c r="V21" s="51">
        <v>7.2319765060963297</v>
      </c>
      <c r="W21" s="60">
        <v>36.209140305110303</v>
      </c>
      <c r="X21" s="51">
        <v>10.8907195313858</v>
      </c>
      <c r="Y21" s="60">
        <v>17.2216804082537</v>
      </c>
      <c r="Z21" s="51">
        <v>12.415477270775099</v>
      </c>
      <c r="AA21" s="51">
        <v>1.8450829850119801</v>
      </c>
      <c r="AB21" s="51">
        <v>-0.40873565577274101</v>
      </c>
    </row>
    <row r="22" spans="1:28">
      <c r="A22" s="45" t="s">
        <v>1973</v>
      </c>
      <c r="B22" s="46" t="s">
        <v>1974</v>
      </c>
      <c r="C22" s="46" t="s">
        <v>1975</v>
      </c>
      <c r="D22" s="46" t="s">
        <v>1976</v>
      </c>
      <c r="E22" s="47">
        <v>15.7997674602654</v>
      </c>
      <c r="F22" s="47">
        <v>2.8628051665865599</v>
      </c>
      <c r="G22" s="47">
        <v>0.32609358864968202</v>
      </c>
      <c r="H22" s="47">
        <v>81.011333784498305</v>
      </c>
      <c r="I22" s="47">
        <v>2.48</v>
      </c>
      <c r="J22" s="49" t="s">
        <v>1249</v>
      </c>
      <c r="K22" s="47">
        <v>35.547792445840997</v>
      </c>
      <c r="L22" s="47">
        <v>4.9750744659992403</v>
      </c>
      <c r="M22" s="47">
        <v>0.54493635251208095</v>
      </c>
      <c r="N22" s="61">
        <v>1.0579091494845401</v>
      </c>
      <c r="O22" s="61">
        <v>1.0579091494845401</v>
      </c>
      <c r="P22" s="51">
        <v>-0.60717680608365399</v>
      </c>
      <c r="Q22" s="51">
        <v>0.45715658213405502</v>
      </c>
      <c r="R22" s="51">
        <v>-1.98569704449852</v>
      </c>
      <c r="S22" s="51">
        <v>-4.8040483894830004</v>
      </c>
      <c r="T22" s="51">
        <v>2.37887367613701</v>
      </c>
      <c r="U22" s="51">
        <v>5.3562114572360402</v>
      </c>
      <c r="V22" s="51">
        <v>-9.4424360566237802</v>
      </c>
      <c r="W22" s="51">
        <v>4.8285228921638899</v>
      </c>
      <c r="X22" s="51">
        <v>1.7812783824485501</v>
      </c>
      <c r="Y22" s="51">
        <v>6.3431671068100899</v>
      </c>
      <c r="Z22" s="51">
        <v>6.1826327517185797</v>
      </c>
      <c r="AA22" s="51">
        <v>0.55134610992462196</v>
      </c>
      <c r="AB22" s="51">
        <v>0.45715658213405502</v>
      </c>
    </row>
    <row r="23" spans="1:28">
      <c r="A23" s="45" t="s">
        <v>1977</v>
      </c>
      <c r="B23" s="46" t="s">
        <v>1978</v>
      </c>
      <c r="C23" s="46" t="s">
        <v>1979</v>
      </c>
      <c r="D23" s="46" t="s">
        <v>1980</v>
      </c>
      <c r="E23" s="47">
        <v>56.432077292147397</v>
      </c>
      <c r="F23" s="47">
        <v>13.013113748577</v>
      </c>
      <c r="G23" s="47">
        <v>24.865269174115198</v>
      </c>
      <c r="H23" s="47">
        <v>5.6895397851604299</v>
      </c>
      <c r="I23" s="47">
        <v>2.1800000000000002</v>
      </c>
      <c r="J23" s="49" t="s">
        <v>1249</v>
      </c>
      <c r="K23" s="47">
        <v>28.3758761193859</v>
      </c>
      <c r="L23" s="47">
        <v>3.3706765710387598</v>
      </c>
      <c r="M23" s="47">
        <v>2.4978469792354798</v>
      </c>
      <c r="N23" s="60">
        <v>0.76929550485100895</v>
      </c>
      <c r="O23" s="60">
        <v>0.76929550485100895</v>
      </c>
      <c r="P23" s="51">
        <v>0.56228904162911597</v>
      </c>
      <c r="Q23" s="60">
        <v>2.8834298931840601</v>
      </c>
      <c r="R23" s="60">
        <v>4.8317322056651104</v>
      </c>
      <c r="S23" s="60">
        <v>6.3435429051534697</v>
      </c>
      <c r="T23" s="60">
        <v>5.2124637200084303</v>
      </c>
      <c r="U23" s="60">
        <v>30.1145479006986</v>
      </c>
      <c r="V23" s="60">
        <v>21.710746201346101</v>
      </c>
      <c r="W23" s="60">
        <v>37.392979682262101</v>
      </c>
      <c r="X23" s="60">
        <v>13.6150635491966</v>
      </c>
      <c r="Y23" s="61">
        <v>18.6747884896409</v>
      </c>
      <c r="Z23" s="60">
        <v>15.891259721314</v>
      </c>
      <c r="AA23" s="60">
        <v>5.3990085563708803</v>
      </c>
      <c r="AB23" s="60">
        <v>2.8834298931840601</v>
      </c>
    </row>
    <row r="24" spans="1:28">
      <c r="A24" s="45" t="s">
        <v>1981</v>
      </c>
      <c r="B24" s="46" t="s">
        <v>1982</v>
      </c>
      <c r="C24" s="46" t="s">
        <v>1983</v>
      </c>
      <c r="D24" s="46" t="s">
        <v>1984</v>
      </c>
      <c r="E24" s="47">
        <v>48.923093733568997</v>
      </c>
      <c r="F24" s="47">
        <v>9.6960646896208402</v>
      </c>
      <c r="G24" s="47">
        <v>10.784807336434101</v>
      </c>
      <c r="H24" s="47">
        <v>30.596034240376</v>
      </c>
      <c r="I24" s="47">
        <v>2.29</v>
      </c>
      <c r="J24" s="49" t="s">
        <v>1249</v>
      </c>
      <c r="K24" s="47">
        <v>26.867765859482301</v>
      </c>
      <c r="L24" s="47">
        <v>6.5821758422155199</v>
      </c>
      <c r="M24" s="47">
        <v>2.12174708525577</v>
      </c>
      <c r="N24" s="51">
        <v>0.24358080014938999</v>
      </c>
      <c r="O24" s="60">
        <v>0.66071056705470099</v>
      </c>
      <c r="P24" s="60">
        <v>1.3324624205106801</v>
      </c>
      <c r="Q24" s="51">
        <v>2.1643084260183101</v>
      </c>
      <c r="R24" s="51">
        <v>0.73318962132304899</v>
      </c>
      <c r="S24" s="51">
        <v>-2.25521398241907</v>
      </c>
      <c r="T24" s="51">
        <v>1.3125057484312299</v>
      </c>
      <c r="U24" s="51">
        <v>5.2488041353633301</v>
      </c>
      <c r="V24" s="51">
        <v>4.5164408080774701</v>
      </c>
      <c r="W24" s="51">
        <v>23.4840529296157</v>
      </c>
      <c r="X24" s="60">
        <v>14.7311365293696</v>
      </c>
      <c r="Y24" s="60">
        <v>16.5005527428373</v>
      </c>
      <c r="Z24" s="60">
        <v>17.941051517001601</v>
      </c>
      <c r="AA24" s="60">
        <v>5.33264891297316</v>
      </c>
      <c r="AB24" s="51">
        <v>2.1643084260183101</v>
      </c>
    </row>
    <row r="25" spans="1:28">
      <c r="A25" s="45" t="s">
        <v>1985</v>
      </c>
      <c r="B25" s="46" t="s">
        <v>1986</v>
      </c>
      <c r="C25" s="46" t="s">
        <v>1987</v>
      </c>
      <c r="D25" s="46" t="s">
        <v>1988</v>
      </c>
      <c r="E25" s="47">
        <v>47.315609560722898</v>
      </c>
      <c r="F25" s="47">
        <v>6.7950088595626301</v>
      </c>
      <c r="G25" s="47">
        <v>42.736346894336698</v>
      </c>
      <c r="H25" s="47">
        <v>3.15303468537779</v>
      </c>
      <c r="I25" s="47">
        <v>2.5</v>
      </c>
      <c r="J25" s="49" t="s">
        <v>1276</v>
      </c>
      <c r="K25" s="47">
        <v>24.6310694592642</v>
      </c>
      <c r="L25" s="47">
        <v>2.8562126940585801</v>
      </c>
      <c r="M25" s="47">
        <v>1.65684346632257</v>
      </c>
      <c r="N25" s="60">
        <v>0.62604170901256995</v>
      </c>
      <c r="O25" s="60">
        <v>0.62604170901256995</v>
      </c>
      <c r="P25" s="51">
        <v>-0.100895956090075</v>
      </c>
      <c r="Q25" s="51">
        <v>1.7846128541469699</v>
      </c>
      <c r="R25" s="60">
        <v>4.8544923116024901</v>
      </c>
      <c r="S25" s="60">
        <v>7.2161822670767197</v>
      </c>
      <c r="T25" s="60">
        <v>4.1135646687697296</v>
      </c>
      <c r="U25" s="60">
        <v>31.4537508547877</v>
      </c>
      <c r="V25" s="61">
        <v>23.135494812205799</v>
      </c>
      <c r="W25" s="60">
        <v>37.750321438050001</v>
      </c>
      <c r="X25" s="51">
        <v>5.2738275580891401</v>
      </c>
      <c r="Y25" s="51">
        <v>9.3771292118141893</v>
      </c>
      <c r="Z25" s="51">
        <v>6.1488400975727497</v>
      </c>
      <c r="AA25" s="51">
        <v>1.8390520859047099</v>
      </c>
      <c r="AB25" s="51">
        <v>1.7846128541469699</v>
      </c>
    </row>
    <row r="26" spans="1:28">
      <c r="A26" s="45" t="s">
        <v>1989</v>
      </c>
      <c r="B26" s="46" t="s">
        <v>1990</v>
      </c>
      <c r="C26" s="46" t="s">
        <v>1991</v>
      </c>
      <c r="D26" s="46" t="s">
        <v>1992</v>
      </c>
      <c r="E26" s="47">
        <v>39.256007764983799</v>
      </c>
      <c r="F26" s="47">
        <v>16.261974357776101</v>
      </c>
      <c r="G26" s="47">
        <v>43.2059963946311</v>
      </c>
      <c r="H26" s="47">
        <v>1.2760214826090099</v>
      </c>
      <c r="I26" s="47">
        <v>2.15</v>
      </c>
      <c r="J26" s="49" t="s">
        <v>1271</v>
      </c>
      <c r="K26" s="47">
        <v>39.9728755246649</v>
      </c>
      <c r="L26" s="47">
        <v>4.9846880362647701</v>
      </c>
      <c r="M26" s="47">
        <v>0.97471931930657596</v>
      </c>
      <c r="N26" s="51">
        <v>0.19367775333807299</v>
      </c>
      <c r="O26" s="51">
        <v>0.19367775333807299</v>
      </c>
      <c r="P26" s="51">
        <v>0.234452655689532</v>
      </c>
      <c r="Q26" s="60">
        <v>3.4516211765842901</v>
      </c>
      <c r="R26" s="60">
        <v>4.9769164617311299</v>
      </c>
      <c r="S26" s="61">
        <v>9.3200466630792196</v>
      </c>
      <c r="T26" s="61">
        <v>10.7957802547771</v>
      </c>
      <c r="U26" s="60">
        <v>29.990311560313899</v>
      </c>
      <c r="V26" s="60">
        <v>22.554690229857101</v>
      </c>
      <c r="W26" s="60">
        <v>35.489068280119398</v>
      </c>
      <c r="X26" s="51">
        <v>9.7936039544456399</v>
      </c>
      <c r="Y26" s="60">
        <v>16.362783655823399</v>
      </c>
      <c r="Z26" s="51">
        <v>6.7631710838533099</v>
      </c>
      <c r="AA26" s="61">
        <v>11.4051379760313</v>
      </c>
      <c r="AB26" s="60">
        <v>3.4516211765842901</v>
      </c>
    </row>
    <row r="27" spans="1:28">
      <c r="A27" s="45" t="s">
        <v>1993</v>
      </c>
      <c r="B27" s="46" t="s">
        <v>1994</v>
      </c>
      <c r="C27" s="46" t="s">
        <v>1995</v>
      </c>
      <c r="D27" s="46" t="s">
        <v>1996</v>
      </c>
      <c r="E27" s="47">
        <v>75.658657385583695</v>
      </c>
      <c r="F27" s="47">
        <v>8.1528768305654395</v>
      </c>
      <c r="G27" s="47">
        <v>8.8582640349216497</v>
      </c>
      <c r="H27" s="47">
        <v>7.3302017489292197</v>
      </c>
      <c r="I27" s="47">
        <v>1.87</v>
      </c>
      <c r="J27" s="49" t="s">
        <v>1997</v>
      </c>
      <c r="K27" s="47">
        <v>23.2290406999544</v>
      </c>
      <c r="L27" s="47">
        <v>3.24666870333933</v>
      </c>
      <c r="M27" s="47">
        <v>0.75475050849661096</v>
      </c>
      <c r="N27" s="60">
        <v>0.62392426850259597</v>
      </c>
      <c r="O27" s="60">
        <v>0.62392426850259597</v>
      </c>
      <c r="P27" s="61">
        <v>2.2183367937930201</v>
      </c>
      <c r="Q27" s="60">
        <v>3.66840297018731</v>
      </c>
      <c r="R27" s="60">
        <v>5.3141184417924103</v>
      </c>
      <c r="S27" s="60">
        <v>5.4565952649379996</v>
      </c>
      <c r="T27" s="60">
        <v>4.3973214285714297</v>
      </c>
      <c r="U27" s="60">
        <v>26.516151781641199</v>
      </c>
      <c r="V27" s="60">
        <v>13.201645233806399</v>
      </c>
      <c r="W27" s="60">
        <v>30.914722698052099</v>
      </c>
      <c r="X27" s="51">
        <v>9.1874519184456496</v>
      </c>
      <c r="Y27" s="60">
        <v>15.1120117152141</v>
      </c>
      <c r="Z27" s="60">
        <v>16.382709094091901</v>
      </c>
      <c r="AA27" s="60">
        <v>2.8251071781906201</v>
      </c>
      <c r="AB27" s="60">
        <v>3.66840297018731</v>
      </c>
    </row>
    <row r="28" spans="1:28">
      <c r="A28" s="45" t="s">
        <v>1998</v>
      </c>
      <c r="B28" s="46" t="s">
        <v>1999</v>
      </c>
      <c r="C28" s="46" t="s">
        <v>2000</v>
      </c>
      <c r="D28" s="46" t="s">
        <v>2001</v>
      </c>
      <c r="E28" s="47">
        <v>53.277615755758902</v>
      </c>
      <c r="F28" s="47">
        <v>16.2857761539804</v>
      </c>
      <c r="G28" s="47">
        <v>16.134720859411999</v>
      </c>
      <c r="H28" s="47">
        <v>14.301887230848701</v>
      </c>
      <c r="I28" s="47">
        <v>2.2000000000000002</v>
      </c>
      <c r="J28" s="49" t="s">
        <v>2002</v>
      </c>
      <c r="K28" s="47">
        <v>46.256146001882001</v>
      </c>
      <c r="L28" s="47">
        <v>8.5004399448475692</v>
      </c>
      <c r="M28" s="47">
        <v>1.1492455809948501</v>
      </c>
      <c r="N28" s="51">
        <v>0.363196125907983</v>
      </c>
      <c r="O28" s="51">
        <v>0.363196125907983</v>
      </c>
      <c r="P28" s="60">
        <v>1.22100122100122</v>
      </c>
      <c r="Q28" s="60">
        <v>2.5990099009900902</v>
      </c>
      <c r="R28" s="60">
        <v>4.5397225725094499</v>
      </c>
      <c r="S28" s="51">
        <v>4.5397225725094499</v>
      </c>
      <c r="T28" s="60">
        <v>2.7261462205699898</v>
      </c>
      <c r="U28" s="51">
        <v>17.567799930465601</v>
      </c>
      <c r="V28" s="60">
        <v>17.080696462869199</v>
      </c>
      <c r="W28" s="51">
        <v>24.459683332209298</v>
      </c>
      <c r="X28" s="51" t="s">
        <v>81</v>
      </c>
      <c r="Y28" s="51" t="s">
        <v>81</v>
      </c>
      <c r="Z28" s="51">
        <v>13.1479844241117</v>
      </c>
      <c r="AA28" s="60">
        <v>4.4738500315059797</v>
      </c>
      <c r="AB28" s="60">
        <v>2.5990099009900902</v>
      </c>
    </row>
    <row r="29" spans="1:28">
      <c r="A29" s="45" t="s">
        <v>2003</v>
      </c>
      <c r="B29" s="46" t="s">
        <v>2004</v>
      </c>
      <c r="C29" s="46" t="s">
        <v>2005</v>
      </c>
      <c r="D29" s="46" t="s">
        <v>2006</v>
      </c>
      <c r="E29" s="47">
        <v>57.879475996216797</v>
      </c>
      <c r="F29" s="47">
        <v>10.931425299047101</v>
      </c>
      <c r="G29" s="47">
        <v>15.134182576923999</v>
      </c>
      <c r="H29" s="47">
        <v>16.054916127812</v>
      </c>
      <c r="I29" s="47">
        <v>2.36</v>
      </c>
      <c r="J29" s="49" t="s">
        <v>841</v>
      </c>
      <c r="K29" s="47">
        <v>28.7791271699977</v>
      </c>
      <c r="L29" s="47">
        <v>3.4257061509936499</v>
      </c>
      <c r="M29" s="47">
        <v>1.3713235622362001</v>
      </c>
      <c r="N29" s="60">
        <v>0.44314633900695</v>
      </c>
      <c r="O29" s="60">
        <v>0.44314633900695</v>
      </c>
      <c r="P29" s="51">
        <v>0.64587748511453202</v>
      </c>
      <c r="Q29" s="51">
        <v>1.3928426189508101</v>
      </c>
      <c r="R29" s="51">
        <v>2.93115904634123</v>
      </c>
      <c r="S29" s="51">
        <v>1.7756913970813399</v>
      </c>
      <c r="T29" s="51">
        <v>1.20763141871321</v>
      </c>
      <c r="U29" s="51">
        <v>15.6041681417465</v>
      </c>
      <c r="V29" s="60">
        <v>15.646297608595001</v>
      </c>
      <c r="W29" s="60">
        <v>29.6805585945967</v>
      </c>
      <c r="X29" s="60">
        <v>11.7023834230246</v>
      </c>
      <c r="Y29" s="60">
        <v>17.6032772264854</v>
      </c>
      <c r="Z29" s="60">
        <v>14.0742637194954</v>
      </c>
      <c r="AA29" s="51">
        <v>0.63572149344097695</v>
      </c>
      <c r="AB29" s="51">
        <v>1.3928426189508101</v>
      </c>
    </row>
    <row r="30" spans="1:28">
      <c r="A30" s="45" t="s">
        <v>2007</v>
      </c>
      <c r="B30" s="46" t="s">
        <v>2008</v>
      </c>
      <c r="C30" s="46" t="s">
        <v>2009</v>
      </c>
      <c r="D30" s="46" t="s">
        <v>2010</v>
      </c>
      <c r="E30" s="47">
        <v>67.5626856071936</v>
      </c>
      <c r="F30" s="47">
        <v>13.625991412596299</v>
      </c>
      <c r="G30" s="47">
        <v>9.7619820018843697</v>
      </c>
      <c r="H30" s="47">
        <v>9.0493409783256595</v>
      </c>
      <c r="I30" s="47">
        <v>2.2599999999999998</v>
      </c>
      <c r="J30" s="49" t="s">
        <v>1997</v>
      </c>
      <c r="K30" s="47">
        <v>51.6263964349316</v>
      </c>
      <c r="L30" s="47">
        <v>14.4192365894567</v>
      </c>
      <c r="M30" s="47">
        <v>1.5295355898877001</v>
      </c>
      <c r="N30" s="60">
        <v>0.866744141003295</v>
      </c>
      <c r="O30" s="60">
        <v>0.866744141003295</v>
      </c>
      <c r="P30" s="60">
        <v>1.5502364354311999</v>
      </c>
      <c r="Q30" s="60">
        <v>2.7372262773722702</v>
      </c>
      <c r="R30" s="60">
        <v>5.6821064380295097</v>
      </c>
      <c r="S30" s="60">
        <v>5.60442067374718</v>
      </c>
      <c r="T30" s="61">
        <v>9.6281872483751307</v>
      </c>
      <c r="U30" s="60">
        <v>26.7298890463933</v>
      </c>
      <c r="V30" s="60">
        <v>22.213704384538801</v>
      </c>
      <c r="W30" s="51">
        <v>25.897490594139899</v>
      </c>
      <c r="X30" s="60">
        <v>12.8317775600645</v>
      </c>
      <c r="Y30" s="51">
        <v>13.639090191160101</v>
      </c>
      <c r="Z30" s="60">
        <v>16.70743636856</v>
      </c>
      <c r="AA30" s="60">
        <v>8.58527939949958</v>
      </c>
      <c r="AB30" s="60">
        <v>2.7372262773722702</v>
      </c>
    </row>
    <row r="31" spans="1:28">
      <c r="A31" s="45" t="s">
        <v>2011</v>
      </c>
      <c r="B31" s="46" t="s">
        <v>2012</v>
      </c>
      <c r="C31" s="46" t="s">
        <v>2013</v>
      </c>
      <c r="D31" s="46" t="s">
        <v>2014</v>
      </c>
      <c r="E31" s="47">
        <v>42.743752144354701</v>
      </c>
      <c r="F31" s="47">
        <v>24.728923163807401</v>
      </c>
      <c r="G31" s="47">
        <v>24.177240825845001</v>
      </c>
      <c r="H31" s="47">
        <v>8.3500838659929606</v>
      </c>
      <c r="I31" s="47">
        <v>2.06</v>
      </c>
      <c r="J31" s="49" t="s">
        <v>841</v>
      </c>
      <c r="K31" s="47">
        <v>40.228859517029001</v>
      </c>
      <c r="L31" s="47">
        <v>4.6640728011643597</v>
      </c>
      <c r="M31" s="47">
        <v>1.15345964321609</v>
      </c>
      <c r="N31" s="51">
        <v>0.25393600812593198</v>
      </c>
      <c r="O31" s="51">
        <v>0.25393600812593198</v>
      </c>
      <c r="P31" s="51">
        <v>0.71428571428568999</v>
      </c>
      <c r="Q31" s="51">
        <v>1.3867488443759499</v>
      </c>
      <c r="R31" s="51">
        <v>2.8660760812923201</v>
      </c>
      <c r="S31" s="60">
        <v>5.0558807876529999</v>
      </c>
      <c r="T31" s="51">
        <v>0.81716036772216905</v>
      </c>
      <c r="U31" s="51">
        <v>8.6510326540545393</v>
      </c>
      <c r="V31" s="51">
        <v>0.40718995796054103</v>
      </c>
      <c r="W31" s="51">
        <v>18.244497635813399</v>
      </c>
      <c r="X31" s="51" t="s">
        <v>81</v>
      </c>
      <c r="Y31" s="51" t="s">
        <v>81</v>
      </c>
      <c r="Z31" s="60">
        <v>15.082244717313699</v>
      </c>
      <c r="AA31" s="60">
        <v>2.9733959311423899</v>
      </c>
      <c r="AB31" s="51">
        <v>1.3867488443759499</v>
      </c>
    </row>
    <row r="32" spans="1:28">
      <c r="A32" s="45" t="s">
        <v>2015</v>
      </c>
      <c r="B32" s="46" t="s">
        <v>2016</v>
      </c>
      <c r="C32" s="46" t="s">
        <v>2017</v>
      </c>
      <c r="D32" s="46" t="s">
        <v>2018</v>
      </c>
      <c r="E32" s="47">
        <v>80.994165346490405</v>
      </c>
      <c r="F32" s="47">
        <v>6.0988201041841998</v>
      </c>
      <c r="G32" s="47">
        <v>7.9308782035703702</v>
      </c>
      <c r="H32" s="47">
        <v>4.97613634575504</v>
      </c>
      <c r="I32" s="47">
        <v>1.78</v>
      </c>
      <c r="J32" s="49" t="s">
        <v>1997</v>
      </c>
      <c r="K32" s="47">
        <v>28.824310864547801</v>
      </c>
      <c r="L32" s="47">
        <v>7.2356374618435897</v>
      </c>
      <c r="M32" s="47">
        <v>2.4391567375647099</v>
      </c>
      <c r="N32" s="60">
        <v>0.83134477715343102</v>
      </c>
      <c r="O32" s="60">
        <v>0.83134477715343102</v>
      </c>
      <c r="P32" s="60">
        <v>1.0257596791609001</v>
      </c>
      <c r="Q32" s="51">
        <v>1.89016801493467</v>
      </c>
      <c r="R32" s="51">
        <v>-0.16767014709244699</v>
      </c>
      <c r="S32" s="51">
        <v>-7.3555414102835899</v>
      </c>
      <c r="T32" s="51">
        <v>-5.9857891337113402</v>
      </c>
      <c r="U32" s="51">
        <v>-3.38858076593805</v>
      </c>
      <c r="V32" s="51">
        <v>8.8401925217706001</v>
      </c>
      <c r="W32" s="61">
        <v>39.290567395104297</v>
      </c>
      <c r="X32" s="61">
        <v>19.712882780124001</v>
      </c>
      <c r="Y32" s="61">
        <v>20.907440413307601</v>
      </c>
      <c r="Z32" s="51">
        <v>11.719349593165401</v>
      </c>
      <c r="AA32" s="51">
        <v>-1.8286742111968799</v>
      </c>
      <c r="AB32" s="51">
        <v>1.89016801493467</v>
      </c>
    </row>
    <row r="33" spans="1:28">
      <c r="A33" s="45" t="s">
        <v>2019</v>
      </c>
      <c r="B33" s="46" t="s">
        <v>2020</v>
      </c>
      <c r="C33" s="46" t="s">
        <v>2021</v>
      </c>
      <c r="D33" s="46" t="s">
        <v>2022</v>
      </c>
      <c r="E33" s="47">
        <v>0</v>
      </c>
      <c r="F33" s="47">
        <v>0</v>
      </c>
      <c r="G33" s="47">
        <v>0</v>
      </c>
      <c r="H33" s="47">
        <v>100</v>
      </c>
      <c r="I33" s="47">
        <v>2.06</v>
      </c>
      <c r="J33" s="49" t="s">
        <v>1528</v>
      </c>
      <c r="K33" s="47" t="s">
        <v>81</v>
      </c>
      <c r="L33" s="47" t="s">
        <v>81</v>
      </c>
      <c r="M33" s="47" t="s">
        <v>81</v>
      </c>
      <c r="N33" s="51">
        <v>0</v>
      </c>
      <c r="O33" s="51">
        <v>0.167014613778704</v>
      </c>
      <c r="P33" s="51">
        <v>-6.2486981878773197E-2</v>
      </c>
      <c r="Q33" s="51">
        <v>-1.74073315584682</v>
      </c>
      <c r="R33" s="51">
        <v>0.33458803847761198</v>
      </c>
      <c r="S33" s="51">
        <v>-0.66252587991718603</v>
      </c>
      <c r="T33" s="60">
        <v>7.89296154711041</v>
      </c>
      <c r="U33" s="51">
        <v>15.9777616630409</v>
      </c>
      <c r="V33" s="51">
        <v>6.3392531779250296</v>
      </c>
      <c r="W33" s="51">
        <v>16.162416508935099</v>
      </c>
      <c r="X33" s="60">
        <v>15.025345541759201</v>
      </c>
      <c r="Y33" s="60">
        <v>14.7051982939527</v>
      </c>
      <c r="Z33" s="60">
        <v>15.5427776744248</v>
      </c>
      <c r="AA33" s="61">
        <v>10.936416184971099</v>
      </c>
      <c r="AB33" s="51">
        <v>-1.74073315584682</v>
      </c>
    </row>
    <row r="34" spans="1:28">
      <c r="A34" s="45" t="s">
        <v>2023</v>
      </c>
      <c r="B34" s="46" t="s">
        <v>2024</v>
      </c>
      <c r="C34" s="46" t="s">
        <v>2025</v>
      </c>
      <c r="D34" s="46" t="s">
        <v>2026</v>
      </c>
      <c r="E34" s="47">
        <v>89.859193694383094</v>
      </c>
      <c r="F34" s="47">
        <v>5.2278300359104097</v>
      </c>
      <c r="G34" s="47">
        <v>2.8257354397928198</v>
      </c>
      <c r="H34" s="47">
        <v>2.08724082991372</v>
      </c>
      <c r="I34" s="47">
        <v>2.5</v>
      </c>
      <c r="J34" s="49" t="s">
        <v>1266</v>
      </c>
      <c r="K34" s="47">
        <v>22.5480393162102</v>
      </c>
      <c r="L34" s="47">
        <v>3.3812720890435899</v>
      </c>
      <c r="M34" s="47">
        <v>0.65644012055277501</v>
      </c>
      <c r="N34" s="60">
        <v>0.48176187198898401</v>
      </c>
      <c r="O34" s="60">
        <v>0.48176187198898401</v>
      </c>
      <c r="P34" s="60">
        <v>1.31852879944483</v>
      </c>
      <c r="Q34" s="60">
        <v>2.8169014084507</v>
      </c>
      <c r="R34" s="60">
        <v>5.1873198847262296</v>
      </c>
      <c r="S34" s="60">
        <v>5.1873198847262296</v>
      </c>
      <c r="T34" s="60">
        <v>2.60014054813773</v>
      </c>
      <c r="U34" s="60">
        <v>28.121168300389002</v>
      </c>
      <c r="V34" s="51">
        <v>11.2172557213968</v>
      </c>
      <c r="W34" s="51">
        <v>25.8772534171822</v>
      </c>
      <c r="X34" s="51" t="s">
        <v>81</v>
      </c>
      <c r="Y34" s="51" t="s">
        <v>81</v>
      </c>
      <c r="Z34" s="51">
        <v>7.9484437297291999</v>
      </c>
      <c r="AA34" s="60">
        <v>3.0345800988002898</v>
      </c>
      <c r="AB34" s="60">
        <v>2.8169014084507</v>
      </c>
    </row>
    <row r="35" spans="1:28">
      <c r="A35" s="45" t="s">
        <v>2027</v>
      </c>
      <c r="B35" s="46" t="s">
        <v>2028</v>
      </c>
      <c r="C35" s="46" t="s">
        <v>2029</v>
      </c>
      <c r="D35" s="46" t="s">
        <v>2030</v>
      </c>
      <c r="E35" s="47">
        <v>59.0411267693217</v>
      </c>
      <c r="F35" s="47">
        <v>25.580251999595799</v>
      </c>
      <c r="G35" s="47">
        <v>13.6300922651204</v>
      </c>
      <c r="H35" s="47">
        <v>1.7485289659621801</v>
      </c>
      <c r="I35" s="47">
        <v>2.46</v>
      </c>
      <c r="J35" s="49" t="s">
        <v>644</v>
      </c>
      <c r="K35" s="47">
        <v>43.424675887667597</v>
      </c>
      <c r="L35" s="47">
        <v>5.8741519823152197</v>
      </c>
      <c r="M35" s="47">
        <v>0.80160423293918204</v>
      </c>
      <c r="N35" s="51">
        <v>0</v>
      </c>
      <c r="O35" s="51">
        <v>0</v>
      </c>
      <c r="P35" s="51">
        <v>-1.32450331125827</v>
      </c>
      <c r="Q35" s="51">
        <v>-1.02657004830917</v>
      </c>
      <c r="R35" s="51">
        <v>-0.60642813826560205</v>
      </c>
      <c r="S35" s="51">
        <v>1.23533045089561</v>
      </c>
      <c r="T35" s="51">
        <v>-5.0405561993047598</v>
      </c>
      <c r="U35" s="51">
        <v>-1.0210043185570199</v>
      </c>
      <c r="V35" s="51">
        <v>-4.8869325643803601</v>
      </c>
      <c r="W35" s="51">
        <v>9.5395199588469595</v>
      </c>
      <c r="X35" s="51" t="s">
        <v>81</v>
      </c>
      <c r="Y35" s="51" t="s">
        <v>81</v>
      </c>
      <c r="Z35" s="51">
        <v>12.4494320131724</v>
      </c>
      <c r="AA35" s="51">
        <v>-2.2076372315035901</v>
      </c>
      <c r="AB35" s="51">
        <v>-1.02657004830917</v>
      </c>
    </row>
    <row r="36" spans="1:28">
      <c r="A36" s="45" t="s">
        <v>2031</v>
      </c>
      <c r="B36" s="46" t="s">
        <v>2032</v>
      </c>
      <c r="C36" s="46" t="s">
        <v>2033</v>
      </c>
      <c r="D36" s="46" t="s">
        <v>2034</v>
      </c>
      <c r="E36" s="47">
        <v>74.729262378739406</v>
      </c>
      <c r="F36" s="47">
        <v>7.1127467605474397</v>
      </c>
      <c r="G36" s="47">
        <v>14.498813364871401</v>
      </c>
      <c r="H36" s="47">
        <v>3.65917749584173</v>
      </c>
      <c r="I36" s="47">
        <v>2.4300000000000002</v>
      </c>
      <c r="J36" s="49" t="s">
        <v>1271</v>
      </c>
      <c r="K36" s="47">
        <v>19.9357339845963</v>
      </c>
      <c r="L36" s="47">
        <v>3.00241280328604</v>
      </c>
      <c r="M36" s="47">
        <v>0.85382551483625801</v>
      </c>
      <c r="N36" s="51">
        <v>0.36535061873894698</v>
      </c>
      <c r="O36" s="51">
        <v>0.36535061873894698</v>
      </c>
      <c r="P36" s="60">
        <v>1.18821292775666</v>
      </c>
      <c r="Q36" s="60">
        <v>2.6024096385541999</v>
      </c>
      <c r="R36" s="60">
        <v>5.0579817419195603</v>
      </c>
      <c r="S36" s="60">
        <v>5.6837925043434998</v>
      </c>
      <c r="T36" s="60">
        <v>3.5631764562811501</v>
      </c>
      <c r="U36" s="60">
        <v>26.8066950650535</v>
      </c>
      <c r="V36" s="51">
        <v>12.3709527675916</v>
      </c>
      <c r="W36" s="51">
        <v>26.801305770768099</v>
      </c>
      <c r="X36" s="51">
        <v>9.6065640317365002</v>
      </c>
      <c r="Y36" s="51">
        <v>13.4278904862849</v>
      </c>
      <c r="Z36" s="60">
        <v>15.522916787121501</v>
      </c>
      <c r="AA36" s="51">
        <v>1.5744274809160299</v>
      </c>
      <c r="AB36" s="60">
        <v>2.6024096385541999</v>
      </c>
    </row>
    <row r="37" spans="1:28">
      <c r="A37" s="45" t="s">
        <v>2035</v>
      </c>
      <c r="B37" s="46" t="s">
        <v>2036</v>
      </c>
      <c r="C37" s="46" t="s">
        <v>2037</v>
      </c>
      <c r="D37" s="46" t="s">
        <v>2038</v>
      </c>
      <c r="E37" s="47">
        <v>41.239428497676002</v>
      </c>
      <c r="F37" s="47">
        <v>19.069368580775301</v>
      </c>
      <c r="G37" s="47">
        <v>36.447503627942702</v>
      </c>
      <c r="H37" s="47">
        <v>3.24369929360605</v>
      </c>
      <c r="I37" s="47">
        <v>2.44</v>
      </c>
      <c r="J37" s="49" t="s">
        <v>1271</v>
      </c>
      <c r="K37" s="47">
        <v>34.618347520428898</v>
      </c>
      <c r="L37" s="47">
        <v>5.0408264783552701</v>
      </c>
      <c r="M37" s="47">
        <v>1.4571907764323599</v>
      </c>
      <c r="N37" s="60">
        <v>0.49432974701948401</v>
      </c>
      <c r="O37" s="60">
        <v>0.49432974701948401</v>
      </c>
      <c r="P37" s="60">
        <v>0.90510948905109201</v>
      </c>
      <c r="Q37" s="60">
        <v>3.1026252983293401</v>
      </c>
      <c r="R37" s="60">
        <v>4.79078229229839</v>
      </c>
      <c r="S37" s="60">
        <v>7.2625698324022503</v>
      </c>
      <c r="T37" s="60">
        <v>6.3384615384615399</v>
      </c>
      <c r="U37" s="60">
        <v>23.1121525899364</v>
      </c>
      <c r="V37" s="60">
        <v>20.195343713419</v>
      </c>
      <c r="W37" s="60">
        <v>32.253663815711597</v>
      </c>
      <c r="X37" s="60">
        <v>14.003732513020701</v>
      </c>
      <c r="Y37" s="60">
        <v>16.989569658690101</v>
      </c>
      <c r="Z37" s="51">
        <v>8.2921234210330006</v>
      </c>
      <c r="AA37" s="60">
        <v>7.1960297766749299</v>
      </c>
      <c r="AB37" s="60">
        <v>3.1026252983293401</v>
      </c>
    </row>
    <row r="38" spans="1:28">
      <c r="A38" s="45" t="s">
        <v>2039</v>
      </c>
      <c r="B38" s="46" t="s">
        <v>2040</v>
      </c>
      <c r="C38" s="46" t="s">
        <v>2041</v>
      </c>
      <c r="D38" s="46" t="s">
        <v>2042</v>
      </c>
      <c r="E38" s="47">
        <v>34.706215228928201</v>
      </c>
      <c r="F38" s="47">
        <v>35.486451455861499</v>
      </c>
      <c r="G38" s="47">
        <v>27.088209627897299</v>
      </c>
      <c r="H38" s="47">
        <v>2.7191236873129299</v>
      </c>
      <c r="I38" s="47">
        <v>2.3199999999999998</v>
      </c>
      <c r="J38" s="49" t="s">
        <v>1216</v>
      </c>
      <c r="K38" s="47">
        <v>36.716631740858801</v>
      </c>
      <c r="L38" s="47">
        <v>5.0004508621479298</v>
      </c>
      <c r="M38" s="47">
        <v>0.69165664139980798</v>
      </c>
      <c r="N38" s="60">
        <v>0.50681579867177795</v>
      </c>
      <c r="O38" s="60">
        <v>0.50681579867177795</v>
      </c>
      <c r="P38" s="60">
        <v>0.92509025270757195</v>
      </c>
      <c r="Q38" s="60">
        <v>2.6702371843917199</v>
      </c>
      <c r="R38" s="51">
        <v>3.8407965332232701</v>
      </c>
      <c r="S38" s="60">
        <v>5.9701492537313401</v>
      </c>
      <c r="T38" s="61">
        <v>7.9797221179121403</v>
      </c>
      <c r="U38" s="61">
        <v>31.980030614329401</v>
      </c>
      <c r="V38" s="61">
        <v>27.5940932909363</v>
      </c>
      <c r="W38" s="61">
        <v>40.415713485269499</v>
      </c>
      <c r="X38" s="60">
        <v>13.1230171092731</v>
      </c>
      <c r="Y38" s="60">
        <v>16.851182271427</v>
      </c>
      <c r="Z38" s="51">
        <v>9.5773020843069592</v>
      </c>
      <c r="AA38" s="60">
        <v>7.8033366360495702</v>
      </c>
      <c r="AB38" s="60">
        <v>2.6702371843917199</v>
      </c>
    </row>
    <row r="39" spans="1:28">
      <c r="A39" s="45" t="s">
        <v>2043</v>
      </c>
      <c r="B39" s="46" t="s">
        <v>2044</v>
      </c>
      <c r="C39" s="46" t="s">
        <v>2045</v>
      </c>
      <c r="D39" s="46" t="s">
        <v>2046</v>
      </c>
      <c r="E39" s="47">
        <v>59.281742702659699</v>
      </c>
      <c r="F39" s="47">
        <v>11.6934173114786</v>
      </c>
      <c r="G39" s="47">
        <v>24.8347336788418</v>
      </c>
      <c r="H39" s="47">
        <v>4.1901063070199003</v>
      </c>
      <c r="I39" s="47">
        <v>2.5099999999999998</v>
      </c>
      <c r="J39" s="49" t="s">
        <v>2047</v>
      </c>
      <c r="K39" s="47">
        <v>17.207963142292598</v>
      </c>
      <c r="L39" s="47">
        <v>2.5119179298984098</v>
      </c>
      <c r="M39" s="47">
        <v>1.0763735615693899</v>
      </c>
      <c r="N39" s="60">
        <v>0.75427254047009096</v>
      </c>
      <c r="O39" s="60">
        <v>0.75427254047009096</v>
      </c>
      <c r="P39" s="61">
        <v>2.1019953401854901</v>
      </c>
      <c r="Q39" s="60">
        <v>3.4842645081170698</v>
      </c>
      <c r="R39" s="60">
        <v>5.3159583524327001</v>
      </c>
      <c r="S39" s="51">
        <v>4.9359597554530499</v>
      </c>
      <c r="T39" s="60">
        <v>2.5747651332027801</v>
      </c>
      <c r="U39" s="61">
        <v>34.765727571863401</v>
      </c>
      <c r="V39" s="60">
        <v>14.753053524746599</v>
      </c>
      <c r="W39" s="51">
        <v>26.721187164064599</v>
      </c>
      <c r="X39" s="51">
        <v>7.9772803079497701</v>
      </c>
      <c r="Y39" s="51" t="s">
        <v>81</v>
      </c>
      <c r="Z39" s="51">
        <v>6.0113606608934704</v>
      </c>
      <c r="AA39" s="51">
        <v>1.7145531473528901</v>
      </c>
      <c r="AB39" s="60">
        <v>3.4842645081170698</v>
      </c>
    </row>
    <row r="40" spans="1:28">
      <c r="A40" s="45" t="s">
        <v>2048</v>
      </c>
      <c r="B40" s="46" t="s">
        <v>2049</v>
      </c>
      <c r="C40" s="46" t="s">
        <v>2050</v>
      </c>
      <c r="D40" s="46" t="s">
        <v>2051</v>
      </c>
      <c r="E40" s="47">
        <v>24.125573604848402</v>
      </c>
      <c r="F40" s="47">
        <v>18.887924582885201</v>
      </c>
      <c r="G40" s="47">
        <v>52.712739530466798</v>
      </c>
      <c r="H40" s="47">
        <v>4.2737622817995602</v>
      </c>
      <c r="I40" s="47">
        <v>2.52</v>
      </c>
      <c r="J40" s="49" t="s">
        <v>2047</v>
      </c>
      <c r="K40" s="47">
        <v>37.484090616330597</v>
      </c>
      <c r="L40" s="47">
        <v>5.1924000327972299</v>
      </c>
      <c r="M40" s="47">
        <v>0.93862616381438702</v>
      </c>
      <c r="N40" s="51">
        <v>0.233229141620583</v>
      </c>
      <c r="O40" s="51">
        <v>0.233229141620583</v>
      </c>
      <c r="P40" s="60">
        <v>1.6029182373586299</v>
      </c>
      <c r="Q40" s="60">
        <v>3.0292295524945598</v>
      </c>
      <c r="R40" s="60">
        <v>5.0950436141783904</v>
      </c>
      <c r="S40" s="60">
        <v>6.8486479559143998</v>
      </c>
      <c r="T40" s="60">
        <v>4.1727925098811598</v>
      </c>
      <c r="U40" s="60">
        <v>21.235666061191299</v>
      </c>
      <c r="V40" s="60">
        <v>20.600555913857601</v>
      </c>
      <c r="W40" s="60">
        <v>32.141185652091004</v>
      </c>
      <c r="X40" s="60">
        <v>11.431543581508601</v>
      </c>
      <c r="Y40" s="51">
        <v>11.680667070247599</v>
      </c>
      <c r="Z40" s="51">
        <v>6.2378969322862501</v>
      </c>
      <c r="AA40" s="60">
        <v>4.2705041729545803</v>
      </c>
      <c r="AB40" s="60">
        <v>3.0292295524945598</v>
      </c>
    </row>
    <row r="41" spans="1:28">
      <c r="A41" s="45" t="s">
        <v>2052</v>
      </c>
      <c r="B41" s="46" t="s">
        <v>2053</v>
      </c>
      <c r="C41" s="46" t="s">
        <v>2054</v>
      </c>
      <c r="D41" s="46" t="s">
        <v>2055</v>
      </c>
      <c r="E41" s="47">
        <v>76.758192973853994</v>
      </c>
      <c r="F41" s="47">
        <v>5.0716595327387601</v>
      </c>
      <c r="G41" s="47">
        <v>13.185122116059899</v>
      </c>
      <c r="H41" s="47">
        <v>4.9850253773472399</v>
      </c>
      <c r="I41" s="47">
        <v>2.39</v>
      </c>
      <c r="J41" s="49" t="s">
        <v>886</v>
      </c>
      <c r="K41" s="47">
        <v>51.568427621416497</v>
      </c>
      <c r="L41" s="47">
        <v>12.8794247879993</v>
      </c>
      <c r="M41" s="47">
        <v>0.857184128850913</v>
      </c>
      <c r="N41" s="60">
        <v>0.72772487811263398</v>
      </c>
      <c r="O41" s="60">
        <v>0.72772487811263398</v>
      </c>
      <c r="P41" s="61">
        <v>1.9567708643839901</v>
      </c>
      <c r="Q41" s="60">
        <v>3.5871240418071402</v>
      </c>
      <c r="R41" s="61">
        <v>6.4131193783228699</v>
      </c>
      <c r="S41" s="60">
        <v>5.6831914309255698</v>
      </c>
      <c r="T41" s="51">
        <v>2.4828881135643202</v>
      </c>
      <c r="U41" s="51">
        <v>20.2259102276291</v>
      </c>
      <c r="V41" s="60">
        <v>13.0680655859744</v>
      </c>
      <c r="W41" s="51">
        <v>23.4225001491677</v>
      </c>
      <c r="X41" s="51" t="s">
        <v>81</v>
      </c>
      <c r="Y41" s="51" t="s">
        <v>81</v>
      </c>
      <c r="Z41" s="51">
        <v>10.0477755694011</v>
      </c>
      <c r="AA41" s="60">
        <v>4.5972871588561404</v>
      </c>
      <c r="AB41" s="60">
        <v>3.5871240418071402</v>
      </c>
    </row>
    <row r="42" spans="1:28">
      <c r="A42" s="45" t="s">
        <v>2056</v>
      </c>
      <c r="B42" s="46" t="s">
        <v>2057</v>
      </c>
      <c r="C42" s="46" t="s">
        <v>2058</v>
      </c>
      <c r="D42" s="46" t="s">
        <v>2059</v>
      </c>
      <c r="E42" s="47">
        <v>67.268498708223305</v>
      </c>
      <c r="F42" s="47">
        <v>13.480459203753201</v>
      </c>
      <c r="G42" s="47">
        <v>18.076703511403199</v>
      </c>
      <c r="H42" s="47">
        <v>1.1743385766202701</v>
      </c>
      <c r="I42" s="47">
        <v>2.02</v>
      </c>
      <c r="J42" s="49" t="s">
        <v>1295</v>
      </c>
      <c r="K42" s="47">
        <v>49.443894537553597</v>
      </c>
      <c r="L42" s="47">
        <v>12.593566861613899</v>
      </c>
      <c r="M42" s="47">
        <v>0.797943463778921</v>
      </c>
      <c r="N42" s="51">
        <v>0.36130328413344098</v>
      </c>
      <c r="O42" s="51">
        <v>0.36130328413344098</v>
      </c>
      <c r="P42" s="60">
        <v>1.1512271591632901</v>
      </c>
      <c r="Q42" s="61">
        <v>3.87885495799165</v>
      </c>
      <c r="R42" s="61">
        <v>6.7227180317700901</v>
      </c>
      <c r="S42" s="60">
        <v>6.9438210006560697</v>
      </c>
      <c r="T42" s="60">
        <v>3.5541141462436001</v>
      </c>
      <c r="U42" s="60">
        <v>23.588591907150601</v>
      </c>
      <c r="V42" s="60">
        <v>16.752124489869601</v>
      </c>
      <c r="W42" s="60">
        <v>28.954730978063601</v>
      </c>
      <c r="X42" s="60">
        <v>13.1982667953628</v>
      </c>
      <c r="Y42" s="60">
        <v>16.434614667189599</v>
      </c>
      <c r="Z42" s="60">
        <v>16.2130814557738</v>
      </c>
      <c r="AA42" s="60">
        <v>4.9240306926165101</v>
      </c>
      <c r="AB42" s="61">
        <v>3.87885495799165</v>
      </c>
    </row>
    <row r="43" spans="1:28">
      <c r="A43" s="45" t="s">
        <v>2060</v>
      </c>
      <c r="B43" s="46" t="s">
        <v>2061</v>
      </c>
      <c r="C43" s="46" t="s">
        <v>2062</v>
      </c>
      <c r="D43" s="46" t="s">
        <v>2063</v>
      </c>
      <c r="E43" s="47">
        <v>56.050760201385003</v>
      </c>
      <c r="F43" s="47">
        <v>22.806193484663801</v>
      </c>
      <c r="G43" s="47">
        <v>19.476219703864601</v>
      </c>
      <c r="H43" s="47">
        <v>1.6668266100865099</v>
      </c>
      <c r="I43" s="47">
        <v>2.0699999999999998</v>
      </c>
      <c r="J43" s="49" t="s">
        <v>1295</v>
      </c>
      <c r="K43" s="47">
        <v>46.3278446507559</v>
      </c>
      <c r="L43" s="47">
        <v>5.3986305954079503</v>
      </c>
      <c r="M43" s="47">
        <v>0.76727520077172795</v>
      </c>
      <c r="N43" s="51">
        <v>0.372528417231832</v>
      </c>
      <c r="O43" s="51">
        <v>0.372528417231832</v>
      </c>
      <c r="P43" s="51">
        <v>-0.61477347961790296</v>
      </c>
      <c r="Q43" s="51">
        <v>-0.47828763555430898</v>
      </c>
      <c r="R43" s="51">
        <v>0.70439407733957604</v>
      </c>
      <c r="S43" s="51">
        <v>1.4041013268998499</v>
      </c>
      <c r="T43" s="51">
        <v>-4.9952533791420004</v>
      </c>
      <c r="U43" s="51">
        <v>3.2546051237243101</v>
      </c>
      <c r="V43" s="51">
        <v>0.25280008454016101</v>
      </c>
      <c r="W43" s="51">
        <v>16.827446166404702</v>
      </c>
      <c r="X43" s="51" t="s">
        <v>81</v>
      </c>
      <c r="Y43" s="51" t="s">
        <v>81</v>
      </c>
      <c r="Z43" s="60">
        <v>16.4703236336468</v>
      </c>
      <c r="AA43" s="51">
        <v>-0.87727572870485204</v>
      </c>
      <c r="AB43" s="51">
        <v>-0.47828763555430898</v>
      </c>
    </row>
    <row r="44" spans="1:28">
      <c r="A44" s="45" t="s">
        <v>2064</v>
      </c>
      <c r="B44" s="46" t="s">
        <v>2065</v>
      </c>
      <c r="C44" s="46" t="s">
        <v>2066</v>
      </c>
      <c r="D44" s="46" t="s">
        <v>2067</v>
      </c>
      <c r="E44" s="47">
        <v>65.980668516580906</v>
      </c>
      <c r="F44" s="47">
        <v>16.2641199607516</v>
      </c>
      <c r="G44" s="47">
        <v>14.560417841948899</v>
      </c>
      <c r="H44" s="47">
        <v>3.1947936807186199</v>
      </c>
      <c r="I44" s="47">
        <v>1.97</v>
      </c>
      <c r="J44" s="49" t="s">
        <v>1528</v>
      </c>
      <c r="K44" s="47">
        <v>21.019625937570598</v>
      </c>
      <c r="L44" s="47">
        <v>2.9953433192407299</v>
      </c>
      <c r="M44" s="47">
        <v>0.90221545358755795</v>
      </c>
      <c r="N44" s="61">
        <v>0.93322972136191695</v>
      </c>
      <c r="O44" s="61">
        <v>0.93322972136191695</v>
      </c>
      <c r="P44" s="61">
        <v>2.4656348824754901</v>
      </c>
      <c r="Q44" s="61">
        <v>3.8887193475609201</v>
      </c>
      <c r="R44" s="60">
        <v>6.2854520310562396</v>
      </c>
      <c r="S44" s="60">
        <v>6.14707888472834</v>
      </c>
      <c r="T44" s="60">
        <v>5.0884928034606203</v>
      </c>
      <c r="U44" s="60">
        <v>31.0480798490957</v>
      </c>
      <c r="V44" s="60">
        <v>18.868720629968202</v>
      </c>
      <c r="W44" s="60">
        <v>37.274968806526701</v>
      </c>
      <c r="X44" s="51">
        <v>9.3226415915799201</v>
      </c>
      <c r="Y44" s="51">
        <v>13.537320642888901</v>
      </c>
      <c r="Z44" s="61">
        <v>20.558625822482401</v>
      </c>
      <c r="AA44" s="51">
        <v>2.1412268174405602</v>
      </c>
      <c r="AB44" s="61">
        <v>3.8887193475609201</v>
      </c>
    </row>
    <row r="45" spans="1:28">
      <c r="A45" s="45" t="s">
        <v>2068</v>
      </c>
      <c r="B45" s="46" t="s">
        <v>2069</v>
      </c>
      <c r="C45" s="46" t="s">
        <v>2070</v>
      </c>
      <c r="D45" s="46" t="s">
        <v>2071</v>
      </c>
      <c r="E45" s="47">
        <v>51.1030441423963</v>
      </c>
      <c r="F45" s="47">
        <v>15.045804147878901</v>
      </c>
      <c r="G45" s="47">
        <v>24.941789237332301</v>
      </c>
      <c r="H45" s="47">
        <v>8.9093624723924592</v>
      </c>
      <c r="I45" s="47">
        <v>2.46</v>
      </c>
      <c r="J45" s="49" t="s">
        <v>1528</v>
      </c>
      <c r="K45" s="47">
        <v>52.8303124125297</v>
      </c>
      <c r="L45" s="47">
        <v>8.6217910487838303</v>
      </c>
      <c r="M45" s="47">
        <v>0.88620906207752503</v>
      </c>
      <c r="N45" s="51">
        <v>0.26719952566309801</v>
      </c>
      <c r="O45" s="51">
        <v>0.26719952566309801</v>
      </c>
      <c r="P45" s="60">
        <v>0.92138111060218197</v>
      </c>
      <c r="Q45" s="60">
        <v>3.2653951385859901</v>
      </c>
      <c r="R45" s="60">
        <v>4.8618364521768802</v>
      </c>
      <c r="S45" s="51">
        <v>4.5727304997004401</v>
      </c>
      <c r="T45" s="51">
        <v>-0.47107364739261698</v>
      </c>
      <c r="U45" s="60">
        <v>22.389008861751201</v>
      </c>
      <c r="V45" s="60">
        <v>19.781947445197599</v>
      </c>
      <c r="W45" s="60">
        <v>31.3575291334712</v>
      </c>
      <c r="X45" s="60">
        <v>15.273843497360801</v>
      </c>
      <c r="Y45" s="51">
        <v>13.007605604537</v>
      </c>
      <c r="Z45" s="60">
        <v>14.768267123707</v>
      </c>
      <c r="AA45" s="51">
        <v>1.4106565982249499</v>
      </c>
      <c r="AB45" s="60">
        <v>3.2653951385859901</v>
      </c>
    </row>
    <row r="46" spans="1:28">
      <c r="A46" s="45" t="s">
        <v>2072</v>
      </c>
      <c r="B46" s="46" t="s">
        <v>2073</v>
      </c>
      <c r="C46" s="46" t="s">
        <v>2074</v>
      </c>
      <c r="D46" s="46" t="s">
        <v>2075</v>
      </c>
      <c r="E46" s="47">
        <v>41.451352726856904</v>
      </c>
      <c r="F46" s="47">
        <v>32.271424644006203</v>
      </c>
      <c r="G46" s="47">
        <v>22.578420523360698</v>
      </c>
      <c r="H46" s="47">
        <v>3.6988021057761298</v>
      </c>
      <c r="I46" s="47">
        <v>1.93</v>
      </c>
      <c r="J46" s="49" t="s">
        <v>1528</v>
      </c>
      <c r="K46" s="47">
        <v>47.001076528487502</v>
      </c>
      <c r="L46" s="47">
        <v>5.5440516502825501</v>
      </c>
      <c r="M46" s="47">
        <v>1.10710831695117</v>
      </c>
      <c r="N46" s="51">
        <v>0.25680192810670899</v>
      </c>
      <c r="O46" s="51">
        <v>0.25680192810670899</v>
      </c>
      <c r="P46" s="51">
        <v>0.20771687522120899</v>
      </c>
      <c r="Q46" s="51">
        <v>0.54073020087841395</v>
      </c>
      <c r="R46" s="51">
        <v>1.81414527660522</v>
      </c>
      <c r="S46" s="51">
        <v>4.1343597524117897</v>
      </c>
      <c r="T46" s="51">
        <v>-1.26531210142997</v>
      </c>
      <c r="U46" s="51">
        <v>6.4005456726881302</v>
      </c>
      <c r="V46" s="51">
        <v>-0.19152956446363301</v>
      </c>
      <c r="W46" s="51">
        <v>17.064634612440798</v>
      </c>
      <c r="X46" s="61">
        <v>15.6456769224121</v>
      </c>
      <c r="Y46" s="60">
        <v>14.563740963265699</v>
      </c>
      <c r="Z46" s="61">
        <v>19.335049934518</v>
      </c>
      <c r="AA46" s="51">
        <v>0.88895745835024798</v>
      </c>
      <c r="AB46" s="51">
        <v>0.54073020087841395</v>
      </c>
    </row>
    <row r="47" spans="1:28">
      <c r="A47" s="45" t="s">
        <v>2076</v>
      </c>
      <c r="B47" s="46" t="s">
        <v>2077</v>
      </c>
      <c r="C47" s="46" t="s">
        <v>2078</v>
      </c>
      <c r="D47" s="46" t="s">
        <v>2079</v>
      </c>
      <c r="E47" s="47">
        <v>51.786473699235302</v>
      </c>
      <c r="F47" s="47">
        <v>18.944844255845801</v>
      </c>
      <c r="G47" s="47">
        <v>26.918865204025501</v>
      </c>
      <c r="H47" s="47">
        <v>2.3498168408934501</v>
      </c>
      <c r="I47" s="47">
        <v>2.16</v>
      </c>
      <c r="J47" s="49" t="s">
        <v>1528</v>
      </c>
      <c r="K47" s="47">
        <v>37.891820824120899</v>
      </c>
      <c r="L47" s="47">
        <v>4.3735261732841204</v>
      </c>
      <c r="M47" s="47">
        <v>1.4486453640503101</v>
      </c>
      <c r="N47" s="51">
        <v>0.36449310512092198</v>
      </c>
      <c r="O47" s="51">
        <v>0.36449310512092198</v>
      </c>
      <c r="P47" s="51">
        <v>-0.31063118965869402</v>
      </c>
      <c r="Q47" s="51">
        <v>1.97083418856558</v>
      </c>
      <c r="R47" s="60">
        <v>5.3237828600516401</v>
      </c>
      <c r="S47" s="61">
        <v>8.28056466263609</v>
      </c>
      <c r="T47" s="60">
        <v>7.9668243945291399</v>
      </c>
      <c r="U47" s="61">
        <v>33.5994422397698</v>
      </c>
      <c r="V47" s="61">
        <v>22.858811267519499</v>
      </c>
      <c r="W47" s="60">
        <v>38.080260983117803</v>
      </c>
      <c r="X47" s="51">
        <v>11.0532899493553</v>
      </c>
      <c r="Y47" s="60">
        <v>14.012185371719699</v>
      </c>
      <c r="Z47" s="60">
        <v>16.678147968385499</v>
      </c>
      <c r="AA47" s="61">
        <v>8.6801278625050902</v>
      </c>
      <c r="AB47" s="51">
        <v>1.97083418856558</v>
      </c>
    </row>
    <row r="48" spans="1:28">
      <c r="A48" s="45" t="s">
        <v>2080</v>
      </c>
      <c r="B48" s="46" t="s">
        <v>2081</v>
      </c>
      <c r="C48" s="46" t="s">
        <v>2082</v>
      </c>
      <c r="D48" s="46" t="s">
        <v>2083</v>
      </c>
      <c r="E48" s="47">
        <v>67.465386726881306</v>
      </c>
      <c r="F48" s="47">
        <v>11.7808671778517</v>
      </c>
      <c r="G48" s="47">
        <v>17.243965112757198</v>
      </c>
      <c r="H48" s="47">
        <v>3.5097809825098101</v>
      </c>
      <c r="I48" s="47">
        <v>2.33</v>
      </c>
      <c r="J48" s="49" t="s">
        <v>80</v>
      </c>
      <c r="K48" s="47">
        <v>31.429010051270399</v>
      </c>
      <c r="L48" s="47">
        <v>3.2893734225279698</v>
      </c>
      <c r="M48" s="47">
        <v>1.2544931830681301</v>
      </c>
      <c r="N48" s="61">
        <v>1.060080873472</v>
      </c>
      <c r="O48" s="61">
        <v>1.060080873472</v>
      </c>
      <c r="P48" s="51">
        <v>-7.0579241455548405E-2</v>
      </c>
      <c r="Q48" s="51">
        <v>1.08245561964047</v>
      </c>
      <c r="R48" s="51">
        <v>4.4285659826331498</v>
      </c>
      <c r="S48" s="51">
        <v>4.6033287676918704</v>
      </c>
      <c r="T48" s="51">
        <v>-1.7318718065494201</v>
      </c>
      <c r="U48" s="60">
        <v>21.513825391450101</v>
      </c>
      <c r="V48" s="60">
        <v>16.163687169313398</v>
      </c>
      <c r="W48" s="61">
        <v>42.597163170598499</v>
      </c>
      <c r="X48" s="61">
        <v>18.485577168828002</v>
      </c>
      <c r="Y48" s="61">
        <v>19.891095609925902</v>
      </c>
      <c r="Z48" s="60">
        <v>13.3881038497908</v>
      </c>
      <c r="AA48" s="51">
        <v>-1.68878486444315</v>
      </c>
      <c r="AB48" s="51">
        <v>1.08245561964047</v>
      </c>
    </row>
    <row r="49" spans="1:28">
      <c r="A49" s="45" t="s">
        <v>2084</v>
      </c>
      <c r="B49" s="46" t="s">
        <v>2085</v>
      </c>
      <c r="C49" s="46" t="s">
        <v>2086</v>
      </c>
      <c r="D49" s="46" t="s">
        <v>2087</v>
      </c>
      <c r="E49" s="47">
        <v>65.461448902693803</v>
      </c>
      <c r="F49" s="47">
        <v>10.466296039915999</v>
      </c>
      <c r="G49" s="47">
        <v>23.563773369849098</v>
      </c>
      <c r="H49" s="47">
        <v>0.50848168754103595</v>
      </c>
      <c r="I49" s="47">
        <v>2.39</v>
      </c>
      <c r="J49" s="49" t="s">
        <v>886</v>
      </c>
      <c r="K49" s="47">
        <v>26.1962899998192</v>
      </c>
      <c r="L49" s="47">
        <v>3.7819373080718601</v>
      </c>
      <c r="M49" s="47">
        <v>1.20158860367041</v>
      </c>
      <c r="N49" s="60">
        <v>0.72729824930799503</v>
      </c>
      <c r="O49" s="60">
        <v>0.72729824930799503</v>
      </c>
      <c r="P49" s="51">
        <v>-0.22030834477605499</v>
      </c>
      <c r="Q49" s="51">
        <v>0.49014244764884501</v>
      </c>
      <c r="R49" s="51">
        <v>2.9574629308296099</v>
      </c>
      <c r="S49" s="51">
        <v>3.9982427297472301</v>
      </c>
      <c r="T49" s="51">
        <v>-4.6447406669158298</v>
      </c>
      <c r="U49" s="51">
        <v>20.604941927606198</v>
      </c>
      <c r="V49" s="60">
        <v>20.177147874614999</v>
      </c>
      <c r="W49" s="61">
        <v>53.061953490521901</v>
      </c>
      <c r="X49" s="61">
        <v>20.154566530693099</v>
      </c>
      <c r="Y49" s="61">
        <v>17.806004908720201</v>
      </c>
      <c r="Z49" s="51">
        <v>5.4272297884333698</v>
      </c>
      <c r="AA49" s="51">
        <v>-3.7203666278123899</v>
      </c>
      <c r="AB49" s="51">
        <v>0.49014244764884501</v>
      </c>
    </row>
    <row r="50" spans="1:28">
      <c r="A50" s="45" t="s">
        <v>2088</v>
      </c>
      <c r="B50" s="46" t="s">
        <v>2089</v>
      </c>
      <c r="C50" s="46" t="s">
        <v>2090</v>
      </c>
      <c r="D50" s="46" t="s">
        <v>2091</v>
      </c>
      <c r="E50" s="47">
        <v>72.293520869506494</v>
      </c>
      <c r="F50" s="47">
        <v>17.469139176034599</v>
      </c>
      <c r="G50" s="47">
        <v>3.9029022374570199</v>
      </c>
      <c r="H50" s="47">
        <v>6.3344377170018298</v>
      </c>
      <c r="I50" s="47">
        <v>1.97</v>
      </c>
      <c r="J50" s="49" t="s">
        <v>2092</v>
      </c>
      <c r="K50" s="47">
        <v>19.9171790275429</v>
      </c>
      <c r="L50" s="47">
        <v>2.9291082402911699</v>
      </c>
      <c r="M50" s="47">
        <v>0.88954871113927303</v>
      </c>
      <c r="N50" s="60">
        <v>0.77116091081879101</v>
      </c>
      <c r="O50" s="60">
        <v>0.77116091081879101</v>
      </c>
      <c r="P50" s="60">
        <v>1.24731101634148</v>
      </c>
      <c r="Q50" s="51">
        <v>2.1377446128074502</v>
      </c>
      <c r="R50" s="60">
        <v>5.39021190002906</v>
      </c>
      <c r="S50" s="51">
        <v>4.1096687816520197</v>
      </c>
      <c r="T50" s="51">
        <v>1.2587755718275899</v>
      </c>
      <c r="U50" s="60">
        <v>23.6607696071075</v>
      </c>
      <c r="V50" s="51">
        <v>10.3783375035687</v>
      </c>
      <c r="W50" s="51">
        <v>26.818270451475801</v>
      </c>
      <c r="X50" s="60">
        <v>11.0608298533078</v>
      </c>
      <c r="Y50" s="51" t="s">
        <v>81</v>
      </c>
      <c r="Z50" s="51">
        <v>12.7571070207976</v>
      </c>
      <c r="AA50" s="51">
        <v>-1.90067306187203E-2</v>
      </c>
      <c r="AB50" s="51">
        <v>2.1377446128074502</v>
      </c>
    </row>
    <row r="51" spans="1:28">
      <c r="A51" s="45" t="s">
        <v>2093</v>
      </c>
      <c r="B51" s="46" t="s">
        <v>2094</v>
      </c>
      <c r="C51" s="46" t="s">
        <v>2095</v>
      </c>
      <c r="D51" s="46" t="s">
        <v>2096</v>
      </c>
      <c r="E51" s="47">
        <v>50.495862207102597</v>
      </c>
      <c r="F51" s="47">
        <v>16.084491252959999</v>
      </c>
      <c r="G51" s="47">
        <v>29.555273360340699</v>
      </c>
      <c r="H51" s="47">
        <v>3.8643731795967602</v>
      </c>
      <c r="I51" s="47">
        <v>2.2999999999999998</v>
      </c>
      <c r="J51" s="49" t="s">
        <v>1325</v>
      </c>
      <c r="K51" s="47">
        <v>45.235011003747701</v>
      </c>
      <c r="L51" s="47">
        <v>11.184005889157399</v>
      </c>
      <c r="M51" s="47" t="s">
        <v>81</v>
      </c>
      <c r="N51" s="60">
        <v>0.71005436987747805</v>
      </c>
      <c r="O51" s="60">
        <v>0.71005436987747805</v>
      </c>
      <c r="P51" s="60">
        <v>1.6719587780307701</v>
      </c>
      <c r="Q51" s="60">
        <v>2.8871309791021802</v>
      </c>
      <c r="R51" s="60">
        <v>6.0334300163069603</v>
      </c>
      <c r="S51" s="51">
        <v>4.5648873813345796</v>
      </c>
      <c r="T51" s="60">
        <v>4.2936936284275804</v>
      </c>
      <c r="U51" s="60">
        <v>21.059925588785799</v>
      </c>
      <c r="V51" s="61">
        <v>22.7968040685452</v>
      </c>
      <c r="W51" s="60">
        <v>35.9951650569527</v>
      </c>
      <c r="X51" s="60">
        <v>12.1213757660648</v>
      </c>
      <c r="Y51" s="60">
        <v>14.6828078284175</v>
      </c>
      <c r="Z51" s="60">
        <v>15.0502731900665</v>
      </c>
      <c r="AA51" s="60">
        <v>5.4919206431633896</v>
      </c>
      <c r="AB51" s="60">
        <v>2.8871309791021802</v>
      </c>
    </row>
    <row r="52" spans="1:28">
      <c r="A52" s="45" t="s">
        <v>2097</v>
      </c>
      <c r="B52" s="46" t="s">
        <v>2098</v>
      </c>
      <c r="C52" s="46" t="s">
        <v>2099</v>
      </c>
      <c r="D52" s="46" t="s">
        <v>2100</v>
      </c>
      <c r="E52" s="47">
        <v>32.501132385668399</v>
      </c>
      <c r="F52" s="47">
        <v>23.672370528435</v>
      </c>
      <c r="G52" s="47">
        <v>35.765522933229001</v>
      </c>
      <c r="H52" s="47">
        <v>8.0609741526675105</v>
      </c>
      <c r="I52" s="47">
        <v>2.1800000000000002</v>
      </c>
      <c r="J52" s="49" t="s">
        <v>2101</v>
      </c>
      <c r="K52" s="47">
        <v>57.838157831453401</v>
      </c>
      <c r="L52" s="47">
        <v>6.1627527627168304</v>
      </c>
      <c r="M52" s="47" t="s">
        <v>81</v>
      </c>
      <c r="N52" s="60">
        <v>0.85563133215620402</v>
      </c>
      <c r="O52" s="60">
        <v>0.85563133215620402</v>
      </c>
      <c r="P52" s="60">
        <v>1.35929445830187</v>
      </c>
      <c r="Q52" s="51">
        <v>2.0907207878258598</v>
      </c>
      <c r="R52" s="51">
        <v>3.10923243946606</v>
      </c>
      <c r="S52" s="60">
        <v>6.1692420476760601</v>
      </c>
      <c r="T52" s="51">
        <v>2.0911737004643398</v>
      </c>
      <c r="U52" s="51">
        <v>13.741198160181099</v>
      </c>
      <c r="V52" s="51">
        <v>2.1749821912871599</v>
      </c>
      <c r="W52" s="51">
        <v>18.731029958493899</v>
      </c>
      <c r="X52" s="60">
        <v>14.4410202380617</v>
      </c>
      <c r="Y52" s="51">
        <v>13.299644199277299</v>
      </c>
      <c r="Z52" s="60">
        <v>14.839911270317099</v>
      </c>
      <c r="AA52" s="60">
        <v>3.59671098686163</v>
      </c>
      <c r="AB52" s="51">
        <v>2.0907207878258598</v>
      </c>
    </row>
    <row r="53" spans="1:28">
      <c r="A53" s="45" t="s">
        <v>2102</v>
      </c>
      <c r="B53" s="46" t="s">
        <v>2103</v>
      </c>
      <c r="C53" s="46" t="s">
        <v>2104</v>
      </c>
      <c r="D53" s="46" t="s">
        <v>2105</v>
      </c>
      <c r="E53" s="47">
        <v>42.863331708163102</v>
      </c>
      <c r="F53" s="47">
        <v>17.2335134322112</v>
      </c>
      <c r="G53" s="47">
        <v>35.129103832008198</v>
      </c>
      <c r="H53" s="47">
        <v>4.7740510276174897</v>
      </c>
      <c r="I53" s="47">
        <v>2.33</v>
      </c>
      <c r="J53" s="49" t="s">
        <v>2092</v>
      </c>
      <c r="K53" s="47">
        <v>33.681825901422698</v>
      </c>
      <c r="L53" s="47">
        <v>4.3009689887458196</v>
      </c>
      <c r="M53" s="47">
        <v>2.4352986900726901</v>
      </c>
      <c r="N53" s="51">
        <v>0.37226008663131499</v>
      </c>
      <c r="O53" s="51">
        <v>0.37226008663131499</v>
      </c>
      <c r="P53" s="51">
        <v>5.9677944883640401E-2</v>
      </c>
      <c r="Q53" s="51">
        <v>2.1538019804753699</v>
      </c>
      <c r="R53" s="51">
        <v>4.1690619610587696</v>
      </c>
      <c r="S53" s="60">
        <v>6.0861375553632202</v>
      </c>
      <c r="T53" s="60">
        <v>6.0869090909091002</v>
      </c>
      <c r="U53" s="60">
        <v>24.663857298991999</v>
      </c>
      <c r="V53" s="60">
        <v>20.457205768024799</v>
      </c>
      <c r="W53" s="60">
        <v>33.711890191033604</v>
      </c>
      <c r="X53" s="60">
        <v>12.918870778661001</v>
      </c>
      <c r="Y53" s="51">
        <v>13.930298971031499</v>
      </c>
      <c r="Z53" s="51">
        <v>6.9801006650917996</v>
      </c>
      <c r="AA53" s="60">
        <v>5.9462894703393703</v>
      </c>
      <c r="AB53" s="51">
        <v>2.1538019804753699</v>
      </c>
    </row>
    <row r="54" spans="1:28">
      <c r="A54" s="45" t="s">
        <v>2106</v>
      </c>
      <c r="B54" s="46" t="s">
        <v>2107</v>
      </c>
      <c r="C54" s="46" t="s">
        <v>2108</v>
      </c>
      <c r="D54" s="46" t="s">
        <v>2109</v>
      </c>
      <c r="E54" s="47">
        <v>38.112665915498198</v>
      </c>
      <c r="F54" s="47">
        <v>17.2525936350163</v>
      </c>
      <c r="G54" s="47">
        <v>34.746574157623797</v>
      </c>
      <c r="H54" s="47">
        <v>9.8881662918616708</v>
      </c>
      <c r="I54" s="47">
        <v>2.6</v>
      </c>
      <c r="J54" s="49" t="s">
        <v>2092</v>
      </c>
      <c r="K54" s="47">
        <v>33.324974059849701</v>
      </c>
      <c r="L54" s="47">
        <v>3.89577675301175</v>
      </c>
      <c r="M54" s="47">
        <v>5.1950109100776896</v>
      </c>
      <c r="N54" s="51">
        <v>0.38227267665618098</v>
      </c>
      <c r="O54" s="51">
        <v>0.38227267665618098</v>
      </c>
      <c r="P54" s="51">
        <v>-0.43815388339600903</v>
      </c>
      <c r="Q54" s="51">
        <v>0.644033475670169</v>
      </c>
      <c r="R54" s="51">
        <v>0.84051770373934098</v>
      </c>
      <c r="S54" s="51">
        <v>1.4396041435442</v>
      </c>
      <c r="T54" s="51">
        <v>-5.0239006564020903</v>
      </c>
      <c r="U54" s="51">
        <v>3.8235669094787998</v>
      </c>
      <c r="V54" s="51">
        <v>2.6545207833729401</v>
      </c>
      <c r="W54" s="60">
        <v>28.4705041008622</v>
      </c>
      <c r="X54" s="51">
        <v>10.7372885791493</v>
      </c>
      <c r="Y54" s="51">
        <v>13.1968048836574</v>
      </c>
      <c r="Z54" s="51">
        <v>11.179984393188899</v>
      </c>
      <c r="AA54" s="51">
        <v>-2.10427191745364</v>
      </c>
      <c r="AB54" s="51">
        <v>0.644033475670169</v>
      </c>
    </row>
    <row r="55" spans="1:28">
      <c r="A55" s="45" t="s">
        <v>2110</v>
      </c>
      <c r="B55" s="46" t="s">
        <v>2111</v>
      </c>
      <c r="C55" s="46" t="s">
        <v>2112</v>
      </c>
      <c r="D55" s="46" t="s">
        <v>2113</v>
      </c>
      <c r="E55" s="47">
        <v>29.889892714654501</v>
      </c>
      <c r="F55" s="47">
        <v>34.3890093962005</v>
      </c>
      <c r="G55" s="47">
        <v>11.675707693674701</v>
      </c>
      <c r="H55" s="47">
        <v>24.045390195470201</v>
      </c>
      <c r="I55" s="47">
        <v>1.96</v>
      </c>
      <c r="J55" s="49" t="s">
        <v>644</v>
      </c>
      <c r="K55" s="47">
        <v>56.848093319011298</v>
      </c>
      <c r="L55" s="47">
        <v>14.707739915032899</v>
      </c>
      <c r="M55" s="47" t="s">
        <v>81</v>
      </c>
      <c r="N55" s="51">
        <v>5.80410118461216E-2</v>
      </c>
      <c r="O55" s="51">
        <v>5.80410118461216E-2</v>
      </c>
      <c r="P55" s="60">
        <v>1.6978160268513101</v>
      </c>
      <c r="Q55" s="60">
        <v>2.48964409502062</v>
      </c>
      <c r="R55" s="51">
        <v>3.62984755988434</v>
      </c>
      <c r="S55" s="60">
        <v>5.6894933187044101</v>
      </c>
      <c r="T55" s="60">
        <v>3.7155829622143499</v>
      </c>
      <c r="U55" s="60">
        <v>22.4019850026291</v>
      </c>
      <c r="V55" s="51">
        <v>11.9614746160742</v>
      </c>
      <c r="W55" s="51">
        <v>23.294462189076601</v>
      </c>
      <c r="X55" s="60">
        <v>11.403392179616199</v>
      </c>
      <c r="Y55" s="60">
        <v>15.8608275860735</v>
      </c>
      <c r="Z55" s="60">
        <v>14.3546403415918</v>
      </c>
      <c r="AA55" s="60">
        <v>6.4829932822883203</v>
      </c>
      <c r="AB55" s="60">
        <v>2.48964409502062</v>
      </c>
    </row>
    <row r="56" spans="1:28">
      <c r="A56" s="45" t="s">
        <v>2114</v>
      </c>
      <c r="B56" s="46" t="s">
        <v>2115</v>
      </c>
      <c r="C56" s="46" t="s">
        <v>2116</v>
      </c>
      <c r="D56" s="46" t="s">
        <v>2117</v>
      </c>
      <c r="E56" s="47">
        <v>70.869444986007906</v>
      </c>
      <c r="F56" s="47">
        <v>7.8299214363430698</v>
      </c>
      <c r="G56" s="47">
        <v>7.4723674941664902</v>
      </c>
      <c r="H56" s="47">
        <v>13.8282660834826</v>
      </c>
      <c r="I56" s="47">
        <v>2.09</v>
      </c>
      <c r="J56" s="49" t="s">
        <v>2101</v>
      </c>
      <c r="K56" s="47">
        <v>25.614624924429599</v>
      </c>
      <c r="L56" s="47">
        <v>7.5148588001174401</v>
      </c>
      <c r="M56" s="47" t="s">
        <v>81</v>
      </c>
      <c r="N56" s="60">
        <v>0.43702292146532401</v>
      </c>
      <c r="O56" s="60">
        <v>0.43702292146532401</v>
      </c>
      <c r="P56" s="51">
        <v>0.77876691851537205</v>
      </c>
      <c r="Q56" s="51">
        <v>1.5397573237175199</v>
      </c>
      <c r="R56" s="51">
        <v>0.48331268883925499</v>
      </c>
      <c r="S56" s="51">
        <v>-7.1726866828864004</v>
      </c>
      <c r="T56" s="51">
        <v>-3.3262053526679898</v>
      </c>
      <c r="U56" s="51">
        <v>6.05806194359457</v>
      </c>
      <c r="V56" s="51">
        <v>12.413801515548601</v>
      </c>
      <c r="W56" s="60">
        <v>31.820577236567299</v>
      </c>
      <c r="X56" s="61">
        <v>18.5780976056767</v>
      </c>
      <c r="Y56" s="61">
        <v>19.209907158992799</v>
      </c>
      <c r="Z56" s="61">
        <v>18.901552730403498</v>
      </c>
      <c r="AA56" s="51">
        <v>8.0565544177724199E-2</v>
      </c>
      <c r="AB56" s="51">
        <v>1.5397573237175199</v>
      </c>
    </row>
    <row r="57" spans="1:28">
      <c r="A57" s="45" t="s">
        <v>2118</v>
      </c>
      <c r="B57" s="46" t="s">
        <v>2119</v>
      </c>
      <c r="C57" s="46" t="s">
        <v>2120</v>
      </c>
      <c r="D57" s="46" t="s">
        <v>2121</v>
      </c>
      <c r="E57" s="47">
        <v>72.038213420664704</v>
      </c>
      <c r="F57" s="47">
        <v>5.6892101630581502</v>
      </c>
      <c r="G57" s="47">
        <v>13.957160576008601</v>
      </c>
      <c r="H57" s="47">
        <v>8.3154158402685692</v>
      </c>
      <c r="I57" s="47">
        <v>2.38</v>
      </c>
      <c r="J57" s="49" t="s">
        <v>1334</v>
      </c>
      <c r="K57" s="47">
        <v>18.956962905440299</v>
      </c>
      <c r="L57" s="47">
        <v>2.6837330165245499</v>
      </c>
      <c r="M57" s="47">
        <v>0.85494547815664301</v>
      </c>
      <c r="N57" s="60">
        <v>0.66779762208129001</v>
      </c>
      <c r="O57" s="60">
        <v>0.66779762208129001</v>
      </c>
      <c r="P57" s="60">
        <v>1.83572730125106</v>
      </c>
      <c r="Q57" s="60">
        <v>2.9092987702764401</v>
      </c>
      <c r="R57" s="60">
        <v>5.1341244386452303</v>
      </c>
      <c r="S57" s="60">
        <v>6.3341741778693903</v>
      </c>
      <c r="T57" s="60">
        <v>5.1510749785156102</v>
      </c>
      <c r="U57" s="61">
        <v>33.096572181171297</v>
      </c>
      <c r="V57" s="60">
        <v>15.6490668661499</v>
      </c>
      <c r="W57" s="60">
        <v>30.227177879400401</v>
      </c>
      <c r="X57" s="60">
        <v>11.681905741398401</v>
      </c>
      <c r="Y57" s="51">
        <v>12.775659036221301</v>
      </c>
      <c r="Z57" s="60">
        <v>13.81900991907</v>
      </c>
      <c r="AA57" s="60">
        <v>3.2087341825065598</v>
      </c>
      <c r="AB57" s="60">
        <v>2.9092987702764401</v>
      </c>
    </row>
    <row r="58" spans="1:28">
      <c r="A58" s="45" t="s">
        <v>2122</v>
      </c>
      <c r="B58" s="46" t="s">
        <v>2123</v>
      </c>
      <c r="C58" s="46" t="s">
        <v>2124</v>
      </c>
      <c r="D58" s="46" t="s">
        <v>2125</v>
      </c>
      <c r="E58" s="47">
        <v>57.399137440843496</v>
      </c>
      <c r="F58" s="47">
        <v>20.119064118651998</v>
      </c>
      <c r="G58" s="47">
        <v>18.599142586307099</v>
      </c>
      <c r="H58" s="47">
        <v>3.8826558541973699</v>
      </c>
      <c r="I58" s="47">
        <v>2.54</v>
      </c>
      <c r="J58" s="49" t="s">
        <v>1334</v>
      </c>
      <c r="K58" s="47">
        <v>35.779575222509699</v>
      </c>
      <c r="L58" s="47">
        <v>5.0911650153154104</v>
      </c>
      <c r="M58" s="47">
        <v>1.20692688741034</v>
      </c>
      <c r="N58" s="51">
        <v>0.39903857372878299</v>
      </c>
      <c r="O58" s="51">
        <v>0.39903857372878299</v>
      </c>
      <c r="P58" s="51">
        <v>0.195442306899962</v>
      </c>
      <c r="Q58" s="60">
        <v>2.5214643409659199</v>
      </c>
      <c r="R58" s="60">
        <v>5.0335394022249504</v>
      </c>
      <c r="S58" s="60">
        <v>5.9826922020165298</v>
      </c>
      <c r="T58" s="60">
        <v>3.72131405947203</v>
      </c>
      <c r="U58" s="51">
        <v>19.484969984483701</v>
      </c>
      <c r="V58" s="60">
        <v>16.163438591612099</v>
      </c>
      <c r="W58" s="60">
        <v>34.712211293715903</v>
      </c>
      <c r="X58" s="51">
        <v>9.6828886707133606</v>
      </c>
      <c r="Y58" s="51">
        <v>13.703478601334901</v>
      </c>
      <c r="Z58" s="51">
        <v>10.2540512591997</v>
      </c>
      <c r="AA58" s="60">
        <v>5.5630316493562999</v>
      </c>
      <c r="AB58" s="60">
        <v>2.5214643409659199</v>
      </c>
    </row>
    <row r="59" spans="1:28">
      <c r="A59" s="45" t="s">
        <v>2126</v>
      </c>
      <c r="B59" s="46" t="s">
        <v>2127</v>
      </c>
      <c r="C59" s="46" t="s">
        <v>2128</v>
      </c>
      <c r="D59" s="46" t="s">
        <v>2129</v>
      </c>
      <c r="E59" s="47">
        <v>56.4082896686052</v>
      </c>
      <c r="F59" s="47">
        <v>11.4783840080374</v>
      </c>
      <c r="G59" s="47">
        <v>24.372910043030402</v>
      </c>
      <c r="H59" s="47">
        <v>7.74041628032702</v>
      </c>
      <c r="I59" s="47">
        <v>2.02</v>
      </c>
      <c r="J59" s="49" t="s">
        <v>1334</v>
      </c>
      <c r="K59" s="47">
        <v>36.584910612838897</v>
      </c>
      <c r="L59" s="47">
        <v>5.7795977372269904</v>
      </c>
      <c r="M59" s="47">
        <v>0.53908636249546604</v>
      </c>
      <c r="N59" s="60">
        <v>0.49320761908218103</v>
      </c>
      <c r="O59" s="60">
        <v>0.49320761908218103</v>
      </c>
      <c r="P59" s="60">
        <v>1.55951944240647</v>
      </c>
      <c r="Q59" s="60">
        <v>3.2102781091559698</v>
      </c>
      <c r="R59" s="51">
        <v>4.2273339043190896</v>
      </c>
      <c r="S59" s="51">
        <v>4.5303517995865601</v>
      </c>
      <c r="T59" s="51">
        <v>0.22581024698844501</v>
      </c>
      <c r="U59" s="51">
        <v>19.0892850179949</v>
      </c>
      <c r="V59" s="60">
        <v>18.4382680652913</v>
      </c>
      <c r="W59" s="60">
        <v>32.157291880229103</v>
      </c>
      <c r="X59" s="51" t="s">
        <v>81</v>
      </c>
      <c r="Y59" s="51" t="s">
        <v>81</v>
      </c>
      <c r="Z59" s="61">
        <v>18.652488064838899</v>
      </c>
      <c r="AA59" s="60">
        <v>2.2308075772681901</v>
      </c>
      <c r="AB59" s="60">
        <v>3.2102781091559698</v>
      </c>
    </row>
    <row r="60" spans="1:28">
      <c r="A60" s="45" t="s">
        <v>2130</v>
      </c>
      <c r="B60" s="46" t="s">
        <v>2131</v>
      </c>
      <c r="C60" s="46" t="s">
        <v>2132</v>
      </c>
      <c r="D60" s="46" t="s">
        <v>2133</v>
      </c>
      <c r="E60" s="47">
        <v>63.3845854035823</v>
      </c>
      <c r="F60" s="47">
        <v>10.505862834607999</v>
      </c>
      <c r="G60" s="47">
        <v>23.481026590369499</v>
      </c>
      <c r="H60" s="47">
        <v>2.6285251714402702</v>
      </c>
      <c r="I60" s="47">
        <v>2.1</v>
      </c>
      <c r="J60" s="49" t="s">
        <v>1129</v>
      </c>
      <c r="K60" s="47">
        <v>19.6893623529099</v>
      </c>
      <c r="L60" s="47">
        <v>2.6182231215924099</v>
      </c>
      <c r="M60" s="47">
        <v>0.84389445496405302</v>
      </c>
      <c r="N60" s="60">
        <v>0.75877999535936003</v>
      </c>
      <c r="O60" s="60">
        <v>0.75877999535936003</v>
      </c>
      <c r="P60" s="60">
        <v>1.55219775425224</v>
      </c>
      <c r="Q60" s="51">
        <v>2.4815163139003702</v>
      </c>
      <c r="R60" s="60">
        <v>5.1303361204859197</v>
      </c>
      <c r="S60" s="51">
        <v>4.0163025991205101</v>
      </c>
      <c r="T60" s="60">
        <v>3.7918056472182999</v>
      </c>
      <c r="U60" s="61">
        <v>31.526324764166301</v>
      </c>
      <c r="V60" s="51">
        <v>12.661064079953199</v>
      </c>
      <c r="W60" s="51">
        <v>26.137655356180101</v>
      </c>
      <c r="X60" s="51">
        <v>10.2566203037882</v>
      </c>
      <c r="Y60" s="51" t="s">
        <v>81</v>
      </c>
      <c r="Z60" s="60">
        <v>15.5623825683425</v>
      </c>
      <c r="AA60" s="51">
        <v>0.49115438550437801</v>
      </c>
      <c r="AB60" s="51">
        <v>2.4815163139003702</v>
      </c>
    </row>
    <row r="61" spans="1:28">
      <c r="A61" s="45" t="s">
        <v>2134</v>
      </c>
      <c r="B61" s="46" t="s">
        <v>2135</v>
      </c>
      <c r="C61" s="46" t="s">
        <v>2136</v>
      </c>
      <c r="D61" s="46" t="s">
        <v>2137</v>
      </c>
      <c r="E61" s="47">
        <v>52.209900352216003</v>
      </c>
      <c r="F61" s="47">
        <v>19.7124565212488</v>
      </c>
      <c r="G61" s="47">
        <v>21.893641819964699</v>
      </c>
      <c r="H61" s="47">
        <v>6.1840013065704902</v>
      </c>
      <c r="I61" s="47">
        <v>2.14</v>
      </c>
      <c r="J61" s="49" t="s">
        <v>1129</v>
      </c>
      <c r="K61" s="47">
        <v>64.713774716069295</v>
      </c>
      <c r="L61" s="47">
        <v>14.8119641550506</v>
      </c>
      <c r="M61" s="47">
        <v>0.789997045080019</v>
      </c>
      <c r="N61" s="60">
        <v>0.42838676594698599</v>
      </c>
      <c r="O61" s="60">
        <v>0.42838676594698599</v>
      </c>
      <c r="P61" s="60">
        <v>1.3290218270008101</v>
      </c>
      <c r="Q61" s="60">
        <v>3.5265787377439799</v>
      </c>
      <c r="R61" s="61">
        <v>6.8402230573402898</v>
      </c>
      <c r="S61" s="60">
        <v>5.8771854082119201</v>
      </c>
      <c r="T61" s="60">
        <v>2.7477211620434301</v>
      </c>
      <c r="U61" s="51">
        <v>19.899095734924899</v>
      </c>
      <c r="V61" s="60">
        <v>14.2354221805384</v>
      </c>
      <c r="W61" s="51">
        <v>23.717663686439099</v>
      </c>
      <c r="X61" s="51">
        <v>9.4184146023591708</v>
      </c>
      <c r="Y61" s="51" t="s">
        <v>81</v>
      </c>
      <c r="Z61" s="60">
        <v>15.0760484897058</v>
      </c>
      <c r="AA61" s="60">
        <v>4.5629307755907096</v>
      </c>
      <c r="AB61" s="60">
        <v>3.5265787377439799</v>
      </c>
    </row>
    <row r="62" spans="1:28">
      <c r="A62" s="45" t="s">
        <v>2138</v>
      </c>
      <c r="B62" s="46" t="s">
        <v>2139</v>
      </c>
      <c r="C62" s="46" t="s">
        <v>2140</v>
      </c>
      <c r="D62" s="46" t="s">
        <v>2141</v>
      </c>
      <c r="E62" s="47">
        <v>44.453192819888798</v>
      </c>
      <c r="F62" s="47">
        <v>31.412620074035999</v>
      </c>
      <c r="G62" s="47">
        <v>17.642293267780801</v>
      </c>
      <c r="H62" s="47">
        <v>6.4918938382944402</v>
      </c>
      <c r="I62" s="47">
        <v>2.42</v>
      </c>
      <c r="J62" s="49" t="s">
        <v>1129</v>
      </c>
      <c r="K62" s="47">
        <v>45.269238940017701</v>
      </c>
      <c r="L62" s="47">
        <v>4.40761193884018</v>
      </c>
      <c r="M62" s="47">
        <v>0.766422240359382</v>
      </c>
      <c r="N62" s="51">
        <v>0.23623992816377301</v>
      </c>
      <c r="O62" s="51">
        <v>0.23623992816377301</v>
      </c>
      <c r="P62" s="51">
        <v>0.29366007790736498</v>
      </c>
      <c r="Q62" s="51">
        <v>0.81647249936354105</v>
      </c>
      <c r="R62" s="51">
        <v>1.8405696826456099</v>
      </c>
      <c r="S62" s="51">
        <v>2.4831325672386702</v>
      </c>
      <c r="T62" s="51">
        <v>-2.4217819574897499</v>
      </c>
      <c r="U62" s="51">
        <v>6.2022021398184402</v>
      </c>
      <c r="V62" s="51">
        <v>0.96793848355205503</v>
      </c>
      <c r="W62" s="51">
        <v>15.7274581594576</v>
      </c>
      <c r="X62" s="60">
        <v>14.5121770444568</v>
      </c>
      <c r="Y62" s="51" t="s">
        <v>81</v>
      </c>
      <c r="Z62" s="51">
        <v>7.1335763101927601</v>
      </c>
      <c r="AA62" s="51">
        <v>0.38506340268096301</v>
      </c>
      <c r="AB62" s="51">
        <v>0.81647249936354105</v>
      </c>
    </row>
    <row r="63" spans="1:28">
      <c r="A63" s="45" t="s">
        <v>2142</v>
      </c>
      <c r="B63" s="46" t="s">
        <v>2143</v>
      </c>
      <c r="C63" s="46" t="s">
        <v>2144</v>
      </c>
      <c r="D63" s="46" t="s">
        <v>2145</v>
      </c>
      <c r="E63" s="47">
        <v>40.774353860168397</v>
      </c>
      <c r="F63" s="47">
        <v>39.125242344976101</v>
      </c>
      <c r="G63" s="47">
        <v>16.498354229765798</v>
      </c>
      <c r="H63" s="47">
        <v>3.60204956508972</v>
      </c>
      <c r="I63" s="47">
        <v>2.2999999999999998</v>
      </c>
      <c r="J63" s="49" t="s">
        <v>1129</v>
      </c>
      <c r="K63" s="47">
        <v>43.908485930487103</v>
      </c>
      <c r="L63" s="47">
        <v>5.8689296646948597</v>
      </c>
      <c r="M63" s="47">
        <v>1.1492355888694601</v>
      </c>
      <c r="N63" s="60">
        <v>0.59019893839376003</v>
      </c>
      <c r="O63" s="60">
        <v>0.59019893839376003</v>
      </c>
      <c r="P63" s="51">
        <v>0.64998081653839801</v>
      </c>
      <c r="Q63" s="60">
        <v>3.0541870023984101</v>
      </c>
      <c r="R63" s="51">
        <v>4.1336159970267703</v>
      </c>
      <c r="S63" s="61">
        <v>7.4818592077700501</v>
      </c>
      <c r="T63" s="60">
        <v>4.5041139546395703</v>
      </c>
      <c r="U63" s="60">
        <v>26.672786042814501</v>
      </c>
      <c r="V63" s="60">
        <v>21.648134043054402</v>
      </c>
      <c r="W63" s="60">
        <v>37.726441836159097</v>
      </c>
      <c r="X63" s="60">
        <v>12.9661402365975</v>
      </c>
      <c r="Y63" s="60">
        <v>14.452149257120899</v>
      </c>
      <c r="Z63" s="60">
        <v>13.7654485862731</v>
      </c>
      <c r="AA63" s="60">
        <v>6.6950036185436899</v>
      </c>
      <c r="AB63" s="60">
        <v>3.0541870023984101</v>
      </c>
    </row>
    <row r="64" spans="1:28">
      <c r="A64" s="45" t="s">
        <v>2146</v>
      </c>
      <c r="B64" s="46" t="s">
        <v>2147</v>
      </c>
      <c r="C64" s="46" t="s">
        <v>2148</v>
      </c>
      <c r="D64" s="46" t="s">
        <v>2149</v>
      </c>
      <c r="E64" s="47">
        <v>56.195610888649902</v>
      </c>
      <c r="F64" s="47">
        <v>23.949851290392999</v>
      </c>
      <c r="G64" s="47">
        <v>18.697322052882999</v>
      </c>
      <c r="H64" s="47">
        <v>1.15721576807408</v>
      </c>
      <c r="I64" s="47">
        <v>2.42</v>
      </c>
      <c r="J64" s="49" t="s">
        <v>1129</v>
      </c>
      <c r="K64" s="47">
        <v>26.610297640254199</v>
      </c>
      <c r="L64" s="47">
        <v>3.3794287254914499</v>
      </c>
      <c r="M64" s="47">
        <v>2.6261604212607401</v>
      </c>
      <c r="N64" s="51">
        <v>2.13290766917895E-2</v>
      </c>
      <c r="O64" s="51">
        <v>2.13290766917895E-2</v>
      </c>
      <c r="P64" s="51">
        <v>-1.10949739291921</v>
      </c>
      <c r="Q64" s="51">
        <v>0.52588996763753804</v>
      </c>
      <c r="R64" s="51">
        <v>2.5805222435089998</v>
      </c>
      <c r="S64" s="60">
        <v>5.0758944705457099</v>
      </c>
      <c r="T64" s="51">
        <v>0.64350643506434502</v>
      </c>
      <c r="U64" s="51">
        <v>9.4075605443479002</v>
      </c>
      <c r="V64" s="51">
        <v>8.0355960520506908</v>
      </c>
      <c r="W64" s="60">
        <v>30.719858289782</v>
      </c>
      <c r="X64" s="60">
        <v>14.158510927154101</v>
      </c>
      <c r="Y64" s="51" t="s">
        <v>81</v>
      </c>
      <c r="Z64" s="60">
        <v>15.551674214887701</v>
      </c>
      <c r="AA64" s="51">
        <v>0.30047537895774301</v>
      </c>
      <c r="AB64" s="51">
        <v>0.52588996763753804</v>
      </c>
    </row>
    <row r="65" spans="1:28">
      <c r="A65" s="45" t="s">
        <v>2150</v>
      </c>
      <c r="B65" s="46" t="s">
        <v>2151</v>
      </c>
      <c r="C65" s="46" t="s">
        <v>2152</v>
      </c>
      <c r="D65" s="46" t="s">
        <v>2153</v>
      </c>
      <c r="E65" s="47">
        <v>80.892164961555594</v>
      </c>
      <c r="F65" s="47">
        <v>11.4538984558683</v>
      </c>
      <c r="G65" s="47">
        <v>6.9390608120988704</v>
      </c>
      <c r="H65" s="47">
        <v>0.71487577047721895</v>
      </c>
      <c r="I65" s="47">
        <v>2.4500000000000002</v>
      </c>
      <c r="J65" s="49" t="s">
        <v>2154</v>
      </c>
      <c r="K65" s="47">
        <v>19.519354837248599</v>
      </c>
      <c r="L65" s="47">
        <v>2.66731915120087</v>
      </c>
      <c r="M65" s="47">
        <v>0.85765892943717104</v>
      </c>
      <c r="N65" s="51">
        <v>0.15048908954100601</v>
      </c>
      <c r="O65" s="51">
        <v>0.15048908954100601</v>
      </c>
      <c r="P65" s="60">
        <v>1.1654421079300801</v>
      </c>
      <c r="Q65" s="51">
        <v>2.14888718342285</v>
      </c>
      <c r="R65" s="60">
        <v>5.4953764861294596</v>
      </c>
      <c r="S65" s="60">
        <v>5.3562005277044902</v>
      </c>
      <c r="T65" s="60">
        <v>4.4467695527073099</v>
      </c>
      <c r="U65" s="60">
        <v>30.9822367094296</v>
      </c>
      <c r="V65" s="60">
        <v>14.8694373154243</v>
      </c>
      <c r="W65" s="51">
        <v>28.022658260045802</v>
      </c>
      <c r="X65" s="60">
        <v>11.188026371386799</v>
      </c>
      <c r="Y65" s="51">
        <v>11.563786287984</v>
      </c>
      <c r="Z65" s="60">
        <v>13.430992664283499</v>
      </c>
      <c r="AA65" s="51">
        <v>1.4739517153748301</v>
      </c>
      <c r="AB65" s="51">
        <v>2.14888718342285</v>
      </c>
    </row>
    <row r="66" spans="1:28">
      <c r="A66" s="45" t="s">
        <v>2155</v>
      </c>
      <c r="B66" s="46" t="s">
        <v>2156</v>
      </c>
      <c r="C66" s="46" t="s">
        <v>2157</v>
      </c>
      <c r="D66" s="46" t="s">
        <v>2158</v>
      </c>
      <c r="E66" s="47">
        <v>48.3441886065498</v>
      </c>
      <c r="F66" s="47">
        <v>23.076781946610399</v>
      </c>
      <c r="G66" s="47">
        <v>17.457114026236098</v>
      </c>
      <c r="H66" s="47">
        <v>11.1219154206036</v>
      </c>
      <c r="I66" s="47">
        <v>2.4900000000000002</v>
      </c>
      <c r="J66" s="49" t="s">
        <v>2154</v>
      </c>
      <c r="K66" s="47">
        <v>32.224072770895397</v>
      </c>
      <c r="L66" s="47">
        <v>3.5821384063686401</v>
      </c>
      <c r="M66" s="47">
        <v>1.17679290380968</v>
      </c>
      <c r="N66" s="61">
        <v>0.91222879684418301</v>
      </c>
      <c r="O66" s="61">
        <v>0.91222879684418301</v>
      </c>
      <c r="P66" s="51">
        <v>0.73837066207236302</v>
      </c>
      <c r="Q66" s="51">
        <v>1.8666002986560399</v>
      </c>
      <c r="R66" s="51">
        <v>4.0681413679125402</v>
      </c>
      <c r="S66" s="60">
        <v>5.6530717604543099</v>
      </c>
      <c r="T66" s="51">
        <v>-0.292326431181478</v>
      </c>
      <c r="U66" s="51">
        <v>16.413123062364701</v>
      </c>
      <c r="V66" s="51">
        <v>10.5195132107705</v>
      </c>
      <c r="W66" s="51">
        <v>25.940842836790999</v>
      </c>
      <c r="X66" s="51">
        <v>9.2852016290279096</v>
      </c>
      <c r="Y66" s="51">
        <v>13.3716465034077</v>
      </c>
      <c r="Z66" s="51">
        <v>9.0856390520214703</v>
      </c>
      <c r="AA66" s="51">
        <v>1.71471172962225</v>
      </c>
      <c r="AB66" s="51">
        <v>1.8666002986560399</v>
      </c>
    </row>
    <row r="67" spans="1:28">
      <c r="A67" s="45" t="s">
        <v>2159</v>
      </c>
      <c r="B67" s="46" t="s">
        <v>2160</v>
      </c>
      <c r="C67" s="46" t="s">
        <v>2161</v>
      </c>
      <c r="D67" s="46" t="s">
        <v>2162</v>
      </c>
      <c r="E67" s="47">
        <v>81.967527624393796</v>
      </c>
      <c r="F67" s="47">
        <v>7.8348602042358699</v>
      </c>
      <c r="G67" s="47">
        <v>9.0595698136014207</v>
      </c>
      <c r="H67" s="47">
        <v>1.1380423577689101</v>
      </c>
      <c r="I67" s="47">
        <v>2.3199999999999998</v>
      </c>
      <c r="J67" s="49" t="s">
        <v>1276</v>
      </c>
      <c r="K67" s="47">
        <v>22.250598479143399</v>
      </c>
      <c r="L67" s="47">
        <v>3.3162937047949601</v>
      </c>
      <c r="M67" s="47" t="s">
        <v>81</v>
      </c>
      <c r="N67" s="60">
        <v>0.47332298831939101</v>
      </c>
      <c r="O67" s="60">
        <v>0.47332298831939101</v>
      </c>
      <c r="P67" s="60">
        <v>1.64593432976641</v>
      </c>
      <c r="Q67" s="60">
        <v>2.79733591569211</v>
      </c>
      <c r="R67" s="60">
        <v>4.6589202955833899</v>
      </c>
      <c r="S67" s="51">
        <v>4.4356886929098396</v>
      </c>
      <c r="T67" s="51">
        <v>1.8695853645554601</v>
      </c>
      <c r="U67" s="60">
        <v>27.904835788062801</v>
      </c>
      <c r="V67" s="51">
        <v>12.9491969372216</v>
      </c>
      <c r="W67" s="60">
        <v>29.6576929952328</v>
      </c>
      <c r="X67" s="51">
        <v>5.8839366397450004</v>
      </c>
      <c r="Y67" s="51">
        <v>10.2141739177898</v>
      </c>
      <c r="Z67" s="51">
        <v>12.736677493563301</v>
      </c>
      <c r="AA67" s="51">
        <v>1.3555705257255499</v>
      </c>
      <c r="AB67" s="60">
        <v>2.79733591569211</v>
      </c>
    </row>
    <row r="68" spans="1:28">
      <c r="A68" s="45" t="s">
        <v>2163</v>
      </c>
      <c r="B68" s="46" t="s">
        <v>2164</v>
      </c>
      <c r="C68" s="46" t="s">
        <v>2165</v>
      </c>
      <c r="D68" s="46" t="s">
        <v>2166</v>
      </c>
      <c r="E68" s="47">
        <v>41.416854507836597</v>
      </c>
      <c r="F68" s="47">
        <v>26.802206176967498</v>
      </c>
      <c r="G68" s="47">
        <v>28.842255007861201</v>
      </c>
      <c r="H68" s="47">
        <v>2.9386843073347402</v>
      </c>
      <c r="I68" s="47">
        <v>2.42</v>
      </c>
      <c r="J68" s="49" t="s">
        <v>1276</v>
      </c>
      <c r="K68" s="47">
        <v>39.6271570615177</v>
      </c>
      <c r="L68" s="47">
        <v>5.2348576269617801</v>
      </c>
      <c r="M68" s="47" t="s">
        <v>81</v>
      </c>
      <c r="N68" s="51">
        <v>0.386022146114606</v>
      </c>
      <c r="O68" s="51">
        <v>0.386022146114606</v>
      </c>
      <c r="P68" s="51">
        <v>-0.52032177637099097</v>
      </c>
      <c r="Q68" s="51">
        <v>4.1322231427165498E-2</v>
      </c>
      <c r="R68" s="51">
        <v>1.38759051118558</v>
      </c>
      <c r="S68" s="51">
        <v>2.6074610408653101</v>
      </c>
      <c r="T68" s="51">
        <v>-2.30920323019008</v>
      </c>
      <c r="U68" s="51">
        <v>4.0059644688390703</v>
      </c>
      <c r="V68" s="51">
        <v>-2.1900762707547199</v>
      </c>
      <c r="W68" s="51">
        <v>15.013013975263799</v>
      </c>
      <c r="X68" s="60">
        <v>12.823424418236</v>
      </c>
      <c r="Y68" s="51">
        <v>11.3083499098517</v>
      </c>
      <c r="Z68" s="51">
        <v>12.607399552834799</v>
      </c>
      <c r="AA68" s="51">
        <v>1.0750421869045099</v>
      </c>
      <c r="AB68" s="51">
        <v>4.1322231427165498E-2</v>
      </c>
    </row>
    <row r="69" spans="1:28">
      <c r="A69" s="45" t="s">
        <v>2167</v>
      </c>
      <c r="B69" s="46" t="s">
        <v>2168</v>
      </c>
      <c r="C69" s="46" t="s">
        <v>2169</v>
      </c>
      <c r="D69" s="46" t="s">
        <v>2170</v>
      </c>
      <c r="E69" s="47">
        <v>78.003975917176803</v>
      </c>
      <c r="F69" s="47">
        <v>17.829485830193999</v>
      </c>
      <c r="G69" s="47">
        <v>2.2221420772910401</v>
      </c>
      <c r="H69" s="47">
        <v>1.94439617533816</v>
      </c>
      <c r="I69" s="47">
        <v>2.44</v>
      </c>
      <c r="J69" s="49" t="s">
        <v>1276</v>
      </c>
      <c r="K69" s="47">
        <v>57.931887191877898</v>
      </c>
      <c r="L69" s="47">
        <v>12.9355494590872</v>
      </c>
      <c r="M69" s="47">
        <v>0.68834655228199004</v>
      </c>
      <c r="N69" s="51">
        <v>0.38098225624472198</v>
      </c>
      <c r="O69" s="51">
        <v>0.38098225624472198</v>
      </c>
      <c r="P69" s="60">
        <v>1.7694235203295201</v>
      </c>
      <c r="Q69" s="61">
        <v>4.06886169437115</v>
      </c>
      <c r="R69" s="60">
        <v>6.3710010347582102</v>
      </c>
      <c r="S69" s="60">
        <v>5.1064573720206896</v>
      </c>
      <c r="T69" s="51">
        <v>-0.76799767925155304</v>
      </c>
      <c r="U69" s="51">
        <v>14.0947284698287</v>
      </c>
      <c r="V69" s="51">
        <v>11.786687409209801</v>
      </c>
      <c r="W69" s="51">
        <v>20.526758708451201</v>
      </c>
      <c r="X69" s="51">
        <v>8.5521145887497596</v>
      </c>
      <c r="Y69" s="51">
        <v>10.7231215527876</v>
      </c>
      <c r="Z69" s="51">
        <v>9.1133059804672705</v>
      </c>
      <c r="AA69" s="60">
        <v>2.5524392387135602</v>
      </c>
      <c r="AB69" s="61">
        <v>4.06886169437115</v>
      </c>
    </row>
    <row r="70" spans="1:28">
      <c r="A70" s="45" t="s">
        <v>2171</v>
      </c>
      <c r="B70" s="46" t="s">
        <v>2172</v>
      </c>
      <c r="C70" s="46" t="s">
        <v>2173</v>
      </c>
      <c r="D70" s="46" t="s">
        <v>2174</v>
      </c>
      <c r="E70" s="47">
        <v>61.669322953382199</v>
      </c>
      <c r="F70" s="47">
        <v>20.560092268206802</v>
      </c>
      <c r="G70" s="47">
        <v>12.2854904113824</v>
      </c>
      <c r="H70" s="47">
        <v>5.4850943670285801</v>
      </c>
      <c r="I70" s="47">
        <v>2.2799999999999998</v>
      </c>
      <c r="J70" s="49" t="s">
        <v>1276</v>
      </c>
      <c r="K70" s="47">
        <v>34.3270610992735</v>
      </c>
      <c r="L70" s="47">
        <v>4.2339596610506902</v>
      </c>
      <c r="M70" s="47" t="s">
        <v>81</v>
      </c>
      <c r="N70" s="60">
        <v>0.40748196921138702</v>
      </c>
      <c r="O70" s="51">
        <v>0.40748196921138702</v>
      </c>
      <c r="P70" s="51">
        <v>0.325835841019817</v>
      </c>
      <c r="Q70" s="51">
        <v>1.8506570681516801</v>
      </c>
      <c r="R70" s="51">
        <v>3.7042954089151299</v>
      </c>
      <c r="S70" s="60">
        <v>5.2277184123646698</v>
      </c>
      <c r="T70" s="51">
        <v>2.1996110938132998</v>
      </c>
      <c r="U70" s="60">
        <v>25.046074725163098</v>
      </c>
      <c r="V70" s="60">
        <v>15.645376929287499</v>
      </c>
      <c r="W70" s="60">
        <v>29.961642457089798</v>
      </c>
      <c r="X70" s="51">
        <v>9.6726679741893999</v>
      </c>
      <c r="Y70" s="51">
        <v>11.655468239659999</v>
      </c>
      <c r="Z70" s="51">
        <v>12.5310242506336</v>
      </c>
      <c r="AA70" s="60">
        <v>3.8184174908155502</v>
      </c>
      <c r="AB70" s="51">
        <v>1.8506570681516801</v>
      </c>
    </row>
    <row r="71" spans="1:28">
      <c r="A71" s="45" t="s">
        <v>2175</v>
      </c>
      <c r="B71" s="46" t="s">
        <v>2176</v>
      </c>
      <c r="C71" s="46" t="s">
        <v>2177</v>
      </c>
      <c r="D71" s="46" t="s">
        <v>2178</v>
      </c>
      <c r="E71" s="47">
        <v>40.522958837071599</v>
      </c>
      <c r="F71" s="47">
        <v>51.466444727976601</v>
      </c>
      <c r="G71" s="47">
        <v>3.6577754269465501</v>
      </c>
      <c r="H71" s="47">
        <v>4.3528210080052796</v>
      </c>
      <c r="I71" s="47">
        <v>2.06</v>
      </c>
      <c r="J71" s="49" t="s">
        <v>1236</v>
      </c>
      <c r="K71" s="47">
        <v>52.641080042521999</v>
      </c>
      <c r="L71" s="47">
        <v>15.9209918962698</v>
      </c>
      <c r="M71" s="47" t="s">
        <v>81</v>
      </c>
      <c r="N71" s="51">
        <v>0.14031110370900099</v>
      </c>
      <c r="O71" s="51">
        <v>0.14031110370900099</v>
      </c>
      <c r="P71" s="60">
        <v>1.3812521099434201</v>
      </c>
      <c r="Q71" s="60">
        <v>3.0323297582903099</v>
      </c>
      <c r="R71" s="51">
        <v>4.3010825047713004</v>
      </c>
      <c r="S71" s="51">
        <v>3.46207277120845</v>
      </c>
      <c r="T71" s="51">
        <v>1.0430040893669299</v>
      </c>
      <c r="U71" s="51">
        <v>15.190881111289899</v>
      </c>
      <c r="V71" s="51">
        <v>9.29550660689873</v>
      </c>
      <c r="W71" s="51">
        <v>16.9720953698877</v>
      </c>
      <c r="X71" s="51">
        <v>7.2720642560864901</v>
      </c>
      <c r="Y71" s="60">
        <v>14.1069660212315</v>
      </c>
      <c r="Z71" s="60">
        <v>15.130391527646699</v>
      </c>
      <c r="AA71" s="60">
        <v>2.2896047318083501</v>
      </c>
      <c r="AB71" s="60">
        <v>3.0323297582903099</v>
      </c>
    </row>
    <row r="72" spans="1:28">
      <c r="A72" s="45" t="s">
        <v>2179</v>
      </c>
      <c r="B72" s="46" t="s">
        <v>2180</v>
      </c>
      <c r="C72" s="46" t="s">
        <v>2181</v>
      </c>
      <c r="D72" s="46" t="s">
        <v>2182</v>
      </c>
      <c r="E72" s="47">
        <v>67.933301325409502</v>
      </c>
      <c r="F72" s="47">
        <v>20.465403205719699</v>
      </c>
      <c r="G72" s="47">
        <v>6.2011273975477303</v>
      </c>
      <c r="H72" s="47">
        <v>5.40016807132307</v>
      </c>
      <c r="I72" s="47">
        <v>2.06</v>
      </c>
      <c r="J72" s="49" t="s">
        <v>1276</v>
      </c>
      <c r="K72" s="47">
        <v>35.063294555121303</v>
      </c>
      <c r="L72" s="47">
        <v>4.41789580037136</v>
      </c>
      <c r="M72" s="47" t="s">
        <v>81</v>
      </c>
      <c r="N72" s="60">
        <v>0.592724012881507</v>
      </c>
      <c r="O72" s="60">
        <v>0.592724012881507</v>
      </c>
      <c r="P72" s="61">
        <v>2.7174727758346702</v>
      </c>
      <c r="Q72" s="61">
        <v>5.5264944583669902</v>
      </c>
      <c r="R72" s="61">
        <v>7.9354599128061301</v>
      </c>
      <c r="S72" s="60">
        <v>6.8093371018528499</v>
      </c>
      <c r="T72" s="60">
        <v>3.73581730707286</v>
      </c>
      <c r="U72" s="60">
        <v>29.460814175303</v>
      </c>
      <c r="V72" s="60">
        <v>18.769080086800798</v>
      </c>
      <c r="W72" s="60">
        <v>34.442502528994503</v>
      </c>
      <c r="X72" s="51">
        <v>5.4413941708464399</v>
      </c>
      <c r="Y72" s="60">
        <v>17.397535167353301</v>
      </c>
      <c r="Z72" s="60">
        <v>15.669705615371299</v>
      </c>
      <c r="AA72" s="60">
        <v>8.2300031993805707</v>
      </c>
      <c r="AB72" s="61">
        <v>5.5264944583669902</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7" t="s">
        <v>146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row>
    <row r="75" spans="1:28">
      <c r="A75" s="53" t="s">
        <v>1358</v>
      </c>
      <c r="B75" s="53"/>
      <c r="C75" s="53"/>
      <c r="D75" s="53"/>
      <c r="E75" s="56"/>
      <c r="F75" s="56"/>
      <c r="G75" s="56"/>
      <c r="H75" s="56"/>
      <c r="I75" s="56"/>
      <c r="J75" s="54"/>
      <c r="K75" s="56"/>
      <c r="L75" s="56"/>
      <c r="M75" s="56"/>
      <c r="N75" s="56">
        <v>0.46754022355591801</v>
      </c>
      <c r="O75" s="56">
        <v>0.46754022355591801</v>
      </c>
      <c r="P75" s="56">
        <v>0.79690667191846598</v>
      </c>
      <c r="Q75" s="56">
        <v>2.1716769709278601</v>
      </c>
      <c r="R75" s="56">
        <v>4.0051887621022404</v>
      </c>
      <c r="S75" s="56">
        <v>3.4478904602340199</v>
      </c>
      <c r="T75" s="56">
        <v>-0.77062988652299602</v>
      </c>
      <c r="U75" s="56">
        <v>16.4717604471012</v>
      </c>
      <c r="V75" s="56">
        <v>12.839158601228601</v>
      </c>
      <c r="W75" s="56">
        <v>28.798893431590301</v>
      </c>
      <c r="X75" s="56">
        <v>11.9073646609889</v>
      </c>
      <c r="Y75" s="56">
        <v>13.7293057349866</v>
      </c>
      <c r="Z75" s="56"/>
      <c r="AA75" s="56"/>
      <c r="AB75" s="56"/>
    </row>
    <row r="76" spans="1:28">
      <c r="A76" s="53" t="s">
        <v>2183</v>
      </c>
      <c r="B76" s="53"/>
      <c r="C76" s="53"/>
      <c r="D76" s="53"/>
      <c r="E76" s="56"/>
      <c r="F76" s="56"/>
      <c r="G76" s="56"/>
      <c r="H76" s="56"/>
      <c r="I76" s="56"/>
      <c r="J76" s="54"/>
      <c r="K76" s="56"/>
      <c r="L76" s="56"/>
      <c r="M76" s="56"/>
      <c r="N76" s="56">
        <v>0.63600076299271102</v>
      </c>
      <c r="O76" s="56">
        <v>0.63600076299271102</v>
      </c>
      <c r="P76" s="56">
        <v>1.82076752756746</v>
      </c>
      <c r="Q76" s="56">
        <v>1.9387221935344401</v>
      </c>
      <c r="R76" s="56">
        <v>4.60347053168696</v>
      </c>
      <c r="S76" s="56">
        <v>5.6098549906405601</v>
      </c>
      <c r="T76" s="56">
        <v>4.0105701343896696</v>
      </c>
      <c r="U76" s="56">
        <v>33.498815774915101</v>
      </c>
      <c r="V76" s="56">
        <v>17.7059421718313</v>
      </c>
      <c r="W76" s="56">
        <v>33.279961538156101</v>
      </c>
      <c r="X76" s="56">
        <v>11.174109304102901</v>
      </c>
      <c r="Y76" s="56">
        <v>13.652366811012699</v>
      </c>
      <c r="Z76" s="56"/>
      <c r="AA76" s="56"/>
      <c r="AB76" s="56"/>
    </row>
    <row r="77" spans="1:28">
      <c r="A77" s="53" t="s">
        <v>2184</v>
      </c>
      <c r="B77" s="53"/>
      <c r="C77" s="53"/>
      <c r="D77" s="53"/>
      <c r="E77" s="56"/>
      <c r="F77" s="56"/>
      <c r="G77" s="56"/>
      <c r="H77" s="56"/>
      <c r="I77" s="56"/>
      <c r="J77" s="54"/>
      <c r="K77" s="56"/>
      <c r="L77" s="56"/>
      <c r="M77" s="56"/>
      <c r="N77" s="56">
        <v>2.4826335012292901E-2</v>
      </c>
      <c r="O77" s="56">
        <v>2.4826335012292901E-2</v>
      </c>
      <c r="P77" s="56">
        <v>-0.97368682261410799</v>
      </c>
      <c r="Q77" s="56">
        <v>0.62824509243562099</v>
      </c>
      <c r="R77" s="56">
        <v>2.4537964709636402</v>
      </c>
      <c r="S77" s="56">
        <v>4.7326843789796804</v>
      </c>
      <c r="T77" s="56">
        <v>-3.0081514411141401</v>
      </c>
      <c r="U77" s="56">
        <v>8.4059940484236595</v>
      </c>
      <c r="V77" s="56">
        <v>10.8508841092958</v>
      </c>
      <c r="W77" s="56">
        <v>33.66815131832</v>
      </c>
      <c r="X77" s="56">
        <v>10.846969824356201</v>
      </c>
      <c r="Y77" s="56">
        <v>11.966310285432099</v>
      </c>
      <c r="Z77" s="56"/>
      <c r="AA77" s="56"/>
      <c r="AB77" s="56"/>
    </row>
    <row r="78" spans="1:28">
      <c r="A78" s="53" t="s">
        <v>2185</v>
      </c>
      <c r="B78" s="53"/>
      <c r="C78" s="53"/>
      <c r="D78" s="53"/>
      <c r="E78" s="56"/>
      <c r="F78" s="56"/>
      <c r="G78" s="56"/>
      <c r="H78" s="56"/>
      <c r="I78" s="56"/>
      <c r="J78" s="54"/>
      <c r="K78" s="56"/>
      <c r="L78" s="56"/>
      <c r="M78" s="56"/>
      <c r="N78" s="56">
        <v>0.38992365052754402</v>
      </c>
      <c r="O78" s="56">
        <v>0.38992365052754402</v>
      </c>
      <c r="P78" s="56">
        <v>1.4466476919861899</v>
      </c>
      <c r="Q78" s="56">
        <v>2.19528260128302</v>
      </c>
      <c r="R78" s="56">
        <v>3.8660994344036399</v>
      </c>
      <c r="S78" s="56">
        <v>5.0840725020525399</v>
      </c>
      <c r="T78" s="56">
        <v>2.63607033831682</v>
      </c>
      <c r="U78" s="56">
        <v>28.596311343635001</v>
      </c>
      <c r="V78" s="56">
        <v>13.4713436442442</v>
      </c>
      <c r="W78" s="56">
        <v>28.909840143335799</v>
      </c>
      <c r="X78" s="56">
        <v>12.806413975388701</v>
      </c>
      <c r="Y78" s="56">
        <v>14.7545360424674</v>
      </c>
      <c r="Z78" s="56"/>
      <c r="AA78" s="56"/>
      <c r="AB78" s="56"/>
    </row>
    <row r="79" spans="1:28">
      <c r="A79" s="53" t="s">
        <v>2186</v>
      </c>
      <c r="B79" s="53"/>
      <c r="C79" s="53"/>
      <c r="D79" s="53"/>
      <c r="E79" s="56"/>
      <c r="F79" s="56"/>
      <c r="G79" s="56"/>
      <c r="H79" s="56"/>
      <c r="I79" s="56"/>
      <c r="J79" s="54"/>
      <c r="K79" s="56"/>
      <c r="L79" s="56"/>
      <c r="M79" s="56"/>
      <c r="N79" s="56">
        <v>1.13537966845716</v>
      </c>
      <c r="O79" s="56">
        <v>1.13537966845716</v>
      </c>
      <c r="P79" s="56">
        <v>1.9944562348536099</v>
      </c>
      <c r="Q79" s="56">
        <v>3.53960143476161</v>
      </c>
      <c r="R79" s="56">
        <v>7.16963511348583</v>
      </c>
      <c r="S79" s="56">
        <v>8.28358126110124</v>
      </c>
      <c r="T79" s="56">
        <v>13.5773208300512</v>
      </c>
      <c r="U79" s="56">
        <v>36.805044564168099</v>
      </c>
      <c r="V79" s="56">
        <v>21.779190457770799</v>
      </c>
      <c r="W79" s="56">
        <v>24.925721829660901</v>
      </c>
      <c r="X79" s="56">
        <v>13.788869238315201</v>
      </c>
      <c r="Y79" s="56">
        <v>12.734910862948601</v>
      </c>
      <c r="Z79" s="56"/>
      <c r="AA79" s="56"/>
      <c r="AB79" s="56"/>
    </row>
    <row r="80" spans="1:28">
      <c r="A80" s="53" t="s">
        <v>2187</v>
      </c>
      <c r="B80" s="53"/>
      <c r="C80" s="53"/>
      <c r="D80" s="53"/>
      <c r="E80" s="56"/>
      <c r="F80" s="56"/>
      <c r="G80" s="56"/>
      <c r="H80" s="56"/>
      <c r="I80" s="56"/>
      <c r="J80" s="54"/>
      <c r="K80" s="56"/>
      <c r="L80" s="56"/>
      <c r="M80" s="56"/>
      <c r="N80" s="56">
        <v>0.61103463436848204</v>
      </c>
      <c r="O80" s="56">
        <v>0.61103463436848204</v>
      </c>
      <c r="P80" s="56">
        <v>1.8657147490352499</v>
      </c>
      <c r="Q80" s="56">
        <v>3.9231418005665901</v>
      </c>
      <c r="R80" s="56">
        <v>6.5403984697944004</v>
      </c>
      <c r="S80" s="56">
        <v>5.6392861696468399</v>
      </c>
      <c r="T80" s="56">
        <v>-0.13227691908039599</v>
      </c>
      <c r="U80" s="56">
        <v>20.617351105708298</v>
      </c>
      <c r="V80" s="56">
        <v>15.551396735046501</v>
      </c>
      <c r="W80" s="56">
        <v>23.202118363272302</v>
      </c>
      <c r="X80" s="56">
        <v>10.730493360850099</v>
      </c>
      <c r="Y80" s="56">
        <v>13.479080199883001</v>
      </c>
      <c r="Z80" s="56"/>
      <c r="AA80" s="56"/>
      <c r="AB80" s="56"/>
    </row>
    <row r="81" spans="1:28">
      <c r="A81" s="53" t="s">
        <v>2188</v>
      </c>
      <c r="B81" s="53"/>
      <c r="C81" s="53"/>
      <c r="D81" s="53"/>
      <c r="E81" s="56"/>
      <c r="F81" s="56"/>
      <c r="G81" s="56"/>
      <c r="H81" s="56"/>
      <c r="I81" s="56"/>
      <c r="J81" s="54"/>
      <c r="K81" s="56"/>
      <c r="L81" s="56"/>
      <c r="M81" s="56"/>
      <c r="N81" s="56">
        <v>0.517492248442463</v>
      </c>
      <c r="O81" s="56">
        <v>0.517492248442463</v>
      </c>
      <c r="P81" s="56">
        <v>-0.31393960563574302</v>
      </c>
      <c r="Q81" s="56">
        <v>1.5068249534993501</v>
      </c>
      <c r="R81" s="56">
        <v>4.3572805174485998</v>
      </c>
      <c r="S81" s="56">
        <v>6.2380523021201899</v>
      </c>
      <c r="T81" s="56">
        <v>2.6469946579558701</v>
      </c>
      <c r="U81" s="56">
        <v>17.296085299540401</v>
      </c>
      <c r="V81" s="56">
        <v>16.171396340507499</v>
      </c>
      <c r="W81" s="56">
        <v>27.532759004644198</v>
      </c>
      <c r="X81" s="56">
        <v>11.8465538476592</v>
      </c>
      <c r="Y81" s="56">
        <v>9.7253893097637203</v>
      </c>
      <c r="Z81" s="56"/>
      <c r="AA81" s="56"/>
      <c r="AB81" s="56"/>
    </row>
    <row r="82" spans="1:28">
      <c r="A82" s="53" t="s">
        <v>2189</v>
      </c>
      <c r="B82" s="53"/>
      <c r="C82" s="53"/>
      <c r="D82" s="53"/>
      <c r="E82" s="56"/>
      <c r="F82" s="56"/>
      <c r="G82" s="56"/>
      <c r="H82" s="56"/>
      <c r="I82" s="56"/>
      <c r="J82" s="54"/>
      <c r="K82" s="56"/>
      <c r="L82" s="56"/>
      <c r="M82" s="56"/>
      <c r="N82" s="56">
        <v>0.21921461244148499</v>
      </c>
      <c r="O82" s="56">
        <v>0.21921461244148499</v>
      </c>
      <c r="P82" s="56">
        <v>1.70266031394151</v>
      </c>
      <c r="Q82" s="56">
        <v>3.8860803190526498</v>
      </c>
      <c r="R82" s="56">
        <v>6.60326991628299</v>
      </c>
      <c r="S82" s="56">
        <v>5.7166324269970303</v>
      </c>
      <c r="T82" s="56">
        <v>2.4971381672364301</v>
      </c>
      <c r="U82" s="56">
        <v>20.8509445901697</v>
      </c>
      <c r="V82" s="56">
        <v>13.5201240112024</v>
      </c>
      <c r="W82" s="56">
        <v>21.172378659686501</v>
      </c>
      <c r="X82" s="56">
        <v>9.1101202703803406</v>
      </c>
      <c r="Y82" s="56">
        <v>14.839695456170601</v>
      </c>
      <c r="Z82" s="56"/>
      <c r="AA82" s="56"/>
      <c r="AB82" s="56"/>
    </row>
    <row r="83" spans="1:28">
      <c r="A83" s="53" t="s">
        <v>2190</v>
      </c>
      <c r="B83" s="53"/>
      <c r="C83" s="53"/>
      <c r="D83" s="53"/>
      <c r="E83" s="56"/>
      <c r="F83" s="56"/>
      <c r="G83" s="56"/>
      <c r="H83" s="56"/>
      <c r="I83" s="56"/>
      <c r="J83" s="54"/>
      <c r="K83" s="56"/>
      <c r="L83" s="56"/>
      <c r="M83" s="56"/>
      <c r="N83" s="56">
        <v>5.3076817225687304E-3</v>
      </c>
      <c r="O83" s="56">
        <v>5.3076817225687304E-3</v>
      </c>
      <c r="P83" s="56">
        <v>-1.3767580240339801</v>
      </c>
      <c r="Q83" s="56">
        <v>-0.99236571891210901</v>
      </c>
      <c r="R83" s="56">
        <v>7.8886901233329698E-2</v>
      </c>
      <c r="S83" s="56">
        <v>2.1295575060159999</v>
      </c>
      <c r="T83" s="56">
        <v>-3.9053743996332999</v>
      </c>
      <c r="U83" s="56">
        <v>-0.28694671818711998</v>
      </c>
      <c r="V83" s="56">
        <v>-4.4374734788364796</v>
      </c>
      <c r="W83" s="56">
        <v>11.903024126900901</v>
      </c>
      <c r="X83" s="56">
        <v>9.0649804983011606</v>
      </c>
      <c r="Y83" s="56">
        <v>6.9078211107160801</v>
      </c>
      <c r="Z83" s="56"/>
      <c r="AA83" s="56"/>
      <c r="AB83" s="56"/>
    </row>
    <row r="84" spans="1:28">
      <c r="A84" s="53" t="s">
        <v>2191</v>
      </c>
      <c r="B84" s="53"/>
      <c r="C84" s="53"/>
      <c r="D84" s="53"/>
      <c r="E84" s="56"/>
      <c r="F84" s="56"/>
      <c r="G84" s="56"/>
      <c r="H84" s="56"/>
      <c r="I84" s="56"/>
      <c r="J84" s="54"/>
      <c r="K84" s="56"/>
      <c r="L84" s="56"/>
      <c r="M84" s="56"/>
      <c r="N84" s="56">
        <v>0.298625753735767</v>
      </c>
      <c r="O84" s="56">
        <v>0.298625753735767</v>
      </c>
      <c r="P84" s="56">
        <v>0.96752451855980004</v>
      </c>
      <c r="Q84" s="56">
        <v>1.5246107351370499</v>
      </c>
      <c r="R84" s="56">
        <v>1.8912863354757601</v>
      </c>
      <c r="S84" s="56">
        <v>0.41711324944484801</v>
      </c>
      <c r="T84" s="56">
        <v>-5.2184265241789403</v>
      </c>
      <c r="U84" s="56">
        <v>13.2306798435585</v>
      </c>
      <c r="V84" s="56">
        <v>10.179950124964201</v>
      </c>
      <c r="W84" s="56">
        <v>26.854322827628501</v>
      </c>
      <c r="X84" s="56">
        <v>11.8423810230043</v>
      </c>
      <c r="Y84" s="56">
        <v>13.737170577807801</v>
      </c>
      <c r="Z84" s="56"/>
      <c r="AA84" s="56"/>
      <c r="AB84" s="56"/>
    </row>
    <row r="85" spans="1:28">
      <c r="A85" s="53" t="s">
        <v>2192</v>
      </c>
      <c r="B85" s="53"/>
      <c r="C85" s="53"/>
      <c r="D85" s="53"/>
      <c r="E85" s="56"/>
      <c r="F85" s="56"/>
      <c r="G85" s="56"/>
      <c r="H85" s="56"/>
      <c r="I85" s="56"/>
      <c r="J85" s="54"/>
      <c r="K85" s="56"/>
      <c r="L85" s="56"/>
      <c r="M85" s="56"/>
      <c r="N85" s="56">
        <v>0.58464657856375302</v>
      </c>
      <c r="O85" s="56">
        <v>0.58464657856375302</v>
      </c>
      <c r="P85" s="56">
        <v>2.54475801864811</v>
      </c>
      <c r="Q85" s="56">
        <v>5.4468044965018496</v>
      </c>
      <c r="R85" s="56">
        <v>8.3317450359515099</v>
      </c>
      <c r="S85" s="56">
        <v>7.3081508796877896</v>
      </c>
      <c r="T85" s="56">
        <v>3.4846553825739499</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-0.15833068194976899</v>
      </c>
      <c r="O86" s="56">
        <v>0.119202560054038</v>
      </c>
      <c r="P86" s="56">
        <v>-0.29422597763674901</v>
      </c>
      <c r="Q86" s="56">
        <v>-1.08886245329808</v>
      </c>
      <c r="R86" s="56">
        <v>0.785203323226079</v>
      </c>
      <c r="S86" s="56">
        <v>0.82191531809495499</v>
      </c>
      <c r="T86" s="56">
        <v>3.2845591641601599</v>
      </c>
      <c r="U86" s="56">
        <v>4.9362861862785703</v>
      </c>
      <c r="V86" s="56">
        <v>0.74836193652403304</v>
      </c>
      <c r="W86" s="56">
        <v>12.8432724667255</v>
      </c>
      <c r="X86" s="56">
        <v>8.6090852328642793</v>
      </c>
      <c r="Y86" s="56">
        <v>9.6911158743641099</v>
      </c>
      <c r="Z86" s="56"/>
      <c r="AA86" s="56"/>
      <c r="AB86" s="56"/>
    </row>
    <row r="87" spans="1:28">
      <c r="A87" s="53" t="s">
        <v>1480</v>
      </c>
      <c r="B87" s="53"/>
      <c r="C87" s="53"/>
      <c r="D87" s="53"/>
      <c r="E87" s="56"/>
      <c r="F87" s="56"/>
      <c r="G87" s="56"/>
      <c r="H87" s="56"/>
      <c r="I87" s="56"/>
      <c r="J87" s="54"/>
      <c r="K87" s="56"/>
      <c r="L87" s="56"/>
      <c r="M87" s="56"/>
      <c r="N87" s="56">
        <v>0.456603783282716</v>
      </c>
      <c r="O87" s="56">
        <v>0.456603783282716</v>
      </c>
      <c r="P87" s="56">
        <v>0.86001299663140196</v>
      </c>
      <c r="Q87" s="56">
        <v>2.1802854371019702</v>
      </c>
      <c r="R87" s="56">
        <v>3.7122072033334099</v>
      </c>
      <c r="S87" s="56">
        <v>2.8678213704215598</v>
      </c>
      <c r="T87" s="56">
        <v>8.4209912815681007E-2</v>
      </c>
      <c r="U87" s="56">
        <v>17.6855670175052</v>
      </c>
      <c r="V87" s="56">
        <v>13.4643148935928</v>
      </c>
      <c r="W87" s="56">
        <v>28.053206923060401</v>
      </c>
      <c r="X87" s="56">
        <v>12.4593786200367</v>
      </c>
      <c r="Y87" s="56">
        <v>13.297906426716001</v>
      </c>
      <c r="Z87" s="56"/>
      <c r="AA87" s="56"/>
      <c r="AB87" s="56"/>
    </row>
    <row r="88" spans="1:28">
      <c r="A88" s="53" t="s">
        <v>2194</v>
      </c>
      <c r="B88" s="53"/>
      <c r="C88" s="53"/>
      <c r="D88" s="53"/>
      <c r="E88" s="56"/>
      <c r="F88" s="56"/>
      <c r="G88" s="56"/>
      <c r="H88" s="56"/>
      <c r="I88" s="56"/>
      <c r="J88" s="54"/>
      <c r="K88" s="56"/>
      <c r="L88" s="56"/>
      <c r="M88" s="56"/>
      <c r="N88" s="56">
        <v>0.44066239697889797</v>
      </c>
      <c r="O88" s="56">
        <v>0.44066239697889797</v>
      </c>
      <c r="P88" s="56">
        <v>0.77326482624261705</v>
      </c>
      <c r="Q88" s="56">
        <v>2.1180499257404901</v>
      </c>
      <c r="R88" s="56">
        <v>3.8206413803471402</v>
      </c>
      <c r="S88" s="56">
        <v>3.1647584989575801</v>
      </c>
      <c r="T88" s="56">
        <v>-1.50986497661205</v>
      </c>
      <c r="U88" s="56">
        <v>14.972756448436099</v>
      </c>
      <c r="V88" s="56">
        <v>11.3514616612596</v>
      </c>
      <c r="W88" s="56">
        <v>26.7243230522697</v>
      </c>
      <c r="X88" s="56">
        <v>10.9645598979862</v>
      </c>
      <c r="Y88" s="56">
        <v>12.2664986322436</v>
      </c>
      <c r="Z88" s="56"/>
      <c r="AA88" s="56"/>
      <c r="AB88" s="56"/>
    </row>
    <row r="89" spans="1:28">
      <c r="A89" s="53" t="s">
        <v>1360</v>
      </c>
      <c r="B89" s="53"/>
      <c r="C89" s="53"/>
      <c r="D89" s="53"/>
      <c r="E89" s="56"/>
      <c r="F89" s="56"/>
      <c r="G89" s="56"/>
      <c r="H89" s="56"/>
      <c r="I89" s="56"/>
      <c r="J89" s="54"/>
      <c r="K89" s="56"/>
      <c r="L89" s="56"/>
      <c r="M89" s="56"/>
      <c r="N89" s="56">
        <v>0.45139070822913202</v>
      </c>
      <c r="O89" s="56">
        <v>0.45139070822913202</v>
      </c>
      <c r="P89" s="56">
        <v>0.78051370542581999</v>
      </c>
      <c r="Q89" s="56">
        <v>2.1733807170938002</v>
      </c>
      <c r="R89" s="56">
        <v>4.0015152658735902</v>
      </c>
      <c r="S89" s="56">
        <v>3.5610079884384902</v>
      </c>
      <c r="T89" s="56">
        <v>-0.80035085023402097</v>
      </c>
      <c r="U89" s="56">
        <v>16.6359957295094</v>
      </c>
      <c r="V89" s="56">
        <v>12.9944347178609</v>
      </c>
      <c r="W89" s="56">
        <v>29.1645084612211</v>
      </c>
      <c r="X89" s="56">
        <v>12.1336711273138</v>
      </c>
      <c r="Y89" s="56">
        <v>13.9439596652321</v>
      </c>
      <c r="Z89" s="56"/>
      <c r="AA89" s="56"/>
      <c r="AB89" s="56"/>
    </row>
    <row r="90" spans="1:28">
      <c r="A90" s="53" t="s">
        <v>2195</v>
      </c>
      <c r="B90" s="53"/>
      <c r="C90" s="53"/>
      <c r="D90" s="53"/>
      <c r="E90" s="56"/>
      <c r="F90" s="56"/>
      <c r="G90" s="56"/>
      <c r="H90" s="56"/>
      <c r="I90" s="56"/>
      <c r="J90" s="54"/>
      <c r="K90" s="56"/>
      <c r="L90" s="56"/>
      <c r="M90" s="56"/>
      <c r="N90" s="56">
        <v>0.55692374770611597</v>
      </c>
      <c r="O90" s="56">
        <v>0.55692374770611597</v>
      </c>
      <c r="P90" s="56">
        <v>1.71421620450034</v>
      </c>
      <c r="Q90" s="56">
        <v>2.1712681598094101</v>
      </c>
      <c r="R90" s="56">
        <v>4.7106300904037397</v>
      </c>
      <c r="S90" s="56">
        <v>6.0897799937384098</v>
      </c>
      <c r="T90" s="56">
        <v>3.4120404993072202</v>
      </c>
      <c r="U90" s="56">
        <v>31.3007894550902</v>
      </c>
      <c r="V90" s="56">
        <v>17.530753757351</v>
      </c>
      <c r="W90" s="56">
        <v>32.841669853983703</v>
      </c>
      <c r="X90" s="56">
        <v>11.3804242709365</v>
      </c>
      <c r="Y90" s="56">
        <v>13.6225724228884</v>
      </c>
      <c r="Z90" s="56"/>
      <c r="AA90" s="56"/>
      <c r="AB90" s="56"/>
    </row>
    <row r="91" spans="1:28">
      <c r="A91" s="53" t="s">
        <v>2196</v>
      </c>
      <c r="B91" s="53"/>
      <c r="C91" s="53"/>
      <c r="D91" s="53"/>
      <c r="E91" s="56"/>
      <c r="F91" s="56"/>
      <c r="G91" s="56"/>
      <c r="H91" s="56"/>
      <c r="I91" s="56"/>
      <c r="J91" s="54"/>
      <c r="K91" s="56"/>
      <c r="L91" s="56"/>
      <c r="M91" s="56"/>
      <c r="N91" s="56">
        <v>0.41064064598704098</v>
      </c>
      <c r="O91" s="56">
        <v>0.41064064598704098</v>
      </c>
      <c r="P91" s="56">
        <v>-2.0283879862506099E-2</v>
      </c>
      <c r="Q91" s="56">
        <v>0.905224017113615</v>
      </c>
      <c r="R91" s="56">
        <v>2.0230064511719599</v>
      </c>
      <c r="S91" s="56">
        <v>4.5003317651250496</v>
      </c>
      <c r="T91" s="56">
        <v>-2.0193439036841601</v>
      </c>
      <c r="U91" s="56">
        <v>4.8588574825544999</v>
      </c>
      <c r="V91" s="56">
        <v>-1.1387807899211999</v>
      </c>
      <c r="W91" s="56">
        <v>16.343607733084799</v>
      </c>
      <c r="X91" s="56">
        <v>12.5970761853821</v>
      </c>
      <c r="Y91" s="56">
        <v>10.5717262989589</v>
      </c>
      <c r="Z91" s="56"/>
      <c r="AA91" s="56"/>
      <c r="AB91" s="56"/>
    </row>
    <row r="92" spans="1:28">
      <c r="A92" s="53" t="s">
        <v>2197</v>
      </c>
      <c r="B92" s="53"/>
      <c r="C92" s="53"/>
      <c r="D92" s="53"/>
      <c r="E92" s="56"/>
      <c r="F92" s="56"/>
      <c r="G92" s="56"/>
      <c r="H92" s="56"/>
      <c r="I92" s="56"/>
      <c r="J92" s="54"/>
      <c r="K92" s="56"/>
      <c r="L92" s="56"/>
      <c r="M92" s="56"/>
      <c r="N92" s="56">
        <v>0.31089796593351998</v>
      </c>
      <c r="O92" s="56">
        <v>0.31089796593351998</v>
      </c>
      <c r="P92" s="56">
        <v>-0.84673728259447301</v>
      </c>
      <c r="Q92" s="56">
        <v>1.0932968901036699</v>
      </c>
      <c r="R92" s="56">
        <v>4.25919559986251</v>
      </c>
      <c r="S92" s="56">
        <v>10.087114337568099</v>
      </c>
      <c r="T92" s="56">
        <v>0.94860870722940405</v>
      </c>
      <c r="U92" s="56">
        <v>14.964657687537301</v>
      </c>
      <c r="V92" s="56">
        <v>15.033332850358899</v>
      </c>
      <c r="W92" s="56">
        <v>34.039088968567903</v>
      </c>
      <c r="X92" s="56">
        <v>5.6390234451695802</v>
      </c>
      <c r="Y92" s="56"/>
      <c r="Z92" s="56"/>
      <c r="AA92" s="56"/>
      <c r="AB92" s="56"/>
    </row>
    <row r="93" spans="1:28">
      <c r="A93" s="53" t="s">
        <v>2198</v>
      </c>
      <c r="B93" s="53"/>
      <c r="C93" s="53"/>
      <c r="D93" s="53"/>
      <c r="E93" s="56"/>
      <c r="F93" s="56"/>
      <c r="G93" s="56"/>
      <c r="H93" s="56"/>
      <c r="I93" s="56"/>
      <c r="J93" s="54"/>
      <c r="K93" s="56"/>
      <c r="L93" s="56"/>
      <c r="M93" s="56"/>
      <c r="N93" s="56">
        <v>0.66607166636340298</v>
      </c>
      <c r="O93" s="56">
        <v>0.66607166636340298</v>
      </c>
      <c r="P93" s="56">
        <v>-2.5904903547612501</v>
      </c>
      <c r="Q93" s="56">
        <v>-1.63190990275985</v>
      </c>
      <c r="R93" s="56">
        <v>4.5916001499216298E-2</v>
      </c>
      <c r="S93" s="56">
        <v>-2.2260891887022001</v>
      </c>
      <c r="T93" s="56">
        <v>-2.5352216639683398</v>
      </c>
      <c r="U93" s="56">
        <v>10.3053112056909</v>
      </c>
      <c r="V93" s="56">
        <v>2.6998825934084301</v>
      </c>
      <c r="W93" s="56">
        <v>46.323158289634897</v>
      </c>
      <c r="X93" s="56">
        <v>7.0988695301171401</v>
      </c>
      <c r="Y93" s="56">
        <v>8.4831448207884694</v>
      </c>
      <c r="Z93" s="56"/>
      <c r="AA93" s="56"/>
      <c r="AB93" s="56"/>
    </row>
    <row r="94" spans="1:28">
      <c r="A94" s="53" t="s">
        <v>2199</v>
      </c>
      <c r="B94" s="53"/>
      <c r="C94" s="53"/>
      <c r="D94" s="53"/>
      <c r="E94" s="56"/>
      <c r="F94" s="56"/>
      <c r="G94" s="56"/>
      <c r="H94" s="56"/>
      <c r="I94" s="56"/>
      <c r="J94" s="54"/>
      <c r="K94" s="56"/>
      <c r="L94" s="56"/>
      <c r="M94" s="56"/>
      <c r="N94" s="56">
        <v>-1.4306782013062199E-2</v>
      </c>
      <c r="O94" s="56">
        <v>-1.4306782013062199E-2</v>
      </c>
      <c r="P94" s="56">
        <v>-2.6978192265323799E-2</v>
      </c>
      <c r="Q94" s="56">
        <v>0.59645520182493805</v>
      </c>
      <c r="R94" s="56">
        <v>3.7966563040893901</v>
      </c>
      <c r="S94" s="56">
        <v>5.0154749940436698</v>
      </c>
      <c r="T94" s="56">
        <v>-8.8466587416950304</v>
      </c>
      <c r="U94" s="56">
        <v>-0.490300523999809</v>
      </c>
      <c r="V94" s="56">
        <v>8.5917057181594103</v>
      </c>
      <c r="W94" s="56">
        <v>17.954480078416299</v>
      </c>
      <c r="X94" s="56">
        <v>4.5212312697066697</v>
      </c>
      <c r="Y94" s="56">
        <v>7.5084008642146296</v>
      </c>
      <c r="Z94" s="56"/>
      <c r="AA94" s="56"/>
      <c r="AB94" s="56"/>
    </row>
    <row r="95" spans="1:28">
      <c r="A95" s="53" t="s">
        <v>2200</v>
      </c>
      <c r="B95" s="53"/>
      <c r="C95" s="53"/>
      <c r="D95" s="53"/>
      <c r="E95" s="56"/>
      <c r="F95" s="56"/>
      <c r="G95" s="56"/>
      <c r="H95" s="56"/>
      <c r="I95" s="56"/>
      <c r="J95" s="54"/>
      <c r="K95" s="56"/>
      <c r="L95" s="56"/>
      <c r="M95" s="56"/>
      <c r="N95" s="56">
        <v>0.57833813233182396</v>
      </c>
      <c r="O95" s="56">
        <v>0.57833813233182396</v>
      </c>
      <c r="P95" s="56">
        <v>0.50214622542459597</v>
      </c>
      <c r="Q95" s="56">
        <v>1.1579180763788901</v>
      </c>
      <c r="R95" s="56">
        <v>-1.44071616182024</v>
      </c>
      <c r="S95" s="56">
        <v>-10.0943912487489</v>
      </c>
      <c r="T95" s="56">
        <v>-9.6403910985469103</v>
      </c>
      <c r="U95" s="56">
        <v>-6.3879183448695098</v>
      </c>
      <c r="V95" s="56">
        <v>3.83934564976121</v>
      </c>
      <c r="W95" s="56">
        <v>22.688107980185801</v>
      </c>
      <c r="X95" s="56">
        <v>12.9890342811763</v>
      </c>
      <c r="Y95" s="56">
        <v>13.326795909852301</v>
      </c>
      <c r="Z95" s="56"/>
      <c r="AA95" s="56"/>
      <c r="AB95" s="56"/>
    </row>
    <row r="96" spans="1:28">
      <c r="A96" s="53" t="s">
        <v>2201</v>
      </c>
      <c r="B96" s="53"/>
      <c r="C96" s="53"/>
      <c r="D96" s="53"/>
      <c r="E96" s="56"/>
      <c r="F96" s="56"/>
      <c r="G96" s="56"/>
      <c r="H96" s="56"/>
      <c r="I96" s="56"/>
      <c r="J96" s="54"/>
      <c r="K96" s="56"/>
      <c r="L96" s="56"/>
      <c r="M96" s="56"/>
      <c r="N96" s="56">
        <v>0.57833373801874799</v>
      </c>
      <c r="O96" s="56">
        <v>0.57833373801874799</v>
      </c>
      <c r="P96" s="56">
        <v>0.50706292659594598</v>
      </c>
      <c r="Q96" s="56">
        <v>1.1628779008185199</v>
      </c>
      <c r="R96" s="56">
        <v>-1.3039920166088701</v>
      </c>
      <c r="S96" s="56">
        <v>-9.9684003185061698</v>
      </c>
      <c r="T96" s="56">
        <v>-9.3710336223759398</v>
      </c>
      <c r="U96" s="56">
        <v>-4.6601162603528099</v>
      </c>
      <c r="V96" s="56">
        <v>5.6034843823276299</v>
      </c>
      <c r="W96" s="56">
        <v>24.7150146391606</v>
      </c>
      <c r="X96" s="56">
        <v>15.011713136171499</v>
      </c>
      <c r="Y96" s="56">
        <v>15.329568279203</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0.40748196921138702</v>
      </c>
      <c r="O98" s="59">
        <f t="shared" si="0"/>
        <v>0.42838676594698599</v>
      </c>
      <c r="P98" s="59">
        <f t="shared" si="0"/>
        <v>0.90510948905109201</v>
      </c>
      <c r="Q98" s="59">
        <f t="shared" si="0"/>
        <v>2.48964409502062</v>
      </c>
      <c r="R98" s="59">
        <f t="shared" si="0"/>
        <v>4.5215311004784597</v>
      </c>
      <c r="S98" s="59">
        <f t="shared" si="0"/>
        <v>5.0558807876529999</v>
      </c>
      <c r="T98" s="59">
        <f t="shared" si="0"/>
        <v>2.5747651332027801</v>
      </c>
      <c r="U98" s="59">
        <f t="shared" si="0"/>
        <v>21.059925588785799</v>
      </c>
      <c r="V98" s="59">
        <f t="shared" si="0"/>
        <v>13.0680655859744</v>
      </c>
      <c r="W98" s="59">
        <f t="shared" si="0"/>
        <v>28.4705041008622</v>
      </c>
      <c r="X98" s="59">
        <f t="shared" si="0"/>
        <v>11.057059901331549</v>
      </c>
      <c r="Y98" s="59">
        <f t="shared" si="0"/>
        <v>13.9712421713756</v>
      </c>
      <c r="Z98" s="59">
        <f t="shared" si="0"/>
        <v>13.2184928538025</v>
      </c>
      <c r="AA98" s="59">
        <f t="shared" si="0"/>
        <v>2.2308075772681901</v>
      </c>
      <c r="AB98" s="59">
        <f t="shared" si="0"/>
        <v>2.48964409502062</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8" t="s">
        <v>1362</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row>
    <row r="101" spans="1:28">
      <c r="A101" s="144" t="s">
        <v>150</v>
      </c>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row>
    <row r="102" spans="1:28">
      <c r="A102" s="145" t="s">
        <v>151</v>
      </c>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row>
    <row r="103" spans="1:28">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row>
    <row r="104" spans="1:28">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row>
    <row r="105" spans="1:28">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A74:AB74"/>
    <mergeCell ref="A100:AB100"/>
    <mergeCell ref="A101:AB101"/>
    <mergeCell ref="A102:AB10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2202</v>
      </c>
      <c r="B3" s="139" t="s">
        <v>2203</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63.560139664817399</v>
      </c>
      <c r="F8" s="47">
        <v>24.309280342219999</v>
      </c>
      <c r="G8" s="47">
        <v>9.7626892549170599</v>
      </c>
      <c r="H8" s="47">
        <v>2.3678907380455998</v>
      </c>
      <c r="I8" s="47">
        <v>1.46</v>
      </c>
      <c r="J8" s="49" t="s">
        <v>80</v>
      </c>
      <c r="K8" s="47">
        <v>30.7841299484462</v>
      </c>
      <c r="L8" s="47">
        <v>6.0396845339671001</v>
      </c>
      <c r="M8" s="47" t="s">
        <v>81</v>
      </c>
      <c r="N8" s="60">
        <v>0.57057802034234895</v>
      </c>
      <c r="O8" s="60">
        <v>0.57057802034234895</v>
      </c>
      <c r="P8" s="51">
        <v>1.0216795414901501</v>
      </c>
      <c r="Q8" s="51">
        <v>2.42546740778171</v>
      </c>
      <c r="R8" s="51">
        <v>3.6033733708152198</v>
      </c>
      <c r="S8" s="51">
        <v>1.5022533800701099</v>
      </c>
      <c r="T8" s="51">
        <v>-2.7584552650515599</v>
      </c>
      <c r="U8" s="51">
        <v>10.5531241839958</v>
      </c>
      <c r="V8" s="51">
        <v>3.7480216926308398</v>
      </c>
      <c r="W8" s="51">
        <v>15.239295695804699</v>
      </c>
      <c r="X8" s="51">
        <v>4.9208149648895896</v>
      </c>
      <c r="Y8" s="51">
        <v>13.0994795638652</v>
      </c>
      <c r="Z8" s="51">
        <v>9.7403631053603696</v>
      </c>
      <c r="AA8" s="51">
        <v>-1.6735386854232299</v>
      </c>
      <c r="AB8" s="51">
        <v>2.42546740778171</v>
      </c>
    </row>
    <row r="9" spans="1:28">
      <c r="A9" s="45" t="s">
        <v>2208</v>
      </c>
      <c r="B9" s="46" t="s">
        <v>2209</v>
      </c>
      <c r="C9" s="46" t="s">
        <v>2210</v>
      </c>
      <c r="D9" s="46" t="s">
        <v>2211</v>
      </c>
      <c r="E9" s="47">
        <v>82.148911131090102</v>
      </c>
      <c r="F9" s="47">
        <v>15.572274998010601</v>
      </c>
      <c r="G9" s="47">
        <v>1.8075734314563301</v>
      </c>
      <c r="H9" s="47">
        <v>0.47124043944298899</v>
      </c>
      <c r="I9" s="47">
        <v>1.58</v>
      </c>
      <c r="J9" s="49" t="s">
        <v>80</v>
      </c>
      <c r="K9" s="47">
        <v>49.286340078496799</v>
      </c>
      <c r="L9" s="47">
        <v>11.9402448241944</v>
      </c>
      <c r="M9" s="47">
        <v>0.75336703913178904</v>
      </c>
      <c r="N9" s="51">
        <v>-0.39320030006604301</v>
      </c>
      <c r="O9" s="51">
        <v>-0.39320030006604301</v>
      </c>
      <c r="P9" s="51">
        <v>0.27615523180006801</v>
      </c>
      <c r="Q9" s="60">
        <v>2.6610224943825802</v>
      </c>
      <c r="R9" s="61">
        <v>5.5332927208462603</v>
      </c>
      <c r="S9" s="61">
        <v>5.31709417676469</v>
      </c>
      <c r="T9" s="51">
        <v>-0.79560130159478404</v>
      </c>
      <c r="U9" s="51">
        <v>11.9951138120243</v>
      </c>
      <c r="V9" s="51">
        <v>4.5345258701447104</v>
      </c>
      <c r="W9" s="51">
        <v>18.595327790056299</v>
      </c>
      <c r="X9" s="51">
        <v>9.0468291225413804</v>
      </c>
      <c r="Y9" s="61">
        <v>15.6776928886971</v>
      </c>
      <c r="Z9" s="60">
        <v>15.210243774618201</v>
      </c>
      <c r="AA9" s="60">
        <v>2.2138259639008702</v>
      </c>
      <c r="AB9" s="60">
        <v>2.6610224943825802</v>
      </c>
    </row>
    <row r="10" spans="1:28">
      <c r="A10" s="45" t="s">
        <v>2212</v>
      </c>
      <c r="B10" s="46" t="s">
        <v>2213</v>
      </c>
      <c r="C10" s="46" t="s">
        <v>2214</v>
      </c>
      <c r="D10" s="46" t="s">
        <v>2215</v>
      </c>
      <c r="E10" s="47">
        <v>58.222968901653502</v>
      </c>
      <c r="F10" s="47">
        <v>17.405768612447201</v>
      </c>
      <c r="G10" s="47">
        <v>18.216067127118801</v>
      </c>
      <c r="H10" s="47">
        <v>6.1551953587804702</v>
      </c>
      <c r="I10" s="47">
        <v>1.84</v>
      </c>
      <c r="J10" s="49" t="s">
        <v>80</v>
      </c>
      <c r="K10" s="47">
        <v>33.144161016026402</v>
      </c>
      <c r="L10" s="47">
        <v>4.4513079861251104</v>
      </c>
      <c r="M10" s="47">
        <v>0.94463349866692903</v>
      </c>
      <c r="N10" s="51">
        <v>0.43172767652015498</v>
      </c>
      <c r="O10" s="51">
        <v>0.43172767652015498</v>
      </c>
      <c r="P10" s="60">
        <v>1.31135509912417</v>
      </c>
      <c r="Q10" s="61">
        <v>3.1348917680829</v>
      </c>
      <c r="R10" s="60">
        <v>4.5522038526313802</v>
      </c>
      <c r="S10" s="60">
        <v>3.7529667721519102</v>
      </c>
      <c r="T10" s="60">
        <v>2.3111804573601802</v>
      </c>
      <c r="U10" s="60">
        <v>18.451462870945502</v>
      </c>
      <c r="V10" s="61">
        <v>15.827404259645601</v>
      </c>
      <c r="W10" s="61">
        <v>36.446534898108702</v>
      </c>
      <c r="X10" s="60">
        <v>12.249185653089</v>
      </c>
      <c r="Y10" s="61">
        <v>16.683759503937502</v>
      </c>
      <c r="Z10" s="60">
        <v>17.742156338215899</v>
      </c>
      <c r="AA10" s="60">
        <v>3.3289013640616498</v>
      </c>
      <c r="AB10" s="61">
        <v>3.1348917680829</v>
      </c>
    </row>
    <row r="11" spans="1:28">
      <c r="A11" s="45" t="s">
        <v>2216</v>
      </c>
      <c r="B11" s="46" t="s">
        <v>2217</v>
      </c>
      <c r="C11" s="46" t="s">
        <v>2218</v>
      </c>
      <c r="D11" s="46" t="s">
        <v>2219</v>
      </c>
      <c r="E11" s="47">
        <v>57.899395318763602</v>
      </c>
      <c r="F11" s="47">
        <v>24.5603840367834</v>
      </c>
      <c r="G11" s="47">
        <v>10.5507019392202</v>
      </c>
      <c r="H11" s="47">
        <v>6.9895187052328804</v>
      </c>
      <c r="I11" s="47">
        <v>2.3199999999999998</v>
      </c>
      <c r="J11" s="49" t="s">
        <v>80</v>
      </c>
      <c r="K11" s="47">
        <v>28.8687232217661</v>
      </c>
      <c r="L11" s="47">
        <v>4.6860344808289298</v>
      </c>
      <c r="M11" s="47">
        <v>1.4728972329490699</v>
      </c>
      <c r="N11" s="60">
        <v>0.52356020942407899</v>
      </c>
      <c r="O11" s="60">
        <v>0.52356020942407899</v>
      </c>
      <c r="P11" s="51">
        <v>-7.7101002313029202E-2</v>
      </c>
      <c r="Q11" s="51">
        <v>1.27967177884145</v>
      </c>
      <c r="R11" s="60">
        <v>3.8565561454472701</v>
      </c>
      <c r="S11" s="61">
        <v>4.4319097502014504</v>
      </c>
      <c r="T11" s="60">
        <v>1.9569279181827199</v>
      </c>
      <c r="U11" s="61">
        <v>19.784311463797899</v>
      </c>
      <c r="V11" s="60">
        <v>13.1877782958456</v>
      </c>
      <c r="W11" s="60">
        <v>29.078116332068898</v>
      </c>
      <c r="X11" s="60">
        <v>12.545593058187899</v>
      </c>
      <c r="Y11" s="61">
        <v>15.972118534378099</v>
      </c>
      <c r="Z11" s="61">
        <v>17.870147554299098</v>
      </c>
      <c r="AA11" s="51">
        <v>1.8467583497053099</v>
      </c>
      <c r="AB11" s="51">
        <v>1.27967177884145</v>
      </c>
    </row>
    <row r="12" spans="1:28">
      <c r="A12" s="45" t="s">
        <v>2220</v>
      </c>
      <c r="B12" s="46" t="s">
        <v>2221</v>
      </c>
      <c r="C12" s="46" t="s">
        <v>2222</v>
      </c>
      <c r="D12" s="46" t="s">
        <v>2223</v>
      </c>
      <c r="E12" s="47">
        <v>67.909317050597906</v>
      </c>
      <c r="F12" s="47">
        <v>14.4125187213409</v>
      </c>
      <c r="G12" s="47">
        <v>14.8916226295011</v>
      </c>
      <c r="H12" s="47">
        <v>2.7865415985600102</v>
      </c>
      <c r="I12" s="47">
        <v>2.34</v>
      </c>
      <c r="J12" s="49" t="s">
        <v>80</v>
      </c>
      <c r="K12" s="47">
        <v>33.112946591402498</v>
      </c>
      <c r="L12" s="47">
        <v>5.60358258876711</v>
      </c>
      <c r="M12" s="47">
        <v>1.29863223884615</v>
      </c>
      <c r="N12" s="51">
        <v>0.32390416060010802</v>
      </c>
      <c r="O12" s="51">
        <v>0.32390416060010802</v>
      </c>
      <c r="P12" s="60">
        <v>1.02631841207799</v>
      </c>
      <c r="Q12" s="51">
        <v>2.4429973005933201</v>
      </c>
      <c r="R12" s="51">
        <v>3.7500195150890598</v>
      </c>
      <c r="S12" s="51">
        <v>2.9069167240192799</v>
      </c>
      <c r="T12" s="60">
        <v>0.83300458228385799</v>
      </c>
      <c r="U12" s="51">
        <v>15.024538271663801</v>
      </c>
      <c r="V12" s="51">
        <v>8.34051763552743</v>
      </c>
      <c r="W12" s="51">
        <v>21.032158068553599</v>
      </c>
      <c r="X12" s="51">
        <v>9.7443487087628</v>
      </c>
      <c r="Y12" s="51">
        <v>13.575368041466399</v>
      </c>
      <c r="Z12" s="51">
        <v>10.8476455760802</v>
      </c>
      <c r="AA12" s="51">
        <v>1.9978512227565699</v>
      </c>
      <c r="AB12" s="51">
        <v>2.4429973005933201</v>
      </c>
    </row>
    <row r="13" spans="1:28">
      <c r="A13" s="45" t="s">
        <v>2224</v>
      </c>
      <c r="B13" s="46" t="s">
        <v>2225</v>
      </c>
      <c r="C13" s="46" t="s">
        <v>2226</v>
      </c>
      <c r="D13" s="46" t="s">
        <v>2227</v>
      </c>
      <c r="E13" s="47">
        <v>75.818272276993298</v>
      </c>
      <c r="F13" s="47">
        <v>15.451245216272</v>
      </c>
      <c r="G13" s="47">
        <v>2.5052307367798599</v>
      </c>
      <c r="H13" s="47">
        <v>6.2252517699548902</v>
      </c>
      <c r="I13" s="47">
        <v>1.76</v>
      </c>
      <c r="J13" s="49" t="s">
        <v>80</v>
      </c>
      <c r="K13" s="47">
        <v>34.419551173931303</v>
      </c>
      <c r="L13" s="47">
        <v>5.7777774152622099</v>
      </c>
      <c r="M13" s="47" t="s">
        <v>81</v>
      </c>
      <c r="N13" s="51">
        <v>0.49426153975033998</v>
      </c>
      <c r="O13" s="51">
        <v>0.49426153975033998</v>
      </c>
      <c r="P13" s="60">
        <v>1.1808367071525001</v>
      </c>
      <c r="Q13" s="60">
        <v>2.7406646111681998</v>
      </c>
      <c r="R13" s="60">
        <v>4.03260775301362</v>
      </c>
      <c r="S13" s="60">
        <v>3.3870550719641499</v>
      </c>
      <c r="T13" s="51">
        <v>0.44377459599764801</v>
      </c>
      <c r="U13" s="60">
        <v>17.549788757344999</v>
      </c>
      <c r="V13" s="51">
        <v>12.4245654629357</v>
      </c>
      <c r="W13" s="60">
        <v>27.1836072614486</v>
      </c>
      <c r="X13" s="61">
        <v>14.6328103028586</v>
      </c>
      <c r="Y13" s="60">
        <v>14.918691688681299</v>
      </c>
      <c r="Z13" s="61">
        <v>18.651064103184702</v>
      </c>
      <c r="AA13" s="60">
        <v>2.1544750063867699</v>
      </c>
      <c r="AB13" s="60">
        <v>2.7406646111681998</v>
      </c>
    </row>
    <row r="14" spans="1:28">
      <c r="A14" s="45" t="s">
        <v>2228</v>
      </c>
      <c r="B14" s="46" t="s">
        <v>2229</v>
      </c>
      <c r="C14" s="46" t="s">
        <v>2230</v>
      </c>
      <c r="D14" s="46" t="s">
        <v>2231</v>
      </c>
      <c r="E14" s="47">
        <v>69.502675245480205</v>
      </c>
      <c r="F14" s="47">
        <v>19.012255191041099</v>
      </c>
      <c r="G14" s="47">
        <v>10.5572689204892</v>
      </c>
      <c r="H14" s="47">
        <v>0.92780064298961296</v>
      </c>
      <c r="I14" s="47">
        <v>1.71</v>
      </c>
      <c r="J14" s="49" t="s">
        <v>80</v>
      </c>
      <c r="K14" s="47">
        <v>27.713622179056301</v>
      </c>
      <c r="L14" s="47">
        <v>3.93582952739157</v>
      </c>
      <c r="M14" s="47">
        <v>1.5755260688347901</v>
      </c>
      <c r="N14" s="60">
        <v>0.57413554796867905</v>
      </c>
      <c r="O14" s="60">
        <v>0.57413554796867905</v>
      </c>
      <c r="P14" s="60">
        <v>1.27643881896695</v>
      </c>
      <c r="Q14" s="60">
        <v>2.9443772672309598</v>
      </c>
      <c r="R14" s="51">
        <v>3.7080800574971899</v>
      </c>
      <c r="S14" s="51">
        <v>2.6774407525779398</v>
      </c>
      <c r="T14" s="60">
        <v>0.85173426838513999</v>
      </c>
      <c r="U14" s="51">
        <v>16.520832185222901</v>
      </c>
      <c r="V14" s="51">
        <v>12.187600185374</v>
      </c>
      <c r="W14" s="60">
        <v>28.455722555419602</v>
      </c>
      <c r="X14" s="61">
        <v>12.8138351938257</v>
      </c>
      <c r="Y14" s="61">
        <v>16.232222056964201</v>
      </c>
      <c r="Z14" s="60">
        <v>14.0123152562297</v>
      </c>
      <c r="AA14" s="51">
        <v>1.5337094061944601</v>
      </c>
      <c r="AB14" s="60">
        <v>2.9443772672309598</v>
      </c>
    </row>
    <row r="15" spans="1:28">
      <c r="A15" s="45" t="s">
        <v>2232</v>
      </c>
      <c r="B15" s="46" t="s">
        <v>2233</v>
      </c>
      <c r="C15" s="46" t="s">
        <v>2234</v>
      </c>
      <c r="D15" s="46" t="s">
        <v>2235</v>
      </c>
      <c r="E15" s="47">
        <v>78.441168337120899</v>
      </c>
      <c r="F15" s="47">
        <v>12.5131178228668</v>
      </c>
      <c r="G15" s="47">
        <v>5.3071786399299397</v>
      </c>
      <c r="H15" s="47">
        <v>3.73853520008225</v>
      </c>
      <c r="I15" s="47">
        <v>2.33</v>
      </c>
      <c r="J15" s="49" t="s">
        <v>80</v>
      </c>
      <c r="K15" s="47">
        <v>34.674813242546101</v>
      </c>
      <c r="L15" s="47">
        <v>5.3667826462734096</v>
      </c>
      <c r="M15" s="47">
        <v>1.0309723723108299</v>
      </c>
      <c r="N15" s="60">
        <v>0.50532641354821295</v>
      </c>
      <c r="O15" s="60">
        <v>0.50532641354821295</v>
      </c>
      <c r="P15" s="51">
        <v>0.87731322823851898</v>
      </c>
      <c r="Q15" s="51">
        <v>2.4359688195991098</v>
      </c>
      <c r="R15" s="60">
        <v>3.8819875776397601</v>
      </c>
      <c r="S15" s="51">
        <v>2.4787634034256998</v>
      </c>
      <c r="T15" s="51">
        <v>0.49160180253993202</v>
      </c>
      <c r="U15" s="60">
        <v>17.3218627033839</v>
      </c>
      <c r="V15" s="51">
        <v>11.8261773655548</v>
      </c>
      <c r="W15" s="51">
        <v>25.141960332702801</v>
      </c>
      <c r="X15" s="51">
        <v>9.3855135898987907</v>
      </c>
      <c r="Y15" s="51">
        <v>12.729514421269</v>
      </c>
      <c r="Z15" s="60">
        <v>14.888359060051799</v>
      </c>
      <c r="AA15" s="60">
        <v>2.9662795578564398</v>
      </c>
      <c r="AB15" s="51">
        <v>2.4359688195991098</v>
      </c>
    </row>
    <row r="16" spans="1:28">
      <c r="A16" s="45" t="s">
        <v>2236</v>
      </c>
      <c r="B16" s="46" t="s">
        <v>2237</v>
      </c>
      <c r="C16" s="46" t="s">
        <v>2238</v>
      </c>
      <c r="D16" s="46" t="s">
        <v>2239</v>
      </c>
      <c r="E16" s="47">
        <v>73.5758407782902</v>
      </c>
      <c r="F16" s="47">
        <v>12.9508827494007</v>
      </c>
      <c r="G16" s="47">
        <v>7.6724898171904297</v>
      </c>
      <c r="H16" s="47">
        <v>5.8007866551187401</v>
      </c>
      <c r="I16" s="47">
        <v>1.84</v>
      </c>
      <c r="J16" s="49" t="s">
        <v>80</v>
      </c>
      <c r="K16" s="47">
        <v>35.815105846521398</v>
      </c>
      <c r="L16" s="47">
        <v>4.6955769360964403</v>
      </c>
      <c r="M16" s="47">
        <v>1.4597522907240601</v>
      </c>
      <c r="N16" s="61">
        <v>0.77864583418842903</v>
      </c>
      <c r="O16" s="61">
        <v>0.77864583418842903</v>
      </c>
      <c r="P16" s="60">
        <v>1.1081810420321201</v>
      </c>
      <c r="Q16" s="51">
        <v>2.1737847085826298</v>
      </c>
      <c r="R16" s="51">
        <v>3.60704406609007</v>
      </c>
      <c r="S16" s="60">
        <v>3.1655502478119302</v>
      </c>
      <c r="T16" s="51">
        <v>-0.17476596322282301</v>
      </c>
      <c r="U16" s="60">
        <v>18.6794925350056</v>
      </c>
      <c r="V16" s="60">
        <v>14.084862871348999</v>
      </c>
      <c r="W16" s="61">
        <v>30.7153790296754</v>
      </c>
      <c r="X16" s="60">
        <v>10.427840519973101</v>
      </c>
      <c r="Y16" s="60">
        <v>14.3649232138151</v>
      </c>
      <c r="Z16" s="61">
        <v>20.6308164474307</v>
      </c>
      <c r="AA16" s="51">
        <v>0.95724501498848402</v>
      </c>
      <c r="AB16" s="51">
        <v>2.1737847085826298</v>
      </c>
    </row>
    <row r="17" spans="1:28">
      <c r="A17" s="45" t="s">
        <v>2240</v>
      </c>
      <c r="B17" s="46" t="s">
        <v>2241</v>
      </c>
      <c r="C17" s="46" t="s">
        <v>2242</v>
      </c>
      <c r="D17" s="46" t="s">
        <v>2243</v>
      </c>
      <c r="E17" s="47">
        <v>86.548915916111596</v>
      </c>
      <c r="F17" s="47">
        <v>6.5737560911658699</v>
      </c>
      <c r="G17" s="47">
        <v>2.1222887685185201</v>
      </c>
      <c r="H17" s="47">
        <v>4.7550392242040296</v>
      </c>
      <c r="I17" s="47">
        <v>1.75</v>
      </c>
      <c r="J17" s="49" t="s">
        <v>80</v>
      </c>
      <c r="K17" s="47">
        <v>25.320361597321799</v>
      </c>
      <c r="L17" s="47">
        <v>3.8245055749452401</v>
      </c>
      <c r="M17" s="47">
        <v>1.6586932988286101</v>
      </c>
      <c r="N17" s="61">
        <v>0.74882063448840097</v>
      </c>
      <c r="O17" s="61">
        <v>0.74882063448840097</v>
      </c>
      <c r="P17" s="51">
        <v>0.78303104767301102</v>
      </c>
      <c r="Q17" s="51">
        <v>1.85902908477076</v>
      </c>
      <c r="R17" s="51">
        <v>3.2426100669514599</v>
      </c>
      <c r="S17" s="51">
        <v>3.0258130592366599</v>
      </c>
      <c r="T17" s="60">
        <v>1.8326022806901501</v>
      </c>
      <c r="U17" s="61">
        <v>22.551906492458301</v>
      </c>
      <c r="V17" s="61">
        <v>19.487495350874202</v>
      </c>
      <c r="W17" s="61">
        <v>30.340172761505801</v>
      </c>
      <c r="X17" s="60">
        <v>10.19199831351</v>
      </c>
      <c r="Y17" s="51">
        <v>13.5002176893097</v>
      </c>
      <c r="Z17" s="61">
        <v>22.977685702744999</v>
      </c>
      <c r="AA17" s="60">
        <v>2.6117338056988602</v>
      </c>
      <c r="AB17" s="51">
        <v>1.85902908477076</v>
      </c>
    </row>
    <row r="18" spans="1:28">
      <c r="A18" s="45" t="s">
        <v>2244</v>
      </c>
      <c r="B18" s="46" t="s">
        <v>2245</v>
      </c>
      <c r="C18" s="46" t="s">
        <v>2246</v>
      </c>
      <c r="D18" s="46" t="s">
        <v>2247</v>
      </c>
      <c r="E18" s="47">
        <v>69.957641010805006</v>
      </c>
      <c r="F18" s="47">
        <v>23.316872961605</v>
      </c>
      <c r="G18" s="47">
        <v>4.8861949667259896</v>
      </c>
      <c r="H18" s="47">
        <v>1.8392910608639299</v>
      </c>
      <c r="I18" s="47">
        <v>1.95</v>
      </c>
      <c r="J18" s="49" t="s">
        <v>80</v>
      </c>
      <c r="K18" s="47">
        <v>35.838167224905597</v>
      </c>
      <c r="L18" s="47">
        <v>7.8669436493367897</v>
      </c>
      <c r="M18" s="47">
        <v>0.91014569669461798</v>
      </c>
      <c r="N18" s="51">
        <v>0.38762365267177601</v>
      </c>
      <c r="O18" s="51">
        <v>0.38762365267177601</v>
      </c>
      <c r="P18" s="60">
        <v>1.2651393461146101</v>
      </c>
      <c r="Q18" s="61">
        <v>2.9836617870665698</v>
      </c>
      <c r="R18" s="61">
        <v>4.7240672758922999</v>
      </c>
      <c r="S18" s="60">
        <v>4.2297827398913599</v>
      </c>
      <c r="T18" s="61">
        <v>2.82322881524113</v>
      </c>
      <c r="U18" s="61">
        <v>20.090888659535</v>
      </c>
      <c r="V18" s="51">
        <v>10.4491260765622</v>
      </c>
      <c r="W18" s="51">
        <v>24.8285840608619</v>
      </c>
      <c r="X18" s="51">
        <v>7.8838739799347097</v>
      </c>
      <c r="Y18" s="51">
        <v>13.3602954091903</v>
      </c>
      <c r="Z18" s="51">
        <v>13.067145464877299</v>
      </c>
      <c r="AA18" s="61">
        <v>4.5130886884080104</v>
      </c>
      <c r="AB18" s="61">
        <v>2.9836617870665698</v>
      </c>
    </row>
    <row r="19" spans="1:28">
      <c r="A19" s="45" t="s">
        <v>2248</v>
      </c>
      <c r="B19" s="46" t="s">
        <v>2249</v>
      </c>
      <c r="C19" s="46" t="s">
        <v>2250</v>
      </c>
      <c r="D19" s="46" t="s">
        <v>2251</v>
      </c>
      <c r="E19" s="47">
        <v>66.870478762207</v>
      </c>
      <c r="F19" s="47">
        <v>16.390043572862201</v>
      </c>
      <c r="G19" s="47">
        <v>14.816828917543701</v>
      </c>
      <c r="H19" s="47">
        <v>1.9226487473870899</v>
      </c>
      <c r="I19" s="47">
        <v>2.48</v>
      </c>
      <c r="J19" s="49" t="s">
        <v>80</v>
      </c>
      <c r="K19" s="47">
        <v>38.072077742467997</v>
      </c>
      <c r="L19" s="47">
        <v>5.9465251858241599</v>
      </c>
      <c r="M19" s="47">
        <v>0.808731761596723</v>
      </c>
      <c r="N19" s="60">
        <v>0.69771550734112298</v>
      </c>
      <c r="O19" s="60">
        <v>0.69771550734112298</v>
      </c>
      <c r="P19" s="60">
        <v>1.3152842464535699</v>
      </c>
      <c r="Q19" s="60">
        <v>2.7357677706836498</v>
      </c>
      <c r="R19" s="51">
        <v>3.6156647292705499</v>
      </c>
      <c r="S19" s="51">
        <v>2.3760981909823902</v>
      </c>
      <c r="T19" s="51">
        <v>-1.6437604406831201</v>
      </c>
      <c r="U19" s="51">
        <v>14.5343850206564</v>
      </c>
      <c r="V19" s="51">
        <v>12.159269320017801</v>
      </c>
      <c r="W19" s="51">
        <v>25.446203430808001</v>
      </c>
      <c r="X19" s="51">
        <v>8.6229287326320208</v>
      </c>
      <c r="Y19" s="51">
        <v>12.8979260946133</v>
      </c>
      <c r="Z19" s="51">
        <v>11.2191755643283</v>
      </c>
      <c r="AA19" s="51">
        <v>0.397404889700748</v>
      </c>
      <c r="AB19" s="60">
        <v>2.7357677706836498</v>
      </c>
    </row>
    <row r="20" spans="1:28">
      <c r="A20" s="45" t="s">
        <v>2252</v>
      </c>
      <c r="B20" s="46" t="s">
        <v>2253</v>
      </c>
      <c r="C20" s="46" t="s">
        <v>2254</v>
      </c>
      <c r="D20" s="46" t="s">
        <v>2255</v>
      </c>
      <c r="E20" s="47">
        <v>70.387012482093795</v>
      </c>
      <c r="F20" s="47">
        <v>12.3663908767468</v>
      </c>
      <c r="G20" s="47">
        <v>12.1947332810681</v>
      </c>
      <c r="H20" s="47">
        <v>5.0518633600913398</v>
      </c>
      <c r="I20" s="47">
        <v>1.79</v>
      </c>
      <c r="J20" s="49" t="s">
        <v>80</v>
      </c>
      <c r="K20" s="47">
        <v>39.059963179613803</v>
      </c>
      <c r="L20" s="47">
        <v>5.2736622618195499</v>
      </c>
      <c r="M20" s="47">
        <v>0.78117513657638404</v>
      </c>
      <c r="N20" s="51">
        <v>0.44420403881457698</v>
      </c>
      <c r="O20" s="51">
        <v>0.44420403881457698</v>
      </c>
      <c r="P20" s="60">
        <v>1.1221307282298401</v>
      </c>
      <c r="Q20" s="60">
        <v>2.6999396661527202</v>
      </c>
      <c r="R20" s="60">
        <v>3.8609515092964402</v>
      </c>
      <c r="S20" s="51">
        <v>2.3636910330081502</v>
      </c>
      <c r="T20" s="51">
        <v>-0.84304207119742003</v>
      </c>
      <c r="U20" s="51">
        <v>15.362648565580599</v>
      </c>
      <c r="V20" s="51">
        <v>12.2874746995886</v>
      </c>
      <c r="W20" s="51">
        <v>27.103174305545402</v>
      </c>
      <c r="X20" s="60">
        <v>11.582567928742501</v>
      </c>
      <c r="Y20" s="60">
        <v>14.8489451396297</v>
      </c>
      <c r="Z20" s="61">
        <v>18.917118785708599</v>
      </c>
      <c r="AA20" s="51">
        <v>0.48043813334206498</v>
      </c>
      <c r="AB20" s="60">
        <v>2.6999396661527202</v>
      </c>
    </row>
    <row r="21" spans="1:28">
      <c r="A21" s="45" t="s">
        <v>2256</v>
      </c>
      <c r="B21" s="46" t="s">
        <v>2257</v>
      </c>
      <c r="C21" s="46" t="s">
        <v>2258</v>
      </c>
      <c r="D21" s="46" t="s">
        <v>2259</v>
      </c>
      <c r="E21" s="47">
        <v>83.044800833404196</v>
      </c>
      <c r="F21" s="47">
        <v>12.0335375776469</v>
      </c>
      <c r="G21" s="47">
        <v>3.5480530510980701</v>
      </c>
      <c r="H21" s="47">
        <v>1.37360853785083</v>
      </c>
      <c r="I21" s="47">
        <v>2.41</v>
      </c>
      <c r="J21" s="49" t="s">
        <v>80</v>
      </c>
      <c r="K21" s="47">
        <v>36.198585882410399</v>
      </c>
      <c r="L21" s="47">
        <v>7.1130143708233797</v>
      </c>
      <c r="M21" s="47">
        <v>1.4138805766746601</v>
      </c>
      <c r="N21" s="51">
        <v>0.122850122850116</v>
      </c>
      <c r="O21" s="51">
        <v>0.122850122850116</v>
      </c>
      <c r="P21" s="51">
        <v>0.86633663366337799</v>
      </c>
      <c r="Q21" s="60">
        <v>2.9820571139752299</v>
      </c>
      <c r="R21" s="61">
        <v>5.1341589267285901</v>
      </c>
      <c r="S21" s="60">
        <v>4.2999744049142503</v>
      </c>
      <c r="T21" s="60">
        <v>1.4438635797859001</v>
      </c>
      <c r="U21" s="60">
        <v>19.420329514414</v>
      </c>
      <c r="V21" s="60">
        <v>13.5568557260225</v>
      </c>
      <c r="W21" s="51">
        <v>22.1659083648738</v>
      </c>
      <c r="X21" s="51">
        <v>8.2729373159737598</v>
      </c>
      <c r="Y21" s="51" t="s">
        <v>81</v>
      </c>
      <c r="Z21" s="60">
        <v>15.6153355330609</v>
      </c>
      <c r="AA21" s="61">
        <v>3.9010708822029501</v>
      </c>
      <c r="AB21" s="60">
        <v>2.9820571139752299</v>
      </c>
    </row>
    <row r="22" spans="1:28">
      <c r="A22" s="45" t="s">
        <v>2260</v>
      </c>
      <c r="B22" s="46" t="s">
        <v>2261</v>
      </c>
      <c r="C22" s="46" t="s">
        <v>2262</v>
      </c>
      <c r="D22" s="46" t="s">
        <v>2263</v>
      </c>
      <c r="E22" s="47">
        <v>74.761568172841194</v>
      </c>
      <c r="F22" s="47">
        <v>3.4911338732980401</v>
      </c>
      <c r="G22" s="47">
        <v>0</v>
      </c>
      <c r="H22" s="47">
        <v>21.747297953860802</v>
      </c>
      <c r="I22" s="47">
        <v>2.25</v>
      </c>
      <c r="J22" s="49" t="s">
        <v>80</v>
      </c>
      <c r="K22" s="47">
        <v>31.219107893566299</v>
      </c>
      <c r="L22" s="47">
        <v>5.1910986806289596</v>
      </c>
      <c r="M22" s="47">
        <v>1.0595669878583001</v>
      </c>
      <c r="N22" s="60">
        <v>0.51319648093841597</v>
      </c>
      <c r="O22" s="60">
        <v>0.51319648093841597</v>
      </c>
      <c r="P22" s="51">
        <v>0.66079295154186601</v>
      </c>
      <c r="Q22" s="51">
        <v>1.93308550185876</v>
      </c>
      <c r="R22" s="51">
        <v>3.3157498116051398</v>
      </c>
      <c r="S22" s="51">
        <v>1.93308550185876</v>
      </c>
      <c r="T22" s="51">
        <v>-1.1535688536409401</v>
      </c>
      <c r="U22" s="51">
        <v>13.789856870371599</v>
      </c>
      <c r="V22" s="51">
        <v>10.036967136444799</v>
      </c>
      <c r="W22" s="51">
        <v>20.735040567547099</v>
      </c>
      <c r="X22" s="51">
        <v>7.1389129253663004</v>
      </c>
      <c r="Y22" s="51" t="s">
        <v>81</v>
      </c>
      <c r="Z22" s="51">
        <v>6.0395204660609298</v>
      </c>
      <c r="AA22" s="51">
        <v>0.29261155815656398</v>
      </c>
      <c r="AB22" s="51">
        <v>1.93308550185876</v>
      </c>
    </row>
    <row r="23" spans="1:28">
      <c r="A23" s="45" t="s">
        <v>2264</v>
      </c>
      <c r="B23" s="46" t="s">
        <v>2265</v>
      </c>
      <c r="C23" s="46" t="s">
        <v>2266</v>
      </c>
      <c r="D23" s="46" t="s">
        <v>2267</v>
      </c>
      <c r="E23" s="47">
        <v>68.138289719347497</v>
      </c>
      <c r="F23" s="47">
        <v>14.810295770882799</v>
      </c>
      <c r="G23" s="47">
        <v>14.433408785711899</v>
      </c>
      <c r="H23" s="47">
        <v>2.6180057240577299</v>
      </c>
      <c r="I23" s="47">
        <v>2.0299999999999998</v>
      </c>
      <c r="J23" s="49" t="s">
        <v>80</v>
      </c>
      <c r="K23" s="47">
        <v>38.456928399087403</v>
      </c>
      <c r="L23" s="47">
        <v>7.2057335699658802</v>
      </c>
      <c r="M23" s="47">
        <v>1.02605264449141</v>
      </c>
      <c r="N23" s="51">
        <v>0.33868539889612098</v>
      </c>
      <c r="O23" s="51">
        <v>0.33868539889612098</v>
      </c>
      <c r="P23" s="61">
        <v>1.4715209945452199</v>
      </c>
      <c r="Q23" s="60">
        <v>2.8545711714028599</v>
      </c>
      <c r="R23" s="60">
        <v>4.1536458333333304</v>
      </c>
      <c r="S23" s="60">
        <v>3.97764201221888</v>
      </c>
      <c r="T23" s="51">
        <v>3.7518759379695503E-2</v>
      </c>
      <c r="U23" s="51">
        <v>13.8648295975811</v>
      </c>
      <c r="V23" s="51">
        <v>8.9677429076528306</v>
      </c>
      <c r="W23" s="51">
        <v>22.578778459837899</v>
      </c>
      <c r="X23" s="51">
        <v>9.7338301554376905</v>
      </c>
      <c r="Y23" s="60">
        <v>14.911466687452799</v>
      </c>
      <c r="Z23" s="51">
        <v>13.529619937308899</v>
      </c>
      <c r="AA23" s="60">
        <v>2.3151701202353401</v>
      </c>
      <c r="AB23" s="60">
        <v>2.8545711714028599</v>
      </c>
    </row>
    <row r="24" spans="1:28">
      <c r="A24" s="45" t="s">
        <v>2268</v>
      </c>
      <c r="B24" s="46" t="s">
        <v>2269</v>
      </c>
      <c r="C24" s="46" t="s">
        <v>2270</v>
      </c>
      <c r="D24" s="46" t="s">
        <v>2271</v>
      </c>
      <c r="E24" s="47">
        <v>50.592324752412999</v>
      </c>
      <c r="F24" s="47">
        <v>31.8753036144718</v>
      </c>
      <c r="G24" s="47">
        <v>15.086096978873201</v>
      </c>
      <c r="H24" s="47">
        <v>2.44627465424198</v>
      </c>
      <c r="I24" s="47">
        <v>2.2999999999999998</v>
      </c>
      <c r="J24" s="49" t="s">
        <v>80</v>
      </c>
      <c r="K24" s="47">
        <v>32.744421157679199</v>
      </c>
      <c r="L24" s="47">
        <v>5.1642753343404202</v>
      </c>
      <c r="M24" s="47">
        <v>1.18079977091082</v>
      </c>
      <c r="N24" s="61">
        <v>0.84854735884969401</v>
      </c>
      <c r="O24" s="61">
        <v>0.84854735884969401</v>
      </c>
      <c r="P24" s="51">
        <v>1.0195758564437201</v>
      </c>
      <c r="Q24" s="61">
        <v>3.2015248993990002</v>
      </c>
      <c r="R24" s="60">
        <v>4.51623792177105</v>
      </c>
      <c r="S24" s="60">
        <v>3.6080156436810098</v>
      </c>
      <c r="T24" s="60">
        <v>1.9233209089568599</v>
      </c>
      <c r="U24" s="60">
        <v>18.319803758190801</v>
      </c>
      <c r="V24" s="60">
        <v>13.539837514733</v>
      </c>
      <c r="W24" s="60">
        <v>29.611445309882299</v>
      </c>
      <c r="X24" s="60">
        <v>12.263234404776099</v>
      </c>
      <c r="Y24" s="60">
        <v>15.2407010774473</v>
      </c>
      <c r="Z24" s="51">
        <v>7.4648328213005497</v>
      </c>
      <c r="AA24" s="60">
        <v>2.6959234652100399</v>
      </c>
      <c r="AB24" s="61">
        <v>3.2015248993990002</v>
      </c>
    </row>
    <row r="25" spans="1:28">
      <c r="A25" s="45" t="s">
        <v>2272</v>
      </c>
      <c r="B25" s="46" t="s">
        <v>2273</v>
      </c>
      <c r="C25" s="46" t="s">
        <v>2274</v>
      </c>
      <c r="D25" s="46" t="s">
        <v>2275</v>
      </c>
      <c r="E25" s="47">
        <v>68.013416436100599</v>
      </c>
      <c r="F25" s="47">
        <v>19.4185265264605</v>
      </c>
      <c r="G25" s="47">
        <v>9.8364181493373799</v>
      </c>
      <c r="H25" s="47">
        <v>2.7316388881015401</v>
      </c>
      <c r="I25" s="47">
        <v>1.86</v>
      </c>
      <c r="J25" s="49" t="s">
        <v>80</v>
      </c>
      <c r="K25" s="47">
        <v>33.9579031851192</v>
      </c>
      <c r="L25" s="47">
        <v>5.5160684318071302</v>
      </c>
      <c r="M25" s="47">
        <v>0.95311200137415697</v>
      </c>
      <c r="N25" s="51">
        <v>0.34254072500161697</v>
      </c>
      <c r="O25" s="51">
        <v>0.34254072500161697</v>
      </c>
      <c r="P25" s="51">
        <v>0.31412129716648102</v>
      </c>
      <c r="Q25" s="51">
        <v>1.5469022858185499</v>
      </c>
      <c r="R25" s="51">
        <v>3.2011549057003701</v>
      </c>
      <c r="S25" s="60">
        <v>3.1656295511717198</v>
      </c>
      <c r="T25" s="60">
        <v>1.3356048586365701</v>
      </c>
      <c r="U25" s="60">
        <v>19.3473770637613</v>
      </c>
      <c r="V25" s="61">
        <v>14.662131169572801</v>
      </c>
      <c r="W25" s="60">
        <v>28.614028657270701</v>
      </c>
      <c r="X25" s="61">
        <v>13.458169714762899</v>
      </c>
      <c r="Y25" s="60">
        <v>14.873055209833799</v>
      </c>
      <c r="Z25" s="51">
        <v>12.4593571978395</v>
      </c>
      <c r="AA25" s="51">
        <v>1.7258710949228999</v>
      </c>
      <c r="AB25" s="51">
        <v>1.5469022858185499</v>
      </c>
    </row>
    <row r="26" spans="1:28">
      <c r="A26" s="45" t="s">
        <v>2276</v>
      </c>
      <c r="B26" s="46" t="s">
        <v>2277</v>
      </c>
      <c r="C26" s="46" t="s">
        <v>2278</v>
      </c>
      <c r="D26" s="46" t="s">
        <v>2279</v>
      </c>
      <c r="E26" s="47">
        <v>59.733368726301897</v>
      </c>
      <c r="F26" s="47">
        <v>26.856507611557099</v>
      </c>
      <c r="G26" s="47">
        <v>10.9931929009089</v>
      </c>
      <c r="H26" s="47">
        <v>2.4169307612320998</v>
      </c>
      <c r="I26" s="47">
        <v>2.4500000000000002</v>
      </c>
      <c r="J26" s="49" t="s">
        <v>80</v>
      </c>
      <c r="K26" s="47">
        <v>40.915474623164798</v>
      </c>
      <c r="L26" s="47">
        <v>8.2769484235119908</v>
      </c>
      <c r="M26" s="47">
        <v>0.69284749331311402</v>
      </c>
      <c r="N26" s="51">
        <v>0.27203630264136502</v>
      </c>
      <c r="O26" s="51">
        <v>0.27203630264136502</v>
      </c>
      <c r="P26" s="61">
        <v>1.56756618251415</v>
      </c>
      <c r="Q26" s="61">
        <v>3.4964445064838499</v>
      </c>
      <c r="R26" s="61">
        <v>4.8177944122941696</v>
      </c>
      <c r="S26" s="61">
        <v>4.7003402303895196</v>
      </c>
      <c r="T26" s="61">
        <v>2.6534921710028399</v>
      </c>
      <c r="U26" s="51">
        <v>16.842246890776799</v>
      </c>
      <c r="V26" s="51">
        <v>12.263131311088801</v>
      </c>
      <c r="W26" s="51">
        <v>23.997520377669801</v>
      </c>
      <c r="X26" s="51">
        <v>9.4113224292532198</v>
      </c>
      <c r="Y26" s="51">
        <v>13.004225865105701</v>
      </c>
      <c r="Z26" s="51">
        <v>9.5815648968624405</v>
      </c>
      <c r="AA26" s="61">
        <v>4.3619148882306797</v>
      </c>
      <c r="AB26" s="61">
        <v>3.4964445064838499</v>
      </c>
    </row>
    <row r="27" spans="1:28">
      <c r="A27" s="45" t="s">
        <v>2280</v>
      </c>
      <c r="B27" s="46" t="s">
        <v>2281</v>
      </c>
      <c r="C27" s="46" t="s">
        <v>2282</v>
      </c>
      <c r="D27" s="46" t="s">
        <v>2283</v>
      </c>
      <c r="E27" s="47">
        <v>65.955518345502796</v>
      </c>
      <c r="F27" s="47">
        <v>17.6289740239373</v>
      </c>
      <c r="G27" s="47">
        <v>11.443202600093599</v>
      </c>
      <c r="H27" s="47">
        <v>4.9723050304663197</v>
      </c>
      <c r="I27" s="47">
        <v>2.2999999999999998</v>
      </c>
      <c r="J27" s="49" t="s">
        <v>80</v>
      </c>
      <c r="K27" s="47">
        <v>32.663767778878203</v>
      </c>
      <c r="L27" s="47">
        <v>5.6583574765934701</v>
      </c>
      <c r="M27" s="47">
        <v>1.0399092027850401</v>
      </c>
      <c r="N27" s="60">
        <v>0.63441106779789103</v>
      </c>
      <c r="O27" s="60">
        <v>0.63441106779789103</v>
      </c>
      <c r="P27" s="51">
        <v>0.93942305726493203</v>
      </c>
      <c r="Q27" s="51">
        <v>2.3349085934585099</v>
      </c>
      <c r="R27" s="51">
        <v>2.7229460872278999</v>
      </c>
      <c r="S27" s="51">
        <v>2.59007605036778</v>
      </c>
      <c r="T27" s="60">
        <v>1.1141034436855399</v>
      </c>
      <c r="U27" s="60">
        <v>18.602220654586901</v>
      </c>
      <c r="V27" s="60">
        <v>14.6487364414415</v>
      </c>
      <c r="W27" s="60">
        <v>28.687189355164801</v>
      </c>
      <c r="X27" s="60">
        <v>10.989625069074901</v>
      </c>
      <c r="Y27" s="51" t="s">
        <v>81</v>
      </c>
      <c r="Z27" s="51">
        <v>10.9040702818819</v>
      </c>
      <c r="AA27" s="60">
        <v>2.6188620420888302</v>
      </c>
      <c r="AB27" s="51">
        <v>2.3349085934585099</v>
      </c>
    </row>
    <row r="28" spans="1:28">
      <c r="A28" s="45" t="s">
        <v>2284</v>
      </c>
      <c r="B28" s="46" t="s">
        <v>2285</v>
      </c>
      <c r="C28" s="46" t="s">
        <v>2286</v>
      </c>
      <c r="D28" s="46" t="s">
        <v>2287</v>
      </c>
      <c r="E28" s="47">
        <v>69.133090166027898</v>
      </c>
      <c r="F28" s="47">
        <v>19.997213758514601</v>
      </c>
      <c r="G28" s="47">
        <v>10.0314524801116</v>
      </c>
      <c r="H28" s="47">
        <v>0.83824359534585402</v>
      </c>
      <c r="I28" s="47">
        <v>1.64</v>
      </c>
      <c r="J28" s="49" t="s">
        <v>80</v>
      </c>
      <c r="K28" s="47">
        <v>30.2657777355967</v>
      </c>
      <c r="L28" s="47">
        <v>5.1057536193723498</v>
      </c>
      <c r="M28" s="47">
        <v>1.8769046683749</v>
      </c>
      <c r="N28" s="60">
        <v>0.49846385353313799</v>
      </c>
      <c r="O28" s="60">
        <v>0.49846385353313799</v>
      </c>
      <c r="P28" s="51">
        <v>0.75748051294945995</v>
      </c>
      <c r="Q28" s="51">
        <v>2.0956081403866502</v>
      </c>
      <c r="R28" s="51">
        <v>3.7846412846412898</v>
      </c>
      <c r="S28" s="60">
        <v>3.39633595665076</v>
      </c>
      <c r="T28" s="60">
        <v>0.88431520644511896</v>
      </c>
      <c r="U28" s="51">
        <v>14.9807563661056</v>
      </c>
      <c r="V28" s="51">
        <v>11.4971228288516</v>
      </c>
      <c r="W28" s="60">
        <v>29.7758439215701</v>
      </c>
      <c r="X28" s="61">
        <v>14.1987777132991</v>
      </c>
      <c r="Y28" s="51" t="s">
        <v>81</v>
      </c>
      <c r="Z28" s="60">
        <v>17.090097340448899</v>
      </c>
      <c r="AA28" s="60">
        <v>2.3204596233641999</v>
      </c>
      <c r="AB28" s="51">
        <v>2.0956081403866502</v>
      </c>
    </row>
    <row r="29" spans="1:28">
      <c r="A29" s="45" t="s">
        <v>2288</v>
      </c>
      <c r="B29" s="46" t="s">
        <v>2289</v>
      </c>
      <c r="C29" s="46" t="s">
        <v>2290</v>
      </c>
      <c r="D29" s="46" t="s">
        <v>2291</v>
      </c>
      <c r="E29" s="47">
        <v>48.724934900490801</v>
      </c>
      <c r="F29" s="47">
        <v>30.1724242771093</v>
      </c>
      <c r="G29" s="47">
        <v>14.646522183909701</v>
      </c>
      <c r="H29" s="47">
        <v>6.4561186384902598</v>
      </c>
      <c r="I29" s="47">
        <v>1.97</v>
      </c>
      <c r="J29" s="49" t="s">
        <v>80</v>
      </c>
      <c r="K29" s="47">
        <v>48.756477507682902</v>
      </c>
      <c r="L29" s="47">
        <v>7.7286220753079098</v>
      </c>
      <c r="M29" s="47">
        <v>0.646563931926744</v>
      </c>
      <c r="N29" s="61">
        <v>0.71448975345518295</v>
      </c>
      <c r="O29" s="61">
        <v>0.71448975345518295</v>
      </c>
      <c r="P29" s="61">
        <v>1.91856792608374</v>
      </c>
      <c r="Q29" s="61">
        <v>3.8188890504580399</v>
      </c>
      <c r="R29" s="61">
        <v>5.5049430332047704</v>
      </c>
      <c r="S29" s="61">
        <v>5.1301495680087204</v>
      </c>
      <c r="T29" s="61">
        <v>4.0913398454585099</v>
      </c>
      <c r="U29" s="61">
        <v>24.0285156556792</v>
      </c>
      <c r="V29" s="60">
        <v>14.097170079402799</v>
      </c>
      <c r="W29" s="51">
        <v>26.6799826710328</v>
      </c>
      <c r="X29" s="51">
        <v>9.5118781818196894</v>
      </c>
      <c r="Y29" s="51" t="s">
        <v>81</v>
      </c>
      <c r="Z29" s="51">
        <v>13.4462963791118</v>
      </c>
      <c r="AA29" s="61">
        <v>4.0295348659310699</v>
      </c>
      <c r="AB29" s="61">
        <v>3.8188890504580399</v>
      </c>
    </row>
    <row r="30" spans="1:28">
      <c r="A30" s="45" t="s">
        <v>2292</v>
      </c>
      <c r="B30" s="46" t="s">
        <v>2293</v>
      </c>
      <c r="C30" s="46" t="s">
        <v>2294</v>
      </c>
      <c r="D30" s="46" t="s">
        <v>2295</v>
      </c>
      <c r="E30" s="47">
        <v>58.003004101021801</v>
      </c>
      <c r="F30" s="47">
        <v>18.488636534917301</v>
      </c>
      <c r="G30" s="47">
        <v>21.4004917691122</v>
      </c>
      <c r="H30" s="47">
        <v>2.1078675949486998</v>
      </c>
      <c r="I30" s="47">
        <v>2.29</v>
      </c>
      <c r="J30" s="49" t="s">
        <v>80</v>
      </c>
      <c r="K30" s="47">
        <v>38.878031746616202</v>
      </c>
      <c r="L30" s="47">
        <v>5.2977931100562197</v>
      </c>
      <c r="M30" s="47">
        <v>0.75399093602545497</v>
      </c>
      <c r="N30" s="51">
        <v>0.355498990440273</v>
      </c>
      <c r="O30" s="51">
        <v>0.355498990440273</v>
      </c>
      <c r="P30" s="60">
        <v>1.08144057137074</v>
      </c>
      <c r="Q30" s="51">
        <v>2.3495827843653898</v>
      </c>
      <c r="R30" s="60">
        <v>3.8542094760869499</v>
      </c>
      <c r="S30" s="60">
        <v>3.0374038376514099</v>
      </c>
      <c r="T30" s="60">
        <v>1.2121621556412401</v>
      </c>
      <c r="U30" s="51">
        <v>15.8333616535832</v>
      </c>
      <c r="V30" s="51">
        <v>10.899856124005099</v>
      </c>
      <c r="W30" s="51">
        <v>23.2889322567246</v>
      </c>
      <c r="X30" s="51">
        <v>8.4041113906188301</v>
      </c>
      <c r="Y30" s="51" t="s">
        <v>81</v>
      </c>
      <c r="Z30" s="51">
        <v>10.5607510782145</v>
      </c>
      <c r="AA30" s="60">
        <v>2.3605715735842501</v>
      </c>
      <c r="AB30" s="51">
        <v>2.3495827843653898</v>
      </c>
    </row>
    <row r="31" spans="1:28">
      <c r="A31" s="45" t="s">
        <v>2296</v>
      </c>
      <c r="B31" s="46" t="s">
        <v>2297</v>
      </c>
      <c r="C31" s="46" t="s">
        <v>2298</v>
      </c>
      <c r="D31" s="46" t="s">
        <v>2299</v>
      </c>
      <c r="E31" s="47">
        <v>73.058748143829902</v>
      </c>
      <c r="F31" s="47">
        <v>15.070157611620999</v>
      </c>
      <c r="G31" s="47">
        <v>9.5960312911210597</v>
      </c>
      <c r="H31" s="47">
        <v>2.2750629534281099</v>
      </c>
      <c r="I31" s="47">
        <v>1.74</v>
      </c>
      <c r="J31" s="49" t="s">
        <v>80</v>
      </c>
      <c r="K31" s="47">
        <v>31.013108005074901</v>
      </c>
      <c r="L31" s="47">
        <v>4.2113158737263401</v>
      </c>
      <c r="M31" s="47">
        <v>1.5783167078193301</v>
      </c>
      <c r="N31" s="60">
        <v>0.67554478522611205</v>
      </c>
      <c r="O31" s="60">
        <v>0.67554478522611205</v>
      </c>
      <c r="P31" s="51">
        <v>0.89302716672230398</v>
      </c>
      <c r="Q31" s="51">
        <v>2.3470279884749701</v>
      </c>
      <c r="R31" s="51">
        <v>3.4576238520128499</v>
      </c>
      <c r="S31" s="51">
        <v>2.36461903638763</v>
      </c>
      <c r="T31" s="51">
        <v>-0.59562316266275095</v>
      </c>
      <c r="U31" s="60">
        <v>17.261957104689898</v>
      </c>
      <c r="V31" s="60">
        <v>13.7229233946851</v>
      </c>
      <c r="W31" s="60">
        <v>29.178402061842402</v>
      </c>
      <c r="X31" s="51">
        <v>6.8722490936815204</v>
      </c>
      <c r="Y31" s="51">
        <v>13.087834385748399</v>
      </c>
      <c r="Z31" s="51">
        <v>12.6236877084184</v>
      </c>
      <c r="AA31" s="51">
        <v>0.23512993570167201</v>
      </c>
      <c r="AB31" s="51">
        <v>2.3470279884749701</v>
      </c>
    </row>
    <row r="32" spans="1:28">
      <c r="A32" s="45" t="s">
        <v>2300</v>
      </c>
      <c r="B32" s="46" t="s">
        <v>2301</v>
      </c>
      <c r="C32" s="46" t="s">
        <v>2302</v>
      </c>
      <c r="D32" s="46" t="s">
        <v>2303</v>
      </c>
      <c r="E32" s="47">
        <v>63.850509699598597</v>
      </c>
      <c r="F32" s="47">
        <v>19.979520158238198</v>
      </c>
      <c r="G32" s="47">
        <v>9.6762699899502707</v>
      </c>
      <c r="H32" s="47">
        <v>6.4937001522128597</v>
      </c>
      <c r="I32" s="47">
        <v>2.5099999999999998</v>
      </c>
      <c r="J32" s="49" t="s">
        <v>80</v>
      </c>
      <c r="K32" s="47">
        <v>34.3845378467377</v>
      </c>
      <c r="L32" s="47">
        <v>6.88194005180166</v>
      </c>
      <c r="M32" s="47">
        <v>0.972743369441604</v>
      </c>
      <c r="N32" s="51">
        <v>0.47581284694686599</v>
      </c>
      <c r="O32" s="51">
        <v>0.47581284694686599</v>
      </c>
      <c r="P32" s="51">
        <v>0.99641291351135797</v>
      </c>
      <c r="Q32" s="51">
        <v>1.8898271009248</v>
      </c>
      <c r="R32" s="51">
        <v>3.1758957654723301</v>
      </c>
      <c r="S32" s="51">
        <v>2.8826634185952198</v>
      </c>
      <c r="T32" s="60">
        <v>1.80795500200883</v>
      </c>
      <c r="U32" s="51">
        <v>17.2127660171017</v>
      </c>
      <c r="V32" s="60">
        <v>14.2970182724273</v>
      </c>
      <c r="W32" s="61">
        <v>30.165391003211798</v>
      </c>
      <c r="X32" s="60">
        <v>12.463822079267199</v>
      </c>
      <c r="Y32" s="51" t="s">
        <v>81</v>
      </c>
      <c r="Z32" s="51">
        <v>13.330584498506999</v>
      </c>
      <c r="AA32" s="51">
        <v>1.9718309859154901</v>
      </c>
      <c r="AB32" s="51">
        <v>1.8898271009248</v>
      </c>
    </row>
    <row r="33" spans="1:28">
      <c r="A33" s="45" t="s">
        <v>2304</v>
      </c>
      <c r="B33" s="46" t="s">
        <v>2305</v>
      </c>
      <c r="C33" s="46" t="s">
        <v>2306</v>
      </c>
      <c r="D33" s="46" t="s">
        <v>2307</v>
      </c>
      <c r="E33" s="47">
        <v>77.782369253598702</v>
      </c>
      <c r="F33" s="47">
        <v>9.5680167473491</v>
      </c>
      <c r="G33" s="47">
        <v>11.8166672666623</v>
      </c>
      <c r="H33" s="47">
        <v>0.83294673238995898</v>
      </c>
      <c r="I33" s="47">
        <v>2.3199999999999998</v>
      </c>
      <c r="J33" s="49" t="s">
        <v>80</v>
      </c>
      <c r="K33" s="47">
        <v>30.026827825523299</v>
      </c>
      <c r="L33" s="47">
        <v>3.8347386462062798</v>
      </c>
      <c r="M33" s="47">
        <v>1.1765556505941801</v>
      </c>
      <c r="N33" s="61">
        <v>1.0144201159555599</v>
      </c>
      <c r="O33" s="61">
        <v>1.0144201159555599</v>
      </c>
      <c r="P33" s="51">
        <v>-0.19731969189256099</v>
      </c>
      <c r="Q33" s="51">
        <v>0.83902741000956305</v>
      </c>
      <c r="R33" s="51">
        <v>3.5536586608401199</v>
      </c>
      <c r="S33" s="60">
        <v>3.8140731551235199</v>
      </c>
      <c r="T33" s="51">
        <v>-5.6421123463015901</v>
      </c>
      <c r="U33" s="51">
        <v>16.582717691651599</v>
      </c>
      <c r="V33" s="60">
        <v>14.502643404189801</v>
      </c>
      <c r="W33" s="61">
        <v>43.804271344076</v>
      </c>
      <c r="X33" s="61">
        <v>21.346991058515702</v>
      </c>
      <c r="Y33" s="61">
        <v>21.605360313849602</v>
      </c>
      <c r="Z33" s="60">
        <v>14.678729348588099</v>
      </c>
      <c r="AA33" s="51">
        <v>-4.0028659078065703</v>
      </c>
      <c r="AB33" s="51">
        <v>0.83902741000956305</v>
      </c>
    </row>
    <row r="34" spans="1:28">
      <c r="A34" s="45" t="s">
        <v>2308</v>
      </c>
      <c r="B34" s="46" t="s">
        <v>2309</v>
      </c>
      <c r="C34" s="46" t="s">
        <v>2310</v>
      </c>
      <c r="D34" s="46" t="s">
        <v>2311</v>
      </c>
      <c r="E34" s="47">
        <v>79.066293504575796</v>
      </c>
      <c r="F34" s="47">
        <v>8.4560786420301195</v>
      </c>
      <c r="G34" s="47">
        <v>6.5974632499932504</v>
      </c>
      <c r="H34" s="47">
        <v>5.8801646034008401</v>
      </c>
      <c r="I34" s="47">
        <v>1.79</v>
      </c>
      <c r="J34" s="49" t="s">
        <v>80</v>
      </c>
      <c r="K34" s="47">
        <v>21.238154307428601</v>
      </c>
      <c r="L34" s="47">
        <v>3.5546951273470899</v>
      </c>
      <c r="M34" s="47" t="s">
        <v>81</v>
      </c>
      <c r="N34" s="60">
        <v>0.61104875919690804</v>
      </c>
      <c r="O34" s="60">
        <v>0.61104875919690804</v>
      </c>
      <c r="P34" s="61">
        <v>1.7145738779627</v>
      </c>
      <c r="Q34" s="60">
        <v>2.60714739921151</v>
      </c>
      <c r="R34" s="51">
        <v>3.6085783998972798</v>
      </c>
      <c r="S34" s="51">
        <v>1.16614420062697</v>
      </c>
      <c r="T34" s="51">
        <v>0.53582554517135295</v>
      </c>
      <c r="U34" s="51">
        <v>16.1249456957752</v>
      </c>
      <c r="V34" s="51">
        <v>10.173668685349501</v>
      </c>
      <c r="W34" s="51">
        <v>26.7934152300043</v>
      </c>
      <c r="X34" s="51">
        <v>8.9104843935992708</v>
      </c>
      <c r="Y34" s="51">
        <v>12.1086651950383</v>
      </c>
      <c r="Z34" s="60">
        <v>15.4364774569232</v>
      </c>
      <c r="AA34" s="51">
        <v>1.2296110414052701</v>
      </c>
      <c r="AB34" s="60">
        <v>2.60714739921151</v>
      </c>
    </row>
    <row r="35" spans="1:28">
      <c r="A35" s="45" t="s">
        <v>2312</v>
      </c>
      <c r="B35" s="46" t="s">
        <v>2313</v>
      </c>
      <c r="C35" s="46" t="s">
        <v>2314</v>
      </c>
      <c r="D35" s="46" t="s">
        <v>2315</v>
      </c>
      <c r="E35" s="47">
        <v>60.4772176411104</v>
      </c>
      <c r="F35" s="47">
        <v>17.976995552511799</v>
      </c>
      <c r="G35" s="47">
        <v>12.328718760393</v>
      </c>
      <c r="H35" s="47">
        <v>9.2170680459847691</v>
      </c>
      <c r="I35" s="47">
        <v>1.79</v>
      </c>
      <c r="J35" s="49" t="s">
        <v>80</v>
      </c>
      <c r="K35" s="47">
        <v>26.1982905400838</v>
      </c>
      <c r="L35" s="47">
        <v>3.7940511021177099</v>
      </c>
      <c r="M35" s="47" t="s">
        <v>81</v>
      </c>
      <c r="N35" s="60">
        <v>0.57897192392131203</v>
      </c>
      <c r="O35" s="60">
        <v>0.57897192392131203</v>
      </c>
      <c r="P35" s="51">
        <v>0.49668593514267101</v>
      </c>
      <c r="Q35" s="51">
        <v>2.4963312250312799</v>
      </c>
      <c r="R35" s="60">
        <v>4.3297686996616198</v>
      </c>
      <c r="S35" s="61">
        <v>4.69606987340243</v>
      </c>
      <c r="T35" s="61">
        <v>3.8010197807109498</v>
      </c>
      <c r="U35" s="61">
        <v>23.509369861880099</v>
      </c>
      <c r="V35" s="61">
        <v>15.650271824552499</v>
      </c>
      <c r="W35" s="60">
        <v>29.698954258487198</v>
      </c>
      <c r="X35" s="60">
        <v>12.174383534198199</v>
      </c>
      <c r="Y35" s="60">
        <v>13.9339803137724</v>
      </c>
      <c r="Z35" s="60">
        <v>15.5167579504994</v>
      </c>
      <c r="AA35" s="61">
        <v>4.5363803420579698</v>
      </c>
      <c r="AB35" s="51">
        <v>2.4963312250312799</v>
      </c>
    </row>
    <row r="36" spans="1:28">
      <c r="A36" s="45" t="s">
        <v>2316</v>
      </c>
      <c r="B36" s="46" t="s">
        <v>2317</v>
      </c>
      <c r="C36" s="46" t="s">
        <v>2318</v>
      </c>
      <c r="D36" s="46" t="s">
        <v>2319</v>
      </c>
      <c r="E36" s="47">
        <v>71.452164545478794</v>
      </c>
      <c r="F36" s="47">
        <v>20.915430045629801</v>
      </c>
      <c r="G36" s="47">
        <v>4.3787405226675302</v>
      </c>
      <c r="H36" s="47">
        <v>3.25366488622387</v>
      </c>
      <c r="I36" s="47">
        <v>2.17</v>
      </c>
      <c r="J36" s="49" t="s">
        <v>80</v>
      </c>
      <c r="K36" s="47">
        <v>35.571442706577102</v>
      </c>
      <c r="L36" s="47">
        <v>5.9934492652326901</v>
      </c>
      <c r="M36" s="47" t="s">
        <v>81</v>
      </c>
      <c r="N36" s="51">
        <v>0.42063801436438297</v>
      </c>
      <c r="O36" s="51">
        <v>0.42063801436438297</v>
      </c>
      <c r="P36" s="60">
        <v>1.08516197284692</v>
      </c>
      <c r="Q36" s="60">
        <v>2.5017553896965001</v>
      </c>
      <c r="R36" s="60">
        <v>3.94394964592732</v>
      </c>
      <c r="S36" s="51">
        <v>2.4226470595878098</v>
      </c>
      <c r="T36" s="51">
        <v>0.39505959006518299</v>
      </c>
      <c r="U36" s="60">
        <v>18.035396061242899</v>
      </c>
      <c r="V36" s="60">
        <v>14.172752636305001</v>
      </c>
      <c r="W36" s="60">
        <v>27.911498959718202</v>
      </c>
      <c r="X36" s="51">
        <v>8.5844290460178208</v>
      </c>
      <c r="Y36" s="51">
        <v>12.679769816793099</v>
      </c>
      <c r="Z36" s="60">
        <v>14.7304524987786</v>
      </c>
      <c r="AA36" s="60">
        <v>2.2086428084751701</v>
      </c>
      <c r="AB36" s="60">
        <v>2.5017553896965001</v>
      </c>
    </row>
    <row r="37" spans="1:28">
      <c r="A37" s="45" t="s">
        <v>2320</v>
      </c>
      <c r="B37" s="46" t="s">
        <v>2321</v>
      </c>
      <c r="C37" s="46" t="s">
        <v>2322</v>
      </c>
      <c r="D37" s="46" t="s">
        <v>2323</v>
      </c>
      <c r="E37" s="47">
        <v>65.920712675851803</v>
      </c>
      <c r="F37" s="47">
        <v>17.410489977577601</v>
      </c>
      <c r="G37" s="47">
        <v>8.0908170309536498</v>
      </c>
      <c r="H37" s="47">
        <v>8.5779803156169194</v>
      </c>
      <c r="I37" s="47">
        <v>2.34</v>
      </c>
      <c r="J37" s="49" t="s">
        <v>80</v>
      </c>
      <c r="K37" s="47">
        <v>33.979101883178103</v>
      </c>
      <c r="L37" s="47">
        <v>5.6252690796850304</v>
      </c>
      <c r="M37" s="47">
        <v>1.2686599784118699</v>
      </c>
      <c r="N37" s="51">
        <v>0.487886318473985</v>
      </c>
      <c r="O37" s="51">
        <v>0.487886318473985</v>
      </c>
      <c r="P37" s="51">
        <v>0.99032707189237201</v>
      </c>
      <c r="Q37" s="60">
        <v>2.5909419034290999</v>
      </c>
      <c r="R37" s="60">
        <v>4.12052517295061</v>
      </c>
      <c r="S37" s="51">
        <v>2.3340445150591398</v>
      </c>
      <c r="T37" s="51">
        <v>-0.52798450308769695</v>
      </c>
      <c r="U37" s="51">
        <v>16.603481591520801</v>
      </c>
      <c r="V37" s="60">
        <v>13.9113430220434</v>
      </c>
      <c r="W37" s="60">
        <v>28.6042009459706</v>
      </c>
      <c r="X37" s="51">
        <v>10.134206894788599</v>
      </c>
      <c r="Y37" s="60">
        <v>15.1990336838034</v>
      </c>
      <c r="Z37" s="60">
        <v>15.6816081090951</v>
      </c>
      <c r="AA37" s="51">
        <v>1.49170512774186</v>
      </c>
      <c r="AB37" s="60">
        <v>2.5909419034290999</v>
      </c>
    </row>
    <row r="38" spans="1:28">
      <c r="A38" s="45" t="s">
        <v>2324</v>
      </c>
      <c r="B38" s="46" t="s">
        <v>2325</v>
      </c>
      <c r="C38" s="46" t="s">
        <v>2326</v>
      </c>
      <c r="D38" s="46" t="s">
        <v>2327</v>
      </c>
      <c r="E38" s="47">
        <v>63.529537753100499</v>
      </c>
      <c r="F38" s="47">
        <v>14.561708523656799</v>
      </c>
      <c r="G38" s="47">
        <v>19.375216871907501</v>
      </c>
      <c r="H38" s="47">
        <v>2.5335368513352501</v>
      </c>
      <c r="I38" s="47">
        <v>1.89</v>
      </c>
      <c r="J38" s="49" t="s">
        <v>80</v>
      </c>
      <c r="K38" s="47">
        <v>33.904424945586797</v>
      </c>
      <c r="L38" s="47">
        <v>4.1920647691728599</v>
      </c>
      <c r="M38" s="47" t="s">
        <v>81</v>
      </c>
      <c r="N38" s="60">
        <v>0.50537190362391904</v>
      </c>
      <c r="O38" s="60">
        <v>0.50537190362391904</v>
      </c>
      <c r="P38" s="60">
        <v>1.17455839057901</v>
      </c>
      <c r="Q38" s="51">
        <v>2.18079578225767</v>
      </c>
      <c r="R38" s="51">
        <v>3.4903539499137302</v>
      </c>
      <c r="S38" s="51">
        <v>1.5830060350608299</v>
      </c>
      <c r="T38" s="51">
        <v>-1.5745734563378999</v>
      </c>
      <c r="U38" s="60">
        <v>17.9972774085373</v>
      </c>
      <c r="V38" s="60">
        <v>13.452056968327801</v>
      </c>
      <c r="W38" s="51">
        <v>26.635831915308401</v>
      </c>
      <c r="X38" s="60">
        <v>10.9415989062737</v>
      </c>
      <c r="Y38" s="51" t="s">
        <v>81</v>
      </c>
      <c r="Z38" s="51">
        <v>13.503820570534099</v>
      </c>
      <c r="AA38" s="51">
        <v>-0.115050410245532</v>
      </c>
      <c r="AB38" s="51">
        <v>2.18079578225767</v>
      </c>
    </row>
    <row r="39" spans="1:28">
      <c r="A39" s="45" t="s">
        <v>2328</v>
      </c>
      <c r="B39" s="46" t="s">
        <v>2329</v>
      </c>
      <c r="C39" s="46" t="s">
        <v>2330</v>
      </c>
      <c r="D39" s="46" t="s">
        <v>2331</v>
      </c>
      <c r="E39" s="47">
        <v>60.221764779386099</v>
      </c>
      <c r="F39" s="47">
        <v>6.8897029325301</v>
      </c>
      <c r="G39" s="47">
        <v>20.350469901942098</v>
      </c>
      <c r="H39" s="47">
        <v>12.5380623861417</v>
      </c>
      <c r="I39" s="47">
        <v>2.4500000000000002</v>
      </c>
      <c r="J39" s="49" t="s">
        <v>80</v>
      </c>
      <c r="K39" s="47">
        <v>27.591903535293199</v>
      </c>
      <c r="L39" s="47">
        <v>3.8248583785519501</v>
      </c>
      <c r="M39" s="47">
        <v>2.4290746502520002</v>
      </c>
      <c r="N39" s="51">
        <v>0.17941608220508601</v>
      </c>
      <c r="O39" s="51">
        <v>0.17941608220508601</v>
      </c>
      <c r="P39" s="51">
        <v>0.76285784595178097</v>
      </c>
      <c r="Q39" s="51">
        <v>1.4619641529690199</v>
      </c>
      <c r="R39" s="51">
        <v>2.16234198270091</v>
      </c>
      <c r="S39" s="60">
        <v>3.0969366344942602</v>
      </c>
      <c r="T39" s="61">
        <v>2.9586790713268498</v>
      </c>
      <c r="U39" s="60">
        <v>19.124698353445702</v>
      </c>
      <c r="V39" s="51">
        <v>12.1183760418802</v>
      </c>
      <c r="W39" s="51">
        <v>23.705025897377801</v>
      </c>
      <c r="X39" s="51">
        <v>9.6640186830481092</v>
      </c>
      <c r="Y39" s="51">
        <v>12.593730806717501</v>
      </c>
      <c r="Z39" s="51">
        <v>11.384245763965399</v>
      </c>
      <c r="AA39" s="60">
        <v>3.8640399086836701</v>
      </c>
      <c r="AB39" s="51">
        <v>1.4619641529690199</v>
      </c>
    </row>
    <row r="40" spans="1:28">
      <c r="A40" s="45" t="s">
        <v>2332</v>
      </c>
      <c r="B40" s="46" t="s">
        <v>2333</v>
      </c>
      <c r="C40" s="46" t="s">
        <v>2334</v>
      </c>
      <c r="D40" s="46" t="s">
        <v>2335</v>
      </c>
      <c r="E40" s="47">
        <v>69.053165020027805</v>
      </c>
      <c r="F40" s="47">
        <v>16.696898701662299</v>
      </c>
      <c r="G40" s="47">
        <v>9.9804014532507299</v>
      </c>
      <c r="H40" s="47">
        <v>4.2695348250591998</v>
      </c>
      <c r="I40" s="47">
        <v>2.4</v>
      </c>
      <c r="J40" s="49" t="s">
        <v>80</v>
      </c>
      <c r="K40" s="47">
        <v>36.464479821103097</v>
      </c>
      <c r="L40" s="47">
        <v>7.7159125963705497</v>
      </c>
      <c r="M40" s="47">
        <v>0.88571781701701702</v>
      </c>
      <c r="N40" s="51">
        <v>0.29843893480257</v>
      </c>
      <c r="O40" s="51">
        <v>0.29843893480257</v>
      </c>
      <c r="P40" s="60">
        <v>1.04070305272894</v>
      </c>
      <c r="Q40" s="60">
        <v>2.6792009400704999</v>
      </c>
      <c r="R40" s="51">
        <v>3.60445814560113</v>
      </c>
      <c r="S40" s="51">
        <v>2.7274864801316601</v>
      </c>
      <c r="T40" s="51">
        <v>-0.11431184270691599</v>
      </c>
      <c r="U40" s="51">
        <v>17.030476137547399</v>
      </c>
      <c r="V40" s="61">
        <v>14.7284405045112</v>
      </c>
      <c r="W40" s="60">
        <v>28.170471283055001</v>
      </c>
      <c r="X40" s="60">
        <v>12.702448590771599</v>
      </c>
      <c r="Y40" s="51">
        <v>12.3881274916032</v>
      </c>
      <c r="Z40" s="60">
        <v>13.808280977666801</v>
      </c>
      <c r="AA40" s="51">
        <v>1.5574151557414999</v>
      </c>
      <c r="AB40" s="60">
        <v>2.6792009400704999</v>
      </c>
    </row>
    <row r="41" spans="1:28">
      <c r="A41" s="45" t="s">
        <v>2336</v>
      </c>
      <c r="B41" s="46" t="s">
        <v>2337</v>
      </c>
      <c r="C41" s="46" t="s">
        <v>2338</v>
      </c>
      <c r="D41" s="46" t="s">
        <v>2339</v>
      </c>
      <c r="E41" s="47">
        <v>66.152193794042404</v>
      </c>
      <c r="F41" s="47">
        <v>18.832332654375499</v>
      </c>
      <c r="G41" s="47">
        <v>12.616226786898</v>
      </c>
      <c r="H41" s="47">
        <v>2.3992467646840998</v>
      </c>
      <c r="I41" s="47">
        <v>1.92</v>
      </c>
      <c r="J41" s="49" t="s">
        <v>80</v>
      </c>
      <c r="K41" s="47">
        <v>36.943597518932002</v>
      </c>
      <c r="L41" s="47">
        <v>6.7009912557122497</v>
      </c>
      <c r="M41" s="47" t="s">
        <v>81</v>
      </c>
      <c r="N41" s="51">
        <v>0.29571445722145201</v>
      </c>
      <c r="O41" s="51">
        <v>0.29571445722145201</v>
      </c>
      <c r="P41" s="61">
        <v>1.3442725292811299</v>
      </c>
      <c r="Q41" s="60">
        <v>2.94874538875687</v>
      </c>
      <c r="R41" s="60">
        <v>4.0895256817636803</v>
      </c>
      <c r="S41" s="51">
        <v>2.1744339155044701</v>
      </c>
      <c r="T41" s="51">
        <v>-2.0860263990119399</v>
      </c>
      <c r="U41" s="51">
        <v>13.2718071348965</v>
      </c>
      <c r="V41" s="51">
        <v>9.8770327284410708</v>
      </c>
      <c r="W41" s="51">
        <v>25.396610628280701</v>
      </c>
      <c r="X41" s="60">
        <v>10.4972479264691</v>
      </c>
      <c r="Y41" s="51">
        <v>12.802546607654101</v>
      </c>
      <c r="Z41" s="51">
        <v>11.2801939185234</v>
      </c>
      <c r="AA41" s="51">
        <v>0.38846658997588901</v>
      </c>
      <c r="AB41" s="60">
        <v>2.94874538875687</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7" t="s">
        <v>146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row>
    <row r="44" spans="1:28">
      <c r="A44" s="53" t="s">
        <v>1357</v>
      </c>
      <c r="B44" s="53"/>
      <c r="C44" s="53"/>
      <c r="D44" s="53"/>
      <c r="E44" s="56"/>
      <c r="F44" s="56"/>
      <c r="G44" s="56"/>
      <c r="H44" s="56"/>
      <c r="I44" s="56"/>
      <c r="J44" s="54"/>
      <c r="K44" s="56"/>
      <c r="L44" s="56"/>
      <c r="M44" s="56"/>
      <c r="N44" s="56">
        <v>0.467457284354236</v>
      </c>
      <c r="O44" s="56">
        <v>0.467457284354236</v>
      </c>
      <c r="P44" s="56">
        <v>0.79470542097996599</v>
      </c>
      <c r="Q44" s="56">
        <v>2.1692494193323801</v>
      </c>
      <c r="R44" s="56">
        <v>3.9818111907986098</v>
      </c>
      <c r="S44" s="56">
        <v>3.39136881509876</v>
      </c>
      <c r="T44" s="56">
        <v>-0.91882833457584701</v>
      </c>
      <c r="U44" s="56">
        <v>15.3364331897406</v>
      </c>
      <c r="V44" s="56">
        <v>11.6412861663319</v>
      </c>
      <c r="W44" s="56">
        <v>27.489797654580698</v>
      </c>
      <c r="X44" s="56">
        <v>10.6650244593237</v>
      </c>
      <c r="Y44" s="56">
        <v>12.4400979061014</v>
      </c>
      <c r="Z44" s="56"/>
      <c r="AA44" s="56"/>
      <c r="AB44" s="56"/>
    </row>
    <row r="45" spans="1:28">
      <c r="A45" s="53" t="s">
        <v>1358</v>
      </c>
      <c r="B45" s="53"/>
      <c r="C45" s="53"/>
      <c r="D45" s="53"/>
      <c r="E45" s="56"/>
      <c r="F45" s="56"/>
      <c r="G45" s="56"/>
      <c r="H45" s="56"/>
      <c r="I45" s="56"/>
      <c r="J45" s="54"/>
      <c r="K45" s="56"/>
      <c r="L45" s="56"/>
      <c r="M45" s="56"/>
      <c r="N45" s="56">
        <v>0.46754022355591801</v>
      </c>
      <c r="O45" s="56">
        <v>0.46754022355591801</v>
      </c>
      <c r="P45" s="56">
        <v>0.79690667191846598</v>
      </c>
      <c r="Q45" s="56">
        <v>2.1716769709278601</v>
      </c>
      <c r="R45" s="56">
        <v>4.0051887621022404</v>
      </c>
      <c r="S45" s="56">
        <v>3.4478904602340199</v>
      </c>
      <c r="T45" s="56">
        <v>-0.77062988652299602</v>
      </c>
      <c r="U45" s="56">
        <v>16.4717604471012</v>
      </c>
      <c r="V45" s="56">
        <v>12.839158601228601</v>
      </c>
      <c r="W45" s="56">
        <v>28.798893431590301</v>
      </c>
      <c r="X45" s="56">
        <v>11.9073646609889</v>
      </c>
      <c r="Y45" s="56">
        <v>13.7293057349866</v>
      </c>
      <c r="Z45" s="56"/>
      <c r="AA45" s="56"/>
      <c r="AB45" s="56"/>
    </row>
    <row r="46" spans="1:28">
      <c r="A46" s="53" t="s">
        <v>1480</v>
      </c>
      <c r="B46" s="53"/>
      <c r="C46" s="53"/>
      <c r="D46" s="53"/>
      <c r="E46" s="56"/>
      <c r="F46" s="56"/>
      <c r="G46" s="56"/>
      <c r="H46" s="56"/>
      <c r="I46" s="56"/>
      <c r="J46" s="54"/>
      <c r="K46" s="56"/>
      <c r="L46" s="56"/>
      <c r="M46" s="56"/>
      <c r="N46" s="56">
        <v>0.456603783282716</v>
      </c>
      <c r="O46" s="56">
        <v>0.456603783282716</v>
      </c>
      <c r="P46" s="56">
        <v>0.86001299663140196</v>
      </c>
      <c r="Q46" s="56">
        <v>2.1802854371019702</v>
      </c>
      <c r="R46" s="56">
        <v>3.7122072033334099</v>
      </c>
      <c r="S46" s="56">
        <v>2.8678213704215598</v>
      </c>
      <c r="T46" s="56">
        <v>8.4209912815681007E-2</v>
      </c>
      <c r="U46" s="56">
        <v>17.6855670175052</v>
      </c>
      <c r="V46" s="56">
        <v>13.4643148935928</v>
      </c>
      <c r="W46" s="56">
        <v>28.053206923060401</v>
      </c>
      <c r="X46" s="56">
        <v>12.4593786200367</v>
      </c>
      <c r="Y46" s="56">
        <v>13.297906426716001</v>
      </c>
      <c r="Z46" s="56"/>
      <c r="AA46" s="56"/>
      <c r="AB46" s="56"/>
    </row>
    <row r="47" spans="1:28">
      <c r="A47" s="53" t="s">
        <v>1360</v>
      </c>
      <c r="B47" s="53"/>
      <c r="C47" s="53"/>
      <c r="D47" s="53"/>
      <c r="E47" s="56"/>
      <c r="F47" s="56"/>
      <c r="G47" s="56"/>
      <c r="H47" s="56"/>
      <c r="I47" s="56"/>
      <c r="J47" s="54"/>
      <c r="K47" s="56"/>
      <c r="L47" s="56"/>
      <c r="M47" s="56"/>
      <c r="N47" s="56">
        <v>0.45139070822913202</v>
      </c>
      <c r="O47" s="56">
        <v>0.45139070822913202</v>
      </c>
      <c r="P47" s="56">
        <v>0.78051370542581999</v>
      </c>
      <c r="Q47" s="56">
        <v>2.1733807170938002</v>
      </c>
      <c r="R47" s="56">
        <v>4.0015152658735902</v>
      </c>
      <c r="S47" s="56">
        <v>3.5610079884384902</v>
      </c>
      <c r="T47" s="56">
        <v>-0.80035085023402097</v>
      </c>
      <c r="U47" s="56">
        <v>16.6359957295094</v>
      </c>
      <c r="V47" s="56">
        <v>12.9944347178609</v>
      </c>
      <c r="W47" s="56">
        <v>29.1645084612211</v>
      </c>
      <c r="X47" s="56">
        <v>12.1336711273138</v>
      </c>
      <c r="Y47" s="56">
        <v>13.9439596652321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0.49636269664173899</v>
      </c>
      <c r="O49" s="59">
        <f t="shared" si="0"/>
        <v>0.49636269664173899</v>
      </c>
      <c r="P49" s="59">
        <f t="shared" si="0"/>
        <v>1.02399897678407</v>
      </c>
      <c r="Q49" s="59">
        <f t="shared" si="0"/>
        <v>2.4990433073638902</v>
      </c>
      <c r="R49" s="59">
        <f t="shared" si="0"/>
        <v>3.8194253803641196</v>
      </c>
      <c r="S49" s="59">
        <f t="shared" si="0"/>
        <v>3.0316084484440351</v>
      </c>
      <c r="T49" s="59">
        <f t="shared" si="0"/>
        <v>0.68441506372760541</v>
      </c>
      <c r="U49" s="59">
        <f t="shared" si="0"/>
        <v>17.237361560895799</v>
      </c>
      <c r="V49" s="59">
        <f t="shared" si="0"/>
        <v>12.80617187939065</v>
      </c>
      <c r="W49" s="59">
        <f t="shared" si="0"/>
        <v>27.143390783497001</v>
      </c>
      <c r="X49" s="59">
        <f t="shared" si="0"/>
        <v>10.1631026041493</v>
      </c>
      <c r="Y49" s="59">
        <f t="shared" si="0"/>
        <v>13.7546741776194</v>
      </c>
      <c r="Z49" s="59">
        <f t="shared" si="0"/>
        <v>13.668950457487849</v>
      </c>
      <c r="AA49" s="59">
        <f t="shared" si="0"/>
        <v>2.0761631145716697</v>
      </c>
      <c r="AB49" s="59">
        <f t="shared" si="0"/>
        <v>2.4990433073638902</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4" t="s">
        <v>150</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row>
    <row r="53" spans="1:28">
      <c r="A53" s="145" t="s">
        <v>151</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row>
    <row r="54" spans="1:28">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row>
    <row r="55" spans="1:28">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row>
    <row r="56" spans="1:28">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A43:AB43"/>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2340</v>
      </c>
      <c r="B3" s="139" t="s">
        <v>2341</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43.324812003799302</v>
      </c>
      <c r="F8" s="47">
        <v>17.4561589464234</v>
      </c>
      <c r="G8" s="47">
        <v>36.355476591674801</v>
      </c>
      <c r="H8" s="47">
        <v>2.8635524581024598</v>
      </c>
      <c r="I8" s="47">
        <v>2.4700000000000002</v>
      </c>
      <c r="J8" s="49" t="s">
        <v>1276</v>
      </c>
      <c r="K8" s="47">
        <v>36.699309234587297</v>
      </c>
      <c r="L8" s="47">
        <v>4.6421122984177998</v>
      </c>
      <c r="M8" s="47">
        <v>0.78450862520575604</v>
      </c>
      <c r="N8" s="51">
        <v>0.38610038610040798</v>
      </c>
      <c r="O8" s="51">
        <v>0.38610038610040798</v>
      </c>
      <c r="P8" s="51">
        <v>0.12252756870296801</v>
      </c>
      <c r="Q8" s="60">
        <v>2.6193039110154399</v>
      </c>
      <c r="R8" s="61">
        <v>5.5350553505534998</v>
      </c>
      <c r="S8" s="61">
        <v>7.7618688771665401</v>
      </c>
      <c r="T8" s="61">
        <v>11.1975116640747</v>
      </c>
      <c r="U8" s="60">
        <v>29.667715445348499</v>
      </c>
      <c r="V8" s="51">
        <v>18.887398973468301</v>
      </c>
      <c r="W8" s="61">
        <v>37.8629067359375</v>
      </c>
      <c r="X8" s="51">
        <v>10.054219007202599</v>
      </c>
      <c r="Y8" s="51">
        <v>14.275780755931301</v>
      </c>
      <c r="Z8" s="60">
        <v>10.6891126642989</v>
      </c>
      <c r="AA8" s="61">
        <v>8.8280060882800697</v>
      </c>
      <c r="AB8" s="60">
        <v>2.6193039110154399</v>
      </c>
    </row>
    <row r="9" spans="1:28">
      <c r="A9" s="45" t="s">
        <v>1945</v>
      </c>
      <c r="B9" s="46" t="s">
        <v>1946</v>
      </c>
      <c r="C9" s="46" t="s">
        <v>1947</v>
      </c>
      <c r="D9" s="46" t="s">
        <v>1948</v>
      </c>
      <c r="E9" s="47">
        <v>36.171781833065097</v>
      </c>
      <c r="F9" s="47">
        <v>23.9218389095156</v>
      </c>
      <c r="G9" s="47">
        <v>37.832053581497298</v>
      </c>
      <c r="H9" s="47">
        <v>2.07432567592191</v>
      </c>
      <c r="I9" s="47">
        <v>2.4</v>
      </c>
      <c r="J9" s="49" t="s">
        <v>1226</v>
      </c>
      <c r="K9" s="47">
        <v>33.729917778262397</v>
      </c>
      <c r="L9" s="47">
        <v>4.0407353130931201</v>
      </c>
      <c r="M9" s="47">
        <v>1.3699402980570601</v>
      </c>
      <c r="N9" s="60">
        <v>0.55228140405501103</v>
      </c>
      <c r="O9" s="60">
        <v>0.55228140405501103</v>
      </c>
      <c r="P9" s="61">
        <v>1.2276577484234601</v>
      </c>
      <c r="Q9" s="61">
        <v>3.9267517143623198</v>
      </c>
      <c r="R9" s="61">
        <v>6.6813480671674004</v>
      </c>
      <c r="S9" s="61">
        <v>8.7207438281500504</v>
      </c>
      <c r="T9" s="61">
        <v>8.7686941181187592</v>
      </c>
      <c r="U9" s="60">
        <v>25.5523455366381</v>
      </c>
      <c r="V9" s="51">
        <v>20.0939227431397</v>
      </c>
      <c r="W9" s="61">
        <v>39.005548043124897</v>
      </c>
      <c r="X9" s="51">
        <v>8.8566620577991806</v>
      </c>
      <c r="Y9" s="51">
        <v>12.7559329031963</v>
      </c>
      <c r="Z9" s="51">
        <v>8.5280526605953693</v>
      </c>
      <c r="AA9" s="61">
        <v>9.6745502324641297</v>
      </c>
      <c r="AB9" s="61">
        <v>3.9267517143623198</v>
      </c>
    </row>
    <row r="10" spans="1:28">
      <c r="A10" s="45" t="s">
        <v>1949</v>
      </c>
      <c r="B10" s="46" t="s">
        <v>1950</v>
      </c>
      <c r="C10" s="46" t="s">
        <v>1951</v>
      </c>
      <c r="D10" s="46" t="s">
        <v>1952</v>
      </c>
      <c r="E10" s="47">
        <v>45.247667442519003</v>
      </c>
      <c r="F10" s="47">
        <v>26.665319189028999</v>
      </c>
      <c r="G10" s="47">
        <v>24.135429924320199</v>
      </c>
      <c r="H10" s="47">
        <v>3.9515834441317899</v>
      </c>
      <c r="I10" s="47">
        <v>2.4500000000000002</v>
      </c>
      <c r="J10" s="49" t="s">
        <v>1499</v>
      </c>
      <c r="K10" s="47">
        <v>33.631983714111897</v>
      </c>
      <c r="L10" s="47">
        <v>4.6928408203853698</v>
      </c>
      <c r="M10" s="47">
        <v>1.6149101178067999</v>
      </c>
      <c r="N10" s="51">
        <v>0.124339446689459</v>
      </c>
      <c r="O10" s="51">
        <v>0.124339446689459</v>
      </c>
      <c r="P10" s="51">
        <v>-0.2477547228244</v>
      </c>
      <c r="Q10" s="51">
        <v>2.0919175911251902</v>
      </c>
      <c r="R10" s="60">
        <v>4.7479674796748101</v>
      </c>
      <c r="S10" s="60">
        <v>6.6203243958953903</v>
      </c>
      <c r="T10" s="60">
        <v>6.5850430178689701</v>
      </c>
      <c r="U10" s="51">
        <v>25.1766220222448</v>
      </c>
      <c r="V10" s="51">
        <v>18.158900699996298</v>
      </c>
      <c r="W10" s="51">
        <v>35.281312899311601</v>
      </c>
      <c r="X10" s="51">
        <v>11.162804639521401</v>
      </c>
      <c r="Y10" s="60">
        <v>15.153867762311901</v>
      </c>
      <c r="Z10" s="60">
        <v>9.2637646446439099</v>
      </c>
      <c r="AA10" s="60">
        <v>6.1634805537244697</v>
      </c>
      <c r="AB10" s="51">
        <v>2.0919175911251902</v>
      </c>
    </row>
    <row r="11" spans="1:28">
      <c r="A11" s="45" t="s">
        <v>1961</v>
      </c>
      <c r="B11" s="46" t="s">
        <v>1962</v>
      </c>
      <c r="C11" s="46" t="s">
        <v>1963</v>
      </c>
      <c r="D11" s="46" t="s">
        <v>1964</v>
      </c>
      <c r="E11" s="47">
        <v>60.271199151941197</v>
      </c>
      <c r="F11" s="47">
        <v>19.6456488868516</v>
      </c>
      <c r="G11" s="47">
        <v>15.887877450662399</v>
      </c>
      <c r="H11" s="47">
        <v>4.1952745105447997</v>
      </c>
      <c r="I11" s="47">
        <v>2.4700000000000002</v>
      </c>
      <c r="J11" s="49" t="s">
        <v>1236</v>
      </c>
      <c r="K11" s="47">
        <v>34.847218659421799</v>
      </c>
      <c r="L11" s="47">
        <v>5.0777245870059398</v>
      </c>
      <c r="M11" s="47">
        <v>2.2341447932864802</v>
      </c>
      <c r="N11" s="51">
        <v>0.21791489849754</v>
      </c>
      <c r="O11" s="51">
        <v>0.21791489849754</v>
      </c>
      <c r="P11" s="60">
        <v>0.309952933073121</v>
      </c>
      <c r="Q11" s="61">
        <v>3.05460549593111</v>
      </c>
      <c r="R11" s="51">
        <v>4.5215311004784597</v>
      </c>
      <c r="S11" s="60">
        <v>6.5999756008295698</v>
      </c>
      <c r="T11" s="51">
        <v>4.68431771894093</v>
      </c>
      <c r="U11" s="60">
        <v>27.134511574567</v>
      </c>
      <c r="V11" s="61">
        <v>23.132013878671899</v>
      </c>
      <c r="W11" s="51">
        <v>35.4142154317178</v>
      </c>
      <c r="X11" s="60">
        <v>12.460168000725099</v>
      </c>
      <c r="Y11" s="60">
        <v>14.604177481571501</v>
      </c>
      <c r="Z11" s="61">
        <v>13.2184928538025</v>
      </c>
      <c r="AA11" s="51">
        <v>5.9408341416100896</v>
      </c>
      <c r="AB11" s="61">
        <v>3.05460549593111</v>
      </c>
    </row>
    <row r="12" spans="1:28">
      <c r="A12" s="45" t="s">
        <v>1977</v>
      </c>
      <c r="B12" s="46" t="s">
        <v>1978</v>
      </c>
      <c r="C12" s="46" t="s">
        <v>1979</v>
      </c>
      <c r="D12" s="46" t="s">
        <v>1980</v>
      </c>
      <c r="E12" s="47">
        <v>56.432077292147397</v>
      </c>
      <c r="F12" s="47">
        <v>13.013113748577</v>
      </c>
      <c r="G12" s="47">
        <v>24.865269174115198</v>
      </c>
      <c r="H12" s="47">
        <v>5.6895397851604299</v>
      </c>
      <c r="I12" s="47">
        <v>2.1800000000000002</v>
      </c>
      <c r="J12" s="49" t="s">
        <v>1249</v>
      </c>
      <c r="K12" s="47">
        <v>28.3758761193859</v>
      </c>
      <c r="L12" s="47">
        <v>3.3706765710387598</v>
      </c>
      <c r="M12" s="47">
        <v>2.4978469792354798</v>
      </c>
      <c r="N12" s="61">
        <v>0.76929550485100895</v>
      </c>
      <c r="O12" s="61">
        <v>0.76929550485100895</v>
      </c>
      <c r="P12" s="60">
        <v>0.56228904162911597</v>
      </c>
      <c r="Q12" s="60">
        <v>2.8834298931840601</v>
      </c>
      <c r="R12" s="60">
        <v>4.8317322056651104</v>
      </c>
      <c r="S12" s="51">
        <v>6.3435429051534697</v>
      </c>
      <c r="T12" s="60">
        <v>5.2124637200084303</v>
      </c>
      <c r="U12" s="61">
        <v>30.1145479006986</v>
      </c>
      <c r="V12" s="60">
        <v>21.710746201346101</v>
      </c>
      <c r="W12" s="60">
        <v>37.392979682262101</v>
      </c>
      <c r="X12" s="61">
        <v>13.6150635491966</v>
      </c>
      <c r="Y12" s="61">
        <v>18.6747884896409</v>
      </c>
      <c r="Z12" s="61">
        <v>15.891259721314</v>
      </c>
      <c r="AA12" s="51">
        <v>5.3990085563708803</v>
      </c>
      <c r="AB12" s="60">
        <v>2.8834298931840601</v>
      </c>
    </row>
    <row r="13" spans="1:28">
      <c r="A13" s="45" t="s">
        <v>1985</v>
      </c>
      <c r="B13" s="46" t="s">
        <v>1986</v>
      </c>
      <c r="C13" s="46" t="s">
        <v>1987</v>
      </c>
      <c r="D13" s="46" t="s">
        <v>1988</v>
      </c>
      <c r="E13" s="47">
        <v>47.315609560722898</v>
      </c>
      <c r="F13" s="47">
        <v>6.7950088595626204</v>
      </c>
      <c r="G13" s="47">
        <v>42.736346894336698</v>
      </c>
      <c r="H13" s="47">
        <v>3.15303468537779</v>
      </c>
      <c r="I13" s="47">
        <v>2.5</v>
      </c>
      <c r="J13" s="49" t="s">
        <v>1276</v>
      </c>
      <c r="K13" s="47">
        <v>24.6310694592642</v>
      </c>
      <c r="L13" s="47">
        <v>2.8562126940585801</v>
      </c>
      <c r="M13" s="47">
        <v>1.65684346632257</v>
      </c>
      <c r="N13" s="61">
        <v>0.62604170901256995</v>
      </c>
      <c r="O13" s="61">
        <v>0.62604170901256995</v>
      </c>
      <c r="P13" s="51">
        <v>-0.100895956090075</v>
      </c>
      <c r="Q13" s="51">
        <v>1.7846128541469699</v>
      </c>
      <c r="R13" s="60">
        <v>4.8544923116024901</v>
      </c>
      <c r="S13" s="60">
        <v>7.2161822670767197</v>
      </c>
      <c r="T13" s="51">
        <v>4.1135646687697296</v>
      </c>
      <c r="U13" s="61">
        <v>31.4537508547877</v>
      </c>
      <c r="V13" s="61">
        <v>23.135494812205799</v>
      </c>
      <c r="W13" s="60">
        <v>37.750321438050001</v>
      </c>
      <c r="X13" s="51">
        <v>5.2738275580891401</v>
      </c>
      <c r="Y13" s="51">
        <v>9.3771292118141893</v>
      </c>
      <c r="Z13" s="51">
        <v>6.1488400975727497</v>
      </c>
      <c r="AA13" s="51">
        <v>1.8390520859047099</v>
      </c>
      <c r="AB13" s="51">
        <v>1.7846128541469699</v>
      </c>
    </row>
    <row r="14" spans="1:28">
      <c r="A14" s="45" t="s">
        <v>1989</v>
      </c>
      <c r="B14" s="46" t="s">
        <v>1990</v>
      </c>
      <c r="C14" s="46" t="s">
        <v>1991</v>
      </c>
      <c r="D14" s="46" t="s">
        <v>1992</v>
      </c>
      <c r="E14" s="47">
        <v>39.256007764983799</v>
      </c>
      <c r="F14" s="47">
        <v>16.261974357776101</v>
      </c>
      <c r="G14" s="47">
        <v>43.2059963946311</v>
      </c>
      <c r="H14" s="47">
        <v>1.2760214826090099</v>
      </c>
      <c r="I14" s="47">
        <v>2.15</v>
      </c>
      <c r="J14" s="49" t="s">
        <v>1271</v>
      </c>
      <c r="K14" s="47">
        <v>39.9728755246649</v>
      </c>
      <c r="L14" s="47">
        <v>4.9846880362647701</v>
      </c>
      <c r="M14" s="47">
        <v>0.97471931930657596</v>
      </c>
      <c r="N14" s="51">
        <v>0.19367775333807299</v>
      </c>
      <c r="O14" s="51">
        <v>0.19367775333807299</v>
      </c>
      <c r="P14" s="51">
        <v>0.234452655689532</v>
      </c>
      <c r="Q14" s="61">
        <v>3.4516211765842901</v>
      </c>
      <c r="R14" s="61">
        <v>4.9769164617311299</v>
      </c>
      <c r="S14" s="61">
        <v>9.3200466630792196</v>
      </c>
      <c r="T14" s="61">
        <v>10.7957802547771</v>
      </c>
      <c r="U14" s="61">
        <v>29.990311560313899</v>
      </c>
      <c r="V14" s="61">
        <v>22.554690229857101</v>
      </c>
      <c r="W14" s="60">
        <v>35.489068280119398</v>
      </c>
      <c r="X14" s="51">
        <v>9.7936039544456399</v>
      </c>
      <c r="Y14" s="61">
        <v>16.362783655823399</v>
      </c>
      <c r="Z14" s="51">
        <v>6.7631710838533099</v>
      </c>
      <c r="AA14" s="61">
        <v>11.4051379760313</v>
      </c>
      <c r="AB14" s="61">
        <v>3.4516211765842901</v>
      </c>
    </row>
    <row r="15" spans="1:28">
      <c r="A15" s="45" t="s">
        <v>2342</v>
      </c>
      <c r="B15" s="46" t="s">
        <v>2343</v>
      </c>
      <c r="C15" s="46" t="s">
        <v>2344</v>
      </c>
      <c r="D15" s="46" t="s">
        <v>2345</v>
      </c>
      <c r="E15" s="47">
        <v>54.551589273664</v>
      </c>
      <c r="F15" s="47">
        <v>12.6187121826118</v>
      </c>
      <c r="G15" s="47">
        <v>23.729948202450299</v>
      </c>
      <c r="H15" s="47">
        <v>9.0997503412739107</v>
      </c>
      <c r="I15" s="47">
        <v>2.14</v>
      </c>
      <c r="J15" s="49" t="s">
        <v>1997</v>
      </c>
      <c r="K15" s="47">
        <v>23.621859933548901</v>
      </c>
      <c r="L15" s="47">
        <v>2.5913075528351799</v>
      </c>
      <c r="M15" s="47">
        <v>3.1748418768894999</v>
      </c>
      <c r="N15" s="51">
        <v>0.35757974969419198</v>
      </c>
      <c r="O15" s="51">
        <v>0.35757974969419198</v>
      </c>
      <c r="P15" s="51">
        <v>0.13144305698995501</v>
      </c>
      <c r="Q15" s="51">
        <v>1.4747859181731799</v>
      </c>
      <c r="R15" s="51">
        <v>3.6846198716702401</v>
      </c>
      <c r="S15" s="51">
        <v>6.58604837097743</v>
      </c>
      <c r="T15" s="61">
        <v>8.5385711377976801</v>
      </c>
      <c r="U15" s="61">
        <v>33.585389308186897</v>
      </c>
      <c r="V15" s="61">
        <v>28.6633945700688</v>
      </c>
      <c r="W15" s="61">
        <v>45.393099510310499</v>
      </c>
      <c r="X15" s="61">
        <v>15.145229270390701</v>
      </c>
      <c r="Y15" s="60">
        <v>15.005266865861699</v>
      </c>
      <c r="Z15" s="61">
        <v>14.2950664202189</v>
      </c>
      <c r="AA15" s="60">
        <v>5.9823114379409903</v>
      </c>
      <c r="AB15" s="51">
        <v>1.4747859181731799</v>
      </c>
    </row>
    <row r="16" spans="1:28">
      <c r="A16" s="45" t="s">
        <v>2035</v>
      </c>
      <c r="B16" s="46" t="s">
        <v>2036</v>
      </c>
      <c r="C16" s="46" t="s">
        <v>2037</v>
      </c>
      <c r="D16" s="46" t="s">
        <v>2038</v>
      </c>
      <c r="E16" s="47">
        <v>41.239428497676002</v>
      </c>
      <c r="F16" s="47">
        <v>19.069368580775301</v>
      </c>
      <c r="G16" s="47">
        <v>36.447503627942702</v>
      </c>
      <c r="H16" s="47">
        <v>3.24369929360605</v>
      </c>
      <c r="I16" s="47">
        <v>2.44</v>
      </c>
      <c r="J16" s="49" t="s">
        <v>1271</v>
      </c>
      <c r="K16" s="47">
        <v>34.618347520428898</v>
      </c>
      <c r="L16" s="47">
        <v>5.0408264783552701</v>
      </c>
      <c r="M16" s="47">
        <v>1.4571907764323599</v>
      </c>
      <c r="N16" s="60">
        <v>0.49432974701948401</v>
      </c>
      <c r="O16" s="60">
        <v>0.49432974701948401</v>
      </c>
      <c r="P16" s="61">
        <v>0.90510948905109201</v>
      </c>
      <c r="Q16" s="61">
        <v>3.1026252983293401</v>
      </c>
      <c r="R16" s="60">
        <v>4.79078229229839</v>
      </c>
      <c r="S16" s="61">
        <v>7.2625698324022503</v>
      </c>
      <c r="T16" s="60">
        <v>6.3384615384615399</v>
      </c>
      <c r="U16" s="51">
        <v>23.1121525899364</v>
      </c>
      <c r="V16" s="51">
        <v>20.195343713419</v>
      </c>
      <c r="W16" s="51">
        <v>32.253663815711597</v>
      </c>
      <c r="X16" s="61">
        <v>14.003732513020701</v>
      </c>
      <c r="Y16" s="61">
        <v>16.989569658690101</v>
      </c>
      <c r="Z16" s="51">
        <v>8.2921234210330006</v>
      </c>
      <c r="AA16" s="61">
        <v>7.1960297766749299</v>
      </c>
      <c r="AB16" s="61">
        <v>3.1026252983293401</v>
      </c>
    </row>
    <row r="17" spans="1:28">
      <c r="A17" s="45" t="s">
        <v>2039</v>
      </c>
      <c r="B17" s="46" t="s">
        <v>2040</v>
      </c>
      <c r="C17" s="46" t="s">
        <v>2041</v>
      </c>
      <c r="D17" s="46" t="s">
        <v>2042</v>
      </c>
      <c r="E17" s="47">
        <v>34.706215228928201</v>
      </c>
      <c r="F17" s="47">
        <v>35.486451455861499</v>
      </c>
      <c r="G17" s="47">
        <v>27.088209627897299</v>
      </c>
      <c r="H17" s="47">
        <v>2.7191236873129299</v>
      </c>
      <c r="I17" s="47">
        <v>2.3199999999999998</v>
      </c>
      <c r="J17" s="49" t="s">
        <v>1216</v>
      </c>
      <c r="K17" s="47">
        <v>36.716631740858801</v>
      </c>
      <c r="L17" s="47">
        <v>5.0004508621479298</v>
      </c>
      <c r="M17" s="47">
        <v>0.69165664139980798</v>
      </c>
      <c r="N17" s="60">
        <v>0.50681579867177795</v>
      </c>
      <c r="O17" s="60">
        <v>0.50681579867177795</v>
      </c>
      <c r="P17" s="61">
        <v>0.92509025270757195</v>
      </c>
      <c r="Q17" s="60">
        <v>2.6702371843917199</v>
      </c>
      <c r="R17" s="51">
        <v>3.8407965332232701</v>
      </c>
      <c r="S17" s="51">
        <v>5.9701492537313401</v>
      </c>
      <c r="T17" s="61">
        <v>7.9797221179121403</v>
      </c>
      <c r="U17" s="61">
        <v>31.980030614329401</v>
      </c>
      <c r="V17" s="61">
        <v>27.5940932909363</v>
      </c>
      <c r="W17" s="61">
        <v>40.415713485269499</v>
      </c>
      <c r="X17" s="61">
        <v>13.1230171092731</v>
      </c>
      <c r="Y17" s="61">
        <v>16.851182271427</v>
      </c>
      <c r="Z17" s="60">
        <v>9.5773020843069592</v>
      </c>
      <c r="AA17" s="61">
        <v>7.8033366360495702</v>
      </c>
      <c r="AB17" s="60">
        <v>2.6702371843917199</v>
      </c>
    </row>
    <row r="18" spans="1:28">
      <c r="A18" s="45" t="s">
        <v>2048</v>
      </c>
      <c r="B18" s="46" t="s">
        <v>2049</v>
      </c>
      <c r="C18" s="46" t="s">
        <v>2050</v>
      </c>
      <c r="D18" s="46" t="s">
        <v>2051</v>
      </c>
      <c r="E18" s="47">
        <v>24.125573604848402</v>
      </c>
      <c r="F18" s="47">
        <v>18.887924582885201</v>
      </c>
      <c r="G18" s="47">
        <v>52.712739530466798</v>
      </c>
      <c r="H18" s="47">
        <v>4.2737622817995602</v>
      </c>
      <c r="I18" s="47">
        <v>2.52</v>
      </c>
      <c r="J18" s="49" t="s">
        <v>2047</v>
      </c>
      <c r="K18" s="47">
        <v>37.484090616330597</v>
      </c>
      <c r="L18" s="47">
        <v>5.1924000327972299</v>
      </c>
      <c r="M18" s="47">
        <v>0.93862616381438702</v>
      </c>
      <c r="N18" s="51">
        <v>0.233229141620583</v>
      </c>
      <c r="O18" s="51">
        <v>0.233229141620583</v>
      </c>
      <c r="P18" s="61">
        <v>1.6029182373586299</v>
      </c>
      <c r="Q18" s="60">
        <v>3.0292295524945598</v>
      </c>
      <c r="R18" s="61">
        <v>5.0950436141783904</v>
      </c>
      <c r="S18" s="60">
        <v>6.8486479559143998</v>
      </c>
      <c r="T18" s="51">
        <v>4.1727925098811598</v>
      </c>
      <c r="U18" s="51">
        <v>21.235666061191299</v>
      </c>
      <c r="V18" s="60">
        <v>20.600555913857601</v>
      </c>
      <c r="W18" s="51">
        <v>32.141185652091004</v>
      </c>
      <c r="X18" s="60">
        <v>11.431543581508601</v>
      </c>
      <c r="Y18" s="51">
        <v>11.680667070247599</v>
      </c>
      <c r="Z18" s="51">
        <v>6.2378969322862501</v>
      </c>
      <c r="AA18" s="51">
        <v>4.2705041729545803</v>
      </c>
      <c r="AB18" s="60">
        <v>3.0292295524945598</v>
      </c>
    </row>
    <row r="19" spans="1:28">
      <c r="A19" s="45" t="s">
        <v>2084</v>
      </c>
      <c r="B19" s="46" t="s">
        <v>2085</v>
      </c>
      <c r="C19" s="46" t="s">
        <v>2086</v>
      </c>
      <c r="D19" s="46" t="s">
        <v>2087</v>
      </c>
      <c r="E19" s="47">
        <v>65.461448902693803</v>
      </c>
      <c r="F19" s="47">
        <v>10.466296039915999</v>
      </c>
      <c r="G19" s="47">
        <v>23.563773369849098</v>
      </c>
      <c r="H19" s="47">
        <v>0.50848168754103595</v>
      </c>
      <c r="I19" s="47">
        <v>2.39</v>
      </c>
      <c r="J19" s="49" t="s">
        <v>886</v>
      </c>
      <c r="K19" s="47">
        <v>26.1962899998192</v>
      </c>
      <c r="L19" s="47">
        <v>3.7819373080718601</v>
      </c>
      <c r="M19" s="47">
        <v>1.20158860367041</v>
      </c>
      <c r="N19" s="61">
        <v>0.72729824930799503</v>
      </c>
      <c r="O19" s="61">
        <v>0.72729824930799503</v>
      </c>
      <c r="P19" s="51">
        <v>-0.22030834477605499</v>
      </c>
      <c r="Q19" s="51">
        <v>0.49014244764884501</v>
      </c>
      <c r="R19" s="51">
        <v>2.9574629308296099</v>
      </c>
      <c r="S19" s="51">
        <v>3.9982427297472301</v>
      </c>
      <c r="T19" s="51">
        <v>-4.6447406669158298</v>
      </c>
      <c r="U19" s="51">
        <v>20.604941927606198</v>
      </c>
      <c r="V19" s="51">
        <v>20.177147874614999</v>
      </c>
      <c r="W19" s="61">
        <v>53.061953490521901</v>
      </c>
      <c r="X19" s="61">
        <v>20.154566530693099</v>
      </c>
      <c r="Y19" s="61">
        <v>17.806004908720201</v>
      </c>
      <c r="Z19" s="51">
        <v>5.4272297884333698</v>
      </c>
      <c r="AA19" s="51">
        <v>-3.7203666278123899</v>
      </c>
      <c r="AB19" s="51">
        <v>0.49014244764884501</v>
      </c>
    </row>
    <row r="20" spans="1:28">
      <c r="A20" s="45" t="s">
        <v>2102</v>
      </c>
      <c r="B20" s="46" t="s">
        <v>2103</v>
      </c>
      <c r="C20" s="46" t="s">
        <v>2104</v>
      </c>
      <c r="D20" s="46" t="s">
        <v>2105</v>
      </c>
      <c r="E20" s="47">
        <v>42.863331708163102</v>
      </c>
      <c r="F20" s="47">
        <v>17.2335134322112</v>
      </c>
      <c r="G20" s="47">
        <v>35.129103832008198</v>
      </c>
      <c r="H20" s="47">
        <v>4.7740510276174897</v>
      </c>
      <c r="I20" s="47">
        <v>2.33</v>
      </c>
      <c r="J20" s="49" t="s">
        <v>2092</v>
      </c>
      <c r="K20" s="47">
        <v>33.681825901422698</v>
      </c>
      <c r="L20" s="47">
        <v>4.3009689887458196</v>
      </c>
      <c r="M20" s="47">
        <v>2.4352986900726901</v>
      </c>
      <c r="N20" s="51">
        <v>0.37226008663131499</v>
      </c>
      <c r="O20" s="51">
        <v>0.37226008663131499</v>
      </c>
      <c r="P20" s="51">
        <v>5.9677944883640401E-2</v>
      </c>
      <c r="Q20" s="51">
        <v>2.1538019804753699</v>
      </c>
      <c r="R20" s="51">
        <v>4.1690619610587696</v>
      </c>
      <c r="S20" s="51">
        <v>6.0861375553632202</v>
      </c>
      <c r="T20" s="60">
        <v>6.0869090909091002</v>
      </c>
      <c r="U20" s="51">
        <v>24.663857298991999</v>
      </c>
      <c r="V20" s="60">
        <v>20.457205768024799</v>
      </c>
      <c r="W20" s="51">
        <v>33.711890191033604</v>
      </c>
      <c r="X20" s="60">
        <v>12.918870778661001</v>
      </c>
      <c r="Y20" s="51">
        <v>13.930298971031499</v>
      </c>
      <c r="Z20" s="51">
        <v>6.9801006650917996</v>
      </c>
      <c r="AA20" s="60">
        <v>5.9462894703393703</v>
      </c>
      <c r="AB20" s="51">
        <v>2.1538019804753699</v>
      </c>
    </row>
    <row r="21" spans="1:28">
      <c r="A21" s="45" t="s">
        <v>2122</v>
      </c>
      <c r="B21" s="46" t="s">
        <v>2123</v>
      </c>
      <c r="C21" s="46" t="s">
        <v>2124</v>
      </c>
      <c r="D21" s="46" t="s">
        <v>2125</v>
      </c>
      <c r="E21" s="47">
        <v>57.399137440843496</v>
      </c>
      <c r="F21" s="47">
        <v>20.119064118651998</v>
      </c>
      <c r="G21" s="47">
        <v>18.599142586307099</v>
      </c>
      <c r="H21" s="47">
        <v>3.8826558541973699</v>
      </c>
      <c r="I21" s="47">
        <v>2.54</v>
      </c>
      <c r="J21" s="49" t="s">
        <v>1334</v>
      </c>
      <c r="K21" s="47">
        <v>35.779575222509699</v>
      </c>
      <c r="L21" s="47">
        <v>5.0911650153154104</v>
      </c>
      <c r="M21" s="47">
        <v>1.20692688741034</v>
      </c>
      <c r="N21" s="51">
        <v>0.39903857372878299</v>
      </c>
      <c r="O21" s="51">
        <v>0.39903857372878299</v>
      </c>
      <c r="P21" s="51">
        <v>0.195442306899962</v>
      </c>
      <c r="Q21" s="51">
        <v>2.5214643409659199</v>
      </c>
      <c r="R21" s="61">
        <v>5.0335394022249504</v>
      </c>
      <c r="S21" s="51">
        <v>5.9826922020165298</v>
      </c>
      <c r="T21" s="51">
        <v>3.72131405947203</v>
      </c>
      <c r="U21" s="51">
        <v>19.484969984483701</v>
      </c>
      <c r="V21" s="51">
        <v>16.163438591612099</v>
      </c>
      <c r="W21" s="51">
        <v>34.712211293715903</v>
      </c>
      <c r="X21" s="51">
        <v>9.6828886707133606</v>
      </c>
      <c r="Y21" s="51">
        <v>13.703478601334901</v>
      </c>
      <c r="Z21" s="60">
        <v>10.2540512591997</v>
      </c>
      <c r="AA21" s="51">
        <v>5.5630316493562999</v>
      </c>
      <c r="AB21" s="51">
        <v>2.5214643409659199</v>
      </c>
    </row>
    <row r="22" spans="1:28">
      <c r="A22" s="45" t="s">
        <v>2142</v>
      </c>
      <c r="B22" s="46" t="s">
        <v>2143</v>
      </c>
      <c r="C22" s="46" t="s">
        <v>2144</v>
      </c>
      <c r="D22" s="46" t="s">
        <v>2145</v>
      </c>
      <c r="E22" s="47">
        <v>40.774353860168397</v>
      </c>
      <c r="F22" s="47">
        <v>39.125242344976101</v>
      </c>
      <c r="G22" s="47">
        <v>16.498354229765798</v>
      </c>
      <c r="H22" s="47">
        <v>3.60204956508972</v>
      </c>
      <c r="I22" s="47">
        <v>2.2999999999999998</v>
      </c>
      <c r="J22" s="49" t="s">
        <v>1129</v>
      </c>
      <c r="K22" s="47">
        <v>43.908485930487103</v>
      </c>
      <c r="L22" s="47">
        <v>5.8689296646948597</v>
      </c>
      <c r="M22" s="47">
        <v>1.1492355888694601</v>
      </c>
      <c r="N22" s="61">
        <v>0.59019893839376003</v>
      </c>
      <c r="O22" s="61">
        <v>0.59019893839376003</v>
      </c>
      <c r="P22" s="60">
        <v>0.64998081653839801</v>
      </c>
      <c r="Q22" s="61">
        <v>3.0541870023984101</v>
      </c>
      <c r="R22" s="51">
        <v>4.1336159970267703</v>
      </c>
      <c r="S22" s="61">
        <v>7.4818592077700501</v>
      </c>
      <c r="T22" s="51">
        <v>4.5041139546395703</v>
      </c>
      <c r="U22" s="60">
        <v>26.672786042814501</v>
      </c>
      <c r="V22" s="60">
        <v>21.648134043054402</v>
      </c>
      <c r="W22" s="60">
        <v>37.726441836159097</v>
      </c>
      <c r="X22" s="60">
        <v>12.9661402365975</v>
      </c>
      <c r="Y22" s="60">
        <v>14.452149257120899</v>
      </c>
      <c r="Z22" s="61">
        <v>13.7654485862731</v>
      </c>
      <c r="AA22" s="60">
        <v>6.6950036185436899</v>
      </c>
      <c r="AB22" s="61">
        <v>3.0541870023984101</v>
      </c>
    </row>
    <row r="23" spans="1:28">
      <c r="A23" s="45" t="s">
        <v>2155</v>
      </c>
      <c r="B23" s="46" t="s">
        <v>2156</v>
      </c>
      <c r="C23" s="46" t="s">
        <v>2157</v>
      </c>
      <c r="D23" s="46" t="s">
        <v>2158</v>
      </c>
      <c r="E23" s="47">
        <v>48.3441886065498</v>
      </c>
      <c r="F23" s="47">
        <v>23.076781946610399</v>
      </c>
      <c r="G23" s="47">
        <v>17.457114026236098</v>
      </c>
      <c r="H23" s="47">
        <v>11.1219154206036</v>
      </c>
      <c r="I23" s="47">
        <v>2.4900000000000002</v>
      </c>
      <c r="J23" s="49" t="s">
        <v>2154</v>
      </c>
      <c r="K23" s="47">
        <v>32.224072770895397</v>
      </c>
      <c r="L23" s="47">
        <v>3.5821384063686401</v>
      </c>
      <c r="M23" s="47">
        <v>1.17679290380968</v>
      </c>
      <c r="N23" s="61">
        <v>0.91222879684418301</v>
      </c>
      <c r="O23" s="61">
        <v>0.91222879684418301</v>
      </c>
      <c r="P23" s="61">
        <v>0.73837066207236302</v>
      </c>
      <c r="Q23" s="51">
        <v>1.8666002986560399</v>
      </c>
      <c r="R23" s="51">
        <v>4.0681413679125402</v>
      </c>
      <c r="S23" s="51">
        <v>5.6530717604543099</v>
      </c>
      <c r="T23" s="51">
        <v>-0.292326431181478</v>
      </c>
      <c r="U23" s="51">
        <v>16.413123062364701</v>
      </c>
      <c r="V23" s="51">
        <v>10.5195132107705</v>
      </c>
      <c r="W23" s="51">
        <v>25.940842836790999</v>
      </c>
      <c r="X23" s="51">
        <v>9.2852016290279096</v>
      </c>
      <c r="Y23" s="51">
        <v>13.3716465034077</v>
      </c>
      <c r="Z23" s="51">
        <v>9.0856390520214703</v>
      </c>
      <c r="AA23" s="51">
        <v>1.71471172962225</v>
      </c>
      <c r="AB23" s="51">
        <v>1.8666002986560399</v>
      </c>
    </row>
    <row r="24" spans="1:28">
      <c r="A24" s="45" t="s">
        <v>2171</v>
      </c>
      <c r="B24" s="46" t="s">
        <v>2172</v>
      </c>
      <c r="C24" s="46" t="s">
        <v>2173</v>
      </c>
      <c r="D24" s="46" t="s">
        <v>2174</v>
      </c>
      <c r="E24" s="47">
        <v>61.669322953382199</v>
      </c>
      <c r="F24" s="47">
        <v>20.560092268206802</v>
      </c>
      <c r="G24" s="47">
        <v>12.2854904113824</v>
      </c>
      <c r="H24" s="47">
        <v>5.4850943670285801</v>
      </c>
      <c r="I24" s="47">
        <v>2.2799999999999998</v>
      </c>
      <c r="J24" s="49" t="s">
        <v>1276</v>
      </c>
      <c r="K24" s="47">
        <v>34.3270610992735</v>
      </c>
      <c r="L24" s="47">
        <v>4.2339596610506902</v>
      </c>
      <c r="M24" s="47" t="s">
        <v>81</v>
      </c>
      <c r="N24" s="60">
        <v>0.40748196921138702</v>
      </c>
      <c r="O24" s="60">
        <v>0.40748196921138702</v>
      </c>
      <c r="P24" s="60">
        <v>0.325835841019817</v>
      </c>
      <c r="Q24" s="51">
        <v>1.8506570681516801</v>
      </c>
      <c r="R24" s="51">
        <v>3.7042954089151299</v>
      </c>
      <c r="S24" s="51">
        <v>5.2277184123646698</v>
      </c>
      <c r="T24" s="51">
        <v>2.1996110938132998</v>
      </c>
      <c r="U24" s="51">
        <v>25.046074725163098</v>
      </c>
      <c r="V24" s="51">
        <v>15.645376929287499</v>
      </c>
      <c r="W24" s="51">
        <v>29.961642457089798</v>
      </c>
      <c r="X24" s="51">
        <v>9.6726679741893999</v>
      </c>
      <c r="Y24" s="51">
        <v>11.655468239659999</v>
      </c>
      <c r="Z24" s="61">
        <v>12.5310242506336</v>
      </c>
      <c r="AA24" s="51">
        <v>3.8184174908155502</v>
      </c>
      <c r="AB24" s="51">
        <v>1.8506570681516801</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1:28">
      <c r="A27" s="53" t="s">
        <v>2188</v>
      </c>
      <c r="B27" s="53"/>
      <c r="C27" s="53"/>
      <c r="D27" s="53"/>
      <c r="E27" s="56"/>
      <c r="F27" s="56"/>
      <c r="G27" s="56"/>
      <c r="H27" s="56"/>
      <c r="I27" s="56"/>
      <c r="J27" s="54"/>
      <c r="K27" s="56"/>
      <c r="L27" s="56"/>
      <c r="M27" s="56"/>
      <c r="N27" s="56">
        <v>0.517492248442463</v>
      </c>
      <c r="O27" s="56">
        <v>0.517492248442463</v>
      </c>
      <c r="P27" s="56">
        <v>-0.31393960563574302</v>
      </c>
      <c r="Q27" s="56">
        <v>1.5068249534993501</v>
      </c>
      <c r="R27" s="56">
        <v>4.3572805174485998</v>
      </c>
      <c r="S27" s="56">
        <v>6.2380523021201899</v>
      </c>
      <c r="T27" s="56">
        <v>2.6469946579558701</v>
      </c>
      <c r="U27" s="56">
        <v>17.296085299540401</v>
      </c>
      <c r="V27" s="56">
        <v>16.171396340507499</v>
      </c>
      <c r="W27" s="56">
        <v>27.532759004644198</v>
      </c>
      <c r="X27" s="56">
        <v>11.8465538476592</v>
      </c>
      <c r="Y27" s="56">
        <v>9.7253893097637203</v>
      </c>
      <c r="Z27" s="56"/>
      <c r="AA27" s="56"/>
      <c r="AB27" s="56"/>
    </row>
    <row r="28" spans="1:28">
      <c r="A28" s="53" t="s">
        <v>1480</v>
      </c>
      <c r="B28" s="53"/>
      <c r="C28" s="53"/>
      <c r="D28" s="53"/>
      <c r="E28" s="56"/>
      <c r="F28" s="56"/>
      <c r="G28" s="56"/>
      <c r="H28" s="56"/>
      <c r="I28" s="56"/>
      <c r="J28" s="54"/>
      <c r="K28" s="56"/>
      <c r="L28" s="56"/>
      <c r="M28" s="56"/>
      <c r="N28" s="56">
        <v>0.456603783282716</v>
      </c>
      <c r="O28" s="56">
        <v>0.456603783282716</v>
      </c>
      <c r="P28" s="56">
        <v>0.86001299663140196</v>
      </c>
      <c r="Q28" s="56">
        <v>2.1802854371019702</v>
      </c>
      <c r="R28" s="56">
        <v>3.7122072033334099</v>
      </c>
      <c r="S28" s="56">
        <v>2.8678213704215598</v>
      </c>
      <c r="T28" s="56">
        <v>8.4209912815681007E-2</v>
      </c>
      <c r="U28" s="56">
        <v>17.6855670175052</v>
      </c>
      <c r="V28" s="56">
        <v>13.4643148935928</v>
      </c>
      <c r="W28" s="56">
        <v>28.053206923060401</v>
      </c>
      <c r="X28" s="56">
        <v>12.4593786200367</v>
      </c>
      <c r="Y28" s="56">
        <v>13.297906426716001</v>
      </c>
      <c r="Z28" s="56"/>
      <c r="AA28" s="56"/>
      <c r="AB28" s="56"/>
    </row>
    <row r="29" spans="1:28">
      <c r="A29" s="53" t="s">
        <v>2197</v>
      </c>
      <c r="B29" s="53"/>
      <c r="C29" s="53"/>
      <c r="D29" s="53"/>
      <c r="E29" s="56"/>
      <c r="F29" s="56"/>
      <c r="G29" s="56"/>
      <c r="H29" s="56"/>
      <c r="I29" s="56"/>
      <c r="J29" s="54"/>
      <c r="K29" s="56"/>
      <c r="L29" s="56"/>
      <c r="M29" s="56"/>
      <c r="N29" s="56">
        <v>0.31089796593351998</v>
      </c>
      <c r="O29" s="56">
        <v>0.31089796593351998</v>
      </c>
      <c r="P29" s="56">
        <v>-0.84673728259447301</v>
      </c>
      <c r="Q29" s="56">
        <v>1.0932968901036699</v>
      </c>
      <c r="R29" s="56">
        <v>4.25919559986251</v>
      </c>
      <c r="S29" s="56">
        <v>10.087114337568099</v>
      </c>
      <c r="T29" s="56">
        <v>0.94860870722940405</v>
      </c>
      <c r="U29" s="56">
        <v>14.964657687537301</v>
      </c>
      <c r="V29" s="56">
        <v>15.033332850358899</v>
      </c>
      <c r="W29" s="56">
        <v>34.039088968567903</v>
      </c>
      <c r="X29" s="56">
        <v>5.6390234451695802</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0.40748196921138702</v>
      </c>
      <c r="O31" s="59">
        <f t="shared" si="0"/>
        <v>0.40748196921138702</v>
      </c>
      <c r="P31" s="59">
        <f t="shared" si="0"/>
        <v>0.309952933073121</v>
      </c>
      <c r="Q31" s="59">
        <f t="shared" si="0"/>
        <v>2.6193039110154399</v>
      </c>
      <c r="R31" s="59">
        <f t="shared" si="0"/>
        <v>4.7479674796748101</v>
      </c>
      <c r="S31" s="59">
        <f t="shared" si="0"/>
        <v>6.5999756008295698</v>
      </c>
      <c r="T31" s="59">
        <f t="shared" si="0"/>
        <v>5.2124637200084303</v>
      </c>
      <c r="U31" s="59">
        <f t="shared" si="0"/>
        <v>25.5523455366381</v>
      </c>
      <c r="V31" s="59">
        <f t="shared" si="0"/>
        <v>20.457205768024799</v>
      </c>
      <c r="W31" s="59">
        <f t="shared" si="0"/>
        <v>35.489068280119398</v>
      </c>
      <c r="X31" s="59">
        <f t="shared" si="0"/>
        <v>11.431543581508601</v>
      </c>
      <c r="Y31" s="59">
        <f t="shared" si="0"/>
        <v>14.452149257120899</v>
      </c>
      <c r="Z31" s="59">
        <f t="shared" si="0"/>
        <v>9.2637646446439099</v>
      </c>
      <c r="AA31" s="59">
        <f t="shared" si="0"/>
        <v>5.9462894703393703</v>
      </c>
      <c r="AB31" s="59">
        <f t="shared" si="0"/>
        <v>2.6193039110154399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1362</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4" t="s">
        <v>150</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5" t="s">
        <v>151</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row r="36" spans="1:28">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row>
    <row r="37" spans="1:28">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row>
    <row r="38" spans="1:28">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A26:AB26"/>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152</v>
      </c>
      <c r="B3" s="139" t="s">
        <v>153</v>
      </c>
      <c r="C3" s="139"/>
      <c r="D3" s="139"/>
      <c r="E3" s="139"/>
      <c r="F3" s="139"/>
      <c r="G3" s="139"/>
      <c r="H3" s="139"/>
      <c r="I3" s="139"/>
      <c r="J3" s="140"/>
      <c r="L3" s="138" t="s">
        <v>48</v>
      </c>
      <c r="M3" s="138"/>
      <c r="N3" s="138"/>
    </row>
    <row r="5" spans="1:24">
      <c r="A5" s="143" t="s">
        <v>52</v>
      </c>
      <c r="B5" s="143" t="s">
        <v>53</v>
      </c>
      <c r="C5" s="143" t="s">
        <v>54</v>
      </c>
      <c r="D5" s="143" t="s">
        <v>55</v>
      </c>
      <c r="E5" s="143" t="s">
        <v>56</v>
      </c>
      <c r="F5" s="143" t="s">
        <v>57</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32.667499999999997</v>
      </c>
      <c r="F8" s="47" t="s">
        <v>81</v>
      </c>
      <c r="G8" s="47">
        <v>7.0648999999999997</v>
      </c>
      <c r="H8" s="47">
        <v>0.25</v>
      </c>
      <c r="I8" s="49" t="s">
        <v>158</v>
      </c>
      <c r="J8" s="60">
        <v>6.8530174467420499</v>
      </c>
      <c r="K8" s="60">
        <v>6.7673544059139896</v>
      </c>
      <c r="L8" s="60">
        <v>6.6509492961256598</v>
      </c>
      <c r="M8" s="51">
        <v>6.7096151238158299</v>
      </c>
      <c r="N8" s="60">
        <v>6.4853460877877298</v>
      </c>
      <c r="O8" s="51">
        <v>6.8645279045048104</v>
      </c>
      <c r="P8" s="51">
        <v>6.6988647430042798</v>
      </c>
      <c r="Q8" s="51">
        <v>6.00738262145126</v>
      </c>
      <c r="R8" s="51">
        <v>4.5992376110183502</v>
      </c>
      <c r="S8" s="51">
        <v>4.0163899893665302</v>
      </c>
      <c r="T8" s="51">
        <v>4.78128769801791</v>
      </c>
      <c r="U8" s="51" t="s">
        <v>81</v>
      </c>
      <c r="V8" s="51">
        <v>5.9922054840493297</v>
      </c>
      <c r="W8" s="51">
        <v>6.7159506928080202</v>
      </c>
      <c r="X8" s="51">
        <v>6.7232281119074697</v>
      </c>
    </row>
    <row r="9" spans="1:24">
      <c r="A9" s="45" t="s">
        <v>159</v>
      </c>
      <c r="B9" s="46" t="s">
        <v>160</v>
      </c>
      <c r="C9" s="46" t="s">
        <v>161</v>
      </c>
      <c r="D9" s="46" t="s">
        <v>162</v>
      </c>
      <c r="E9" s="47">
        <v>51.1</v>
      </c>
      <c r="F9" s="47">
        <v>51.1</v>
      </c>
      <c r="G9" s="47">
        <v>7.32</v>
      </c>
      <c r="H9" s="47">
        <v>0.34</v>
      </c>
      <c r="I9" s="49" t="s">
        <v>163</v>
      </c>
      <c r="J9" s="60">
        <v>6.8214632833956097</v>
      </c>
      <c r="K9" s="60">
        <v>6.7904455060234801</v>
      </c>
      <c r="L9" s="60">
        <v>6.6706371807891296</v>
      </c>
      <c r="M9" s="60">
        <v>6.83663223018024</v>
      </c>
      <c r="N9" s="60">
        <v>6.4921780703362497</v>
      </c>
      <c r="O9" s="61">
        <v>7.2014830312714002</v>
      </c>
      <c r="P9" s="61">
        <v>6.9115025994938701</v>
      </c>
      <c r="Q9" s="61">
        <v>6.1799283353402696</v>
      </c>
      <c r="R9" s="60">
        <v>4.7706194388457801</v>
      </c>
      <c r="S9" s="61">
        <v>4.2914520496267103</v>
      </c>
      <c r="T9" s="60">
        <v>5.2761925328819004</v>
      </c>
      <c r="U9" s="61">
        <v>6.6814435264383398</v>
      </c>
      <c r="V9" s="60">
        <v>6.9659798276346896</v>
      </c>
      <c r="W9" s="61">
        <v>6.9592029724780904</v>
      </c>
      <c r="X9" s="60">
        <v>6.8373349547099496</v>
      </c>
    </row>
    <row r="10" spans="1:24">
      <c r="A10" s="45" t="s">
        <v>164</v>
      </c>
      <c r="B10" s="46" t="s">
        <v>165</v>
      </c>
      <c r="C10" s="46" t="s">
        <v>166</v>
      </c>
      <c r="D10" s="46" t="s">
        <v>167</v>
      </c>
      <c r="E10" s="47">
        <v>39</v>
      </c>
      <c r="F10" s="47">
        <v>39</v>
      </c>
      <c r="G10" s="47">
        <v>7.09</v>
      </c>
      <c r="H10" s="47">
        <v>0.22</v>
      </c>
      <c r="I10" s="49" t="s">
        <v>158</v>
      </c>
      <c r="J10" s="60">
        <v>6.8385689788998896</v>
      </c>
      <c r="K10" s="60">
        <v>6.8158509659183801</v>
      </c>
      <c r="L10" s="60">
        <v>6.6809980969640996</v>
      </c>
      <c r="M10" s="60">
        <v>6.8187565699633401</v>
      </c>
      <c r="N10" s="60">
        <v>6.52044507636493</v>
      </c>
      <c r="O10" s="61">
        <v>7.1089696190725196</v>
      </c>
      <c r="P10" s="61">
        <v>6.8697307997632597</v>
      </c>
      <c r="Q10" s="61">
        <v>6.1790846479886001</v>
      </c>
      <c r="R10" s="61">
        <v>4.7923911234793604</v>
      </c>
      <c r="S10" s="61">
        <v>4.2870573035065602</v>
      </c>
      <c r="T10" s="61">
        <v>5.2791046414115499</v>
      </c>
      <c r="U10" s="61">
        <v>6.6638277525473901</v>
      </c>
      <c r="V10" s="60">
        <v>6.9833262236754097</v>
      </c>
      <c r="W10" s="61">
        <v>6.8972296387174898</v>
      </c>
      <c r="X10" s="60">
        <v>6.82012135174576</v>
      </c>
    </row>
    <row r="11" spans="1:24">
      <c r="A11" s="45" t="s">
        <v>168</v>
      </c>
      <c r="B11" s="46" t="s">
        <v>169</v>
      </c>
      <c r="C11" s="46" t="s">
        <v>170</v>
      </c>
      <c r="D11" s="46" t="s">
        <v>171</v>
      </c>
      <c r="E11" s="47">
        <v>47</v>
      </c>
      <c r="F11" s="47">
        <v>46</v>
      </c>
      <c r="G11" s="47">
        <v>7.09</v>
      </c>
      <c r="H11" s="47">
        <v>0.25</v>
      </c>
      <c r="I11" s="49" t="s">
        <v>163</v>
      </c>
      <c r="J11" s="60">
        <v>6.7901995903085801</v>
      </c>
      <c r="K11" s="51">
        <v>6.7390527800892803</v>
      </c>
      <c r="L11" s="51">
        <v>6.6213636409741001</v>
      </c>
      <c r="M11" s="51">
        <v>6.7340974928879804</v>
      </c>
      <c r="N11" s="60">
        <v>6.4621180803030098</v>
      </c>
      <c r="O11" s="60">
        <v>7.0189554310189299</v>
      </c>
      <c r="P11" s="51">
        <v>6.7584179012041199</v>
      </c>
      <c r="Q11" s="60">
        <v>6.0809373148891899</v>
      </c>
      <c r="R11" s="51">
        <v>4.7263278190863103</v>
      </c>
      <c r="S11" s="51">
        <v>4.21415938934246</v>
      </c>
      <c r="T11" s="51">
        <v>5.1235577654436604</v>
      </c>
      <c r="U11" s="51">
        <v>6.5638055834914599</v>
      </c>
      <c r="V11" s="51">
        <v>5.3759143669125802</v>
      </c>
      <c r="W11" s="60">
        <v>6.80212381517957</v>
      </c>
      <c r="X11" s="51">
        <v>6.7381127408695596</v>
      </c>
    </row>
    <row r="12" spans="1:24">
      <c r="A12" s="45" t="s">
        <v>172</v>
      </c>
      <c r="B12" s="46" t="s">
        <v>173</v>
      </c>
      <c r="C12" s="46" t="s">
        <v>174</v>
      </c>
      <c r="D12" s="46" t="s">
        <v>175</v>
      </c>
      <c r="E12" s="47">
        <v>51.1</v>
      </c>
      <c r="F12" s="47">
        <v>47.45</v>
      </c>
      <c r="G12" s="47">
        <v>7.02</v>
      </c>
      <c r="H12" s="47">
        <v>0.15</v>
      </c>
      <c r="I12" s="49" t="s">
        <v>158</v>
      </c>
      <c r="J12" s="51">
        <v>6.7695027885490404</v>
      </c>
      <c r="K12" s="60">
        <v>6.8030640308343404</v>
      </c>
      <c r="L12" s="51">
        <v>6.6185435668381896</v>
      </c>
      <c r="M12" s="60">
        <v>6.7749319697662296</v>
      </c>
      <c r="N12" s="60">
        <v>6.4864366903822699</v>
      </c>
      <c r="O12" s="60">
        <v>6.98622793029707</v>
      </c>
      <c r="P12" s="60">
        <v>6.8207251924948498</v>
      </c>
      <c r="Q12" s="61">
        <v>6.15742017868219</v>
      </c>
      <c r="R12" s="61">
        <v>4.7887266604529399</v>
      </c>
      <c r="S12" s="60">
        <v>4.27135276939556</v>
      </c>
      <c r="T12" s="60">
        <v>5.19373422100597</v>
      </c>
      <c r="U12" s="60">
        <v>6.6155676254570102</v>
      </c>
      <c r="V12" s="51">
        <v>6.62112699244084</v>
      </c>
      <c r="W12" s="60">
        <v>6.7879291877386896</v>
      </c>
      <c r="X12" s="60">
        <v>6.77824190536277</v>
      </c>
    </row>
    <row r="13" spans="1:24">
      <c r="A13" s="45" t="s">
        <v>176</v>
      </c>
      <c r="B13" s="46" t="s">
        <v>177</v>
      </c>
      <c r="C13" s="46" t="s">
        <v>178</v>
      </c>
      <c r="D13" s="46" t="s">
        <v>179</v>
      </c>
      <c r="E13" s="47">
        <v>29</v>
      </c>
      <c r="F13" s="47">
        <v>26</v>
      </c>
      <c r="G13" s="47">
        <v>7.15</v>
      </c>
      <c r="H13" s="47">
        <v>0.26</v>
      </c>
      <c r="I13" s="49" t="s">
        <v>158</v>
      </c>
      <c r="J13" s="61">
        <v>7.0335004700219397</v>
      </c>
      <c r="K13" s="61">
        <v>6.8543574351349603</v>
      </c>
      <c r="L13" s="61">
        <v>6.7871045366976199</v>
      </c>
      <c r="M13" s="61">
        <v>6.87036575943781</v>
      </c>
      <c r="N13" s="61">
        <v>6.53938966142114</v>
      </c>
      <c r="O13" s="60">
        <v>7.0552549168929897</v>
      </c>
      <c r="P13" s="60">
        <v>6.8478351947988498</v>
      </c>
      <c r="Q13" s="61">
        <v>6.1734824302480904</v>
      </c>
      <c r="R13" s="61">
        <v>4.8036661154874203</v>
      </c>
      <c r="S13" s="60">
        <v>4.2703191841446397</v>
      </c>
      <c r="T13" s="60">
        <v>5.25891944229262</v>
      </c>
      <c r="U13" s="61">
        <v>6.6670549339666003</v>
      </c>
      <c r="V13" s="60">
        <v>6.8977213484639597</v>
      </c>
      <c r="W13" s="60">
        <v>6.87152967491964</v>
      </c>
      <c r="X13" s="61">
        <v>6.8708769893098198</v>
      </c>
    </row>
    <row r="14" spans="1:24">
      <c r="A14" s="45" t="s">
        <v>180</v>
      </c>
      <c r="B14" s="46" t="s">
        <v>181</v>
      </c>
      <c r="C14" s="46" t="s">
        <v>182</v>
      </c>
      <c r="D14" s="46" t="s">
        <v>183</v>
      </c>
      <c r="E14" s="47">
        <v>36.5</v>
      </c>
      <c r="F14" s="47">
        <v>32.85</v>
      </c>
      <c r="G14" s="47">
        <v>7.07</v>
      </c>
      <c r="H14" s="47">
        <v>0.17</v>
      </c>
      <c r="I14" s="49" t="s">
        <v>158</v>
      </c>
      <c r="J14" s="60">
        <v>6.8089613683652903</v>
      </c>
      <c r="K14" s="61">
        <v>6.9324432773520197</v>
      </c>
      <c r="L14" s="60">
        <v>6.73110723633771</v>
      </c>
      <c r="M14" s="61">
        <v>6.8697236368749701</v>
      </c>
      <c r="N14" s="61">
        <v>6.5720675619709796</v>
      </c>
      <c r="O14" s="61">
        <v>7.0877307773225704</v>
      </c>
      <c r="P14" s="61">
        <v>6.8715707944984201</v>
      </c>
      <c r="Q14" s="61">
        <v>6.1556588931991296</v>
      </c>
      <c r="R14" s="60">
        <v>4.7585655344870403</v>
      </c>
      <c r="S14" s="51">
        <v>4.21146553948277</v>
      </c>
      <c r="T14" s="51">
        <v>5.07615790763791</v>
      </c>
      <c r="U14" s="51">
        <v>6.5100604553712103</v>
      </c>
      <c r="V14" s="60">
        <v>6.9148668381384404</v>
      </c>
      <c r="W14" s="61">
        <v>6.8925931780390197</v>
      </c>
      <c r="X14" s="61">
        <v>6.8763782940848301</v>
      </c>
    </row>
    <row r="15" spans="1:24">
      <c r="A15" s="45" t="s">
        <v>184</v>
      </c>
      <c r="B15" s="46" t="s">
        <v>185</v>
      </c>
      <c r="C15" s="46" t="s">
        <v>186</v>
      </c>
      <c r="D15" s="46" t="s">
        <v>187</v>
      </c>
      <c r="E15" s="47">
        <v>54.75</v>
      </c>
      <c r="F15" s="47">
        <v>51.1</v>
      </c>
      <c r="G15" s="47">
        <v>7.14</v>
      </c>
      <c r="H15" s="47">
        <v>0.23</v>
      </c>
      <c r="I15" s="49" t="s">
        <v>163</v>
      </c>
      <c r="J15" s="61">
        <v>6.9070819766686702</v>
      </c>
      <c r="K15" s="61">
        <v>6.8630911417420304</v>
      </c>
      <c r="L15" s="61">
        <v>6.7653116029840703</v>
      </c>
      <c r="M15" s="60">
        <v>6.8434804981614104</v>
      </c>
      <c r="N15" s="60">
        <v>6.4692741664024203</v>
      </c>
      <c r="O15" s="51">
        <v>6.9738500579945004</v>
      </c>
      <c r="P15" s="51">
        <v>6.7431343852654102</v>
      </c>
      <c r="Q15" s="60">
        <v>6.0852087565032704</v>
      </c>
      <c r="R15" s="60">
        <v>4.7273768284920203</v>
      </c>
      <c r="S15" s="51">
        <v>4.2226829983675902</v>
      </c>
      <c r="T15" s="60">
        <v>5.2002842656730897</v>
      </c>
      <c r="U15" s="51">
        <v>6.5930745371639299</v>
      </c>
      <c r="V15" s="60">
        <v>6.9052680537756901</v>
      </c>
      <c r="W15" s="51">
        <v>6.7696548143870396</v>
      </c>
      <c r="X15" s="60">
        <v>6.8403976639124497</v>
      </c>
    </row>
    <row r="16" spans="1:24">
      <c r="A16" s="45" t="s">
        <v>188</v>
      </c>
      <c r="B16" s="46" t="s">
        <v>189</v>
      </c>
      <c r="C16" s="46" t="s">
        <v>190</v>
      </c>
      <c r="D16" s="46" t="s">
        <v>191</v>
      </c>
      <c r="E16" s="47" t="s">
        <v>81</v>
      </c>
      <c r="F16" s="47" t="s">
        <v>81</v>
      </c>
      <c r="G16" s="47" t="s">
        <v>81</v>
      </c>
      <c r="H16" s="47">
        <v>0.59</v>
      </c>
      <c r="I16" s="49" t="s">
        <v>81</v>
      </c>
      <c r="J16" s="51">
        <v>6.4899555001307601</v>
      </c>
      <c r="K16" s="51">
        <v>6.50453642842304</v>
      </c>
      <c r="L16" s="51">
        <v>6.50787317099239</v>
      </c>
      <c r="M16" s="51">
        <v>6.4875239255991</v>
      </c>
      <c r="N16" s="51">
        <v>5.8193047910670996</v>
      </c>
      <c r="O16" s="51">
        <v>5.93987769308767</v>
      </c>
      <c r="P16" s="51">
        <v>5.7401570682732403</v>
      </c>
      <c r="Q16" s="51">
        <v>5.2504436894597903</v>
      </c>
      <c r="R16" s="51">
        <v>4.0191456086637896</v>
      </c>
      <c r="S16" s="51">
        <v>3.5287832627202098</v>
      </c>
      <c r="T16" s="51">
        <v>3.66521843597525</v>
      </c>
      <c r="U16" s="51" t="s">
        <v>81</v>
      </c>
      <c r="V16" s="51">
        <v>3.69359213351663</v>
      </c>
      <c r="W16" s="51">
        <v>5.8046808562983498</v>
      </c>
      <c r="X16" s="51">
        <v>5.3426667622580801</v>
      </c>
    </row>
    <row r="17" spans="1:24">
      <c r="A17" s="45" t="s">
        <v>192</v>
      </c>
      <c r="B17" s="46" t="s">
        <v>193</v>
      </c>
      <c r="C17" s="46" t="s">
        <v>194</v>
      </c>
      <c r="D17" s="46" t="s">
        <v>195</v>
      </c>
      <c r="E17" s="47">
        <v>58.59</v>
      </c>
      <c r="F17" s="47">
        <v>58.59</v>
      </c>
      <c r="G17" s="47">
        <v>7.09</v>
      </c>
      <c r="H17" s="47">
        <v>0.39</v>
      </c>
      <c r="I17" s="49" t="s">
        <v>158</v>
      </c>
      <c r="J17" s="51">
        <v>6.5799847277742103</v>
      </c>
      <c r="K17" s="51">
        <v>6.6389949481466104</v>
      </c>
      <c r="L17" s="51">
        <v>6.5838443753338503</v>
      </c>
      <c r="M17" s="51">
        <v>6.5913496346134801</v>
      </c>
      <c r="N17" s="51">
        <v>6.2660475749370796</v>
      </c>
      <c r="O17" s="51">
        <v>6.8080350706543102</v>
      </c>
      <c r="P17" s="51">
        <v>6.6290816401367003</v>
      </c>
      <c r="Q17" s="51">
        <v>5.9879069838606203</v>
      </c>
      <c r="R17" s="51">
        <v>4.6046093691819001</v>
      </c>
      <c r="S17" s="51">
        <v>4.1278454505350197</v>
      </c>
      <c r="T17" s="51">
        <v>5.1646817735832196</v>
      </c>
      <c r="U17" s="51">
        <v>6.4827793934806799</v>
      </c>
      <c r="V17" s="60">
        <v>6.8956368276362801</v>
      </c>
      <c r="W17" s="51">
        <v>6.6313727626469703</v>
      </c>
      <c r="X17" s="51">
        <v>6.6028311837557698</v>
      </c>
    </row>
    <row r="18" spans="1:24">
      <c r="A18" s="45" t="s">
        <v>196</v>
      </c>
      <c r="B18" s="46" t="s">
        <v>197</v>
      </c>
      <c r="C18" s="46" t="s">
        <v>198</v>
      </c>
      <c r="D18" s="46" t="s">
        <v>199</v>
      </c>
      <c r="E18" s="47">
        <v>36.5</v>
      </c>
      <c r="F18" s="47">
        <v>32.85</v>
      </c>
      <c r="G18" s="47">
        <v>7.04</v>
      </c>
      <c r="H18" s="47">
        <v>0.2</v>
      </c>
      <c r="I18" s="49" t="s">
        <v>163</v>
      </c>
      <c r="J18" s="61">
        <v>6.9135305186380798</v>
      </c>
      <c r="K18" s="60">
        <v>6.8284140768259904</v>
      </c>
      <c r="L18" s="61">
        <v>6.8082685930908999</v>
      </c>
      <c r="M18" s="60">
        <v>6.8639781955988504</v>
      </c>
      <c r="N18" s="60">
        <v>6.4980311553643597</v>
      </c>
      <c r="O18" s="51">
        <v>6.8898683773876002</v>
      </c>
      <c r="P18" s="51">
        <v>6.7429049694559202</v>
      </c>
      <c r="Q18" s="60">
        <v>6.0934841892015896</v>
      </c>
      <c r="R18" s="60">
        <v>4.7426726572650901</v>
      </c>
      <c r="S18" s="60">
        <v>4.24126313954969</v>
      </c>
      <c r="T18" s="61">
        <v>5.32959961904014</v>
      </c>
      <c r="U18" s="61">
        <v>6.7276842589659003</v>
      </c>
      <c r="V18" s="61">
        <v>7.1322080089822197</v>
      </c>
      <c r="W18" s="51">
        <v>6.7429634901078099</v>
      </c>
      <c r="X18" s="60">
        <v>6.8602485788908396</v>
      </c>
    </row>
    <row r="19" spans="1:24">
      <c r="A19" s="45" t="s">
        <v>200</v>
      </c>
      <c r="B19" s="46" t="s">
        <v>201</v>
      </c>
      <c r="C19" s="46" t="s">
        <v>202</v>
      </c>
      <c r="D19" s="46" t="s">
        <v>203</v>
      </c>
      <c r="E19" s="47">
        <v>47.71</v>
      </c>
      <c r="F19" s="47">
        <v>47.64</v>
      </c>
      <c r="G19" s="47">
        <v>7.06</v>
      </c>
      <c r="H19" s="47">
        <v>0.3</v>
      </c>
      <c r="I19" s="49" t="s">
        <v>163</v>
      </c>
      <c r="J19" s="60">
        <v>6.7716055110116402</v>
      </c>
      <c r="K19" s="51">
        <v>6.7162592591704797</v>
      </c>
      <c r="L19" s="51">
        <v>6.5236102823951496</v>
      </c>
      <c r="M19" s="51">
        <v>6.6758187946562098</v>
      </c>
      <c r="N19" s="51">
        <v>6.3516215424664502</v>
      </c>
      <c r="O19" s="60">
        <v>6.9939747920905404</v>
      </c>
      <c r="P19" s="60">
        <v>6.7838203758163704</v>
      </c>
      <c r="Q19" s="51">
        <v>6.0699251282413398</v>
      </c>
      <c r="R19" s="51">
        <v>4.7037010068523299</v>
      </c>
      <c r="S19" s="51">
        <v>4.1873807179022799</v>
      </c>
      <c r="T19" s="51">
        <v>5.15144774240395</v>
      </c>
      <c r="U19" s="51">
        <v>6.5711745008760998</v>
      </c>
      <c r="V19" s="51">
        <v>6.8010715676227997</v>
      </c>
      <c r="W19" s="60">
        <v>6.7893797739366697</v>
      </c>
      <c r="X19" s="51">
        <v>6.6778781161754797</v>
      </c>
    </row>
    <row r="20" spans="1:24">
      <c r="A20" s="45" t="s">
        <v>204</v>
      </c>
      <c r="B20" s="46" t="s">
        <v>205</v>
      </c>
      <c r="C20" s="46" t="s">
        <v>206</v>
      </c>
      <c r="D20" s="46" t="s">
        <v>207</v>
      </c>
      <c r="E20" s="47">
        <v>41.98</v>
      </c>
      <c r="F20" s="47">
        <v>39.24</v>
      </c>
      <c r="G20" s="47">
        <v>7.07</v>
      </c>
      <c r="H20" s="47">
        <v>0.22</v>
      </c>
      <c r="I20" s="49" t="s">
        <v>158</v>
      </c>
      <c r="J20" s="51">
        <v>6.6371804609922602</v>
      </c>
      <c r="K20" s="60">
        <v>6.8104789721895997</v>
      </c>
      <c r="L20" s="60">
        <v>6.6621249945442296</v>
      </c>
      <c r="M20" s="60">
        <v>6.80966170040936</v>
      </c>
      <c r="N20" s="60">
        <v>6.5068612879673804</v>
      </c>
      <c r="O20" s="60">
        <v>7.0613998215767904</v>
      </c>
      <c r="P20" s="60">
        <v>6.8252222540926004</v>
      </c>
      <c r="Q20" s="60">
        <v>6.1145657029197098</v>
      </c>
      <c r="R20" s="60">
        <v>4.7502070839958304</v>
      </c>
      <c r="S20" s="60">
        <v>4.2421059119802198</v>
      </c>
      <c r="T20" s="60">
        <v>5.2127824839024699</v>
      </c>
      <c r="U20" s="60">
        <v>6.6221741211182499</v>
      </c>
      <c r="V20" s="51">
        <v>4.3571361825496897</v>
      </c>
      <c r="W20" s="60">
        <v>6.8554847821215699</v>
      </c>
      <c r="X20" s="60">
        <v>6.8112824007741004</v>
      </c>
    </row>
    <row r="21" spans="1:24">
      <c r="A21" s="45" t="s">
        <v>208</v>
      </c>
      <c r="B21" s="46" t="s">
        <v>209</v>
      </c>
      <c r="C21" s="46" t="s">
        <v>210</v>
      </c>
      <c r="D21" s="46" t="s">
        <v>211</v>
      </c>
      <c r="E21" s="47">
        <v>43.49</v>
      </c>
      <c r="F21" s="47">
        <v>39.619999999999997</v>
      </c>
      <c r="G21" s="47">
        <v>7.1</v>
      </c>
      <c r="H21" s="47">
        <v>0.28999999999999998</v>
      </c>
      <c r="I21" s="49" t="s">
        <v>158</v>
      </c>
      <c r="J21" s="60">
        <v>6.8537959843096896</v>
      </c>
      <c r="K21" s="60">
        <v>6.7723536933566804</v>
      </c>
      <c r="L21" s="51">
        <v>6.6028351775206602</v>
      </c>
      <c r="M21" s="51">
        <v>6.7353792413609899</v>
      </c>
      <c r="N21" s="51">
        <v>6.4224670298583302</v>
      </c>
      <c r="O21" s="60">
        <v>7.0472012803642299</v>
      </c>
      <c r="P21" s="60">
        <v>6.8018109421455701</v>
      </c>
      <c r="Q21" s="51">
        <v>6.07541524001065</v>
      </c>
      <c r="R21" s="51">
        <v>4.7002204900010902</v>
      </c>
      <c r="S21" s="60">
        <v>4.2311970663632996</v>
      </c>
      <c r="T21" s="60">
        <v>5.2208437157912604</v>
      </c>
      <c r="U21" s="60">
        <v>6.6318415439235103</v>
      </c>
      <c r="V21" s="61">
        <v>7.1234075214043902</v>
      </c>
      <c r="W21" s="60">
        <v>6.8337520700814904</v>
      </c>
      <c r="X21" s="51">
        <v>6.7382996445418897</v>
      </c>
    </row>
    <row r="22" spans="1:24">
      <c r="A22" s="45" t="s">
        <v>212</v>
      </c>
      <c r="B22" s="46" t="s">
        <v>213</v>
      </c>
      <c r="C22" s="46" t="s">
        <v>214</v>
      </c>
      <c r="D22" s="46" t="s">
        <v>215</v>
      </c>
      <c r="E22" s="47">
        <v>47</v>
      </c>
      <c r="F22" s="47">
        <v>47</v>
      </c>
      <c r="G22" s="47">
        <v>6.95</v>
      </c>
      <c r="H22" s="47">
        <v>0.17</v>
      </c>
      <c r="I22" s="49" t="s">
        <v>158</v>
      </c>
      <c r="J22" s="51">
        <v>6.6918394776346304</v>
      </c>
      <c r="K22" s="51">
        <v>6.6968089382386502</v>
      </c>
      <c r="L22" s="51">
        <v>6.6109183116601598</v>
      </c>
      <c r="M22" s="51">
        <v>6.7508968746310396</v>
      </c>
      <c r="N22" s="51">
        <v>6.4522932490763898</v>
      </c>
      <c r="O22" s="51">
        <v>6.9449267849766096</v>
      </c>
      <c r="P22" s="51">
        <v>6.7442113678347804</v>
      </c>
      <c r="Q22" s="60">
        <v>6.1393185057762301</v>
      </c>
      <c r="R22" s="61">
        <v>4.7966608439288203</v>
      </c>
      <c r="S22" s="61">
        <v>4.3697102701030204</v>
      </c>
      <c r="T22" s="61">
        <v>5.3487719161125202</v>
      </c>
      <c r="U22" s="60">
        <v>6.64294422146821</v>
      </c>
      <c r="V22" s="61">
        <v>7.1209651392326201</v>
      </c>
      <c r="W22" s="51">
        <v>6.7656951245148704</v>
      </c>
      <c r="X22" s="51">
        <v>6.7453327136959702</v>
      </c>
    </row>
    <row r="23" spans="1:24">
      <c r="A23" s="45" t="s">
        <v>216</v>
      </c>
      <c r="B23" s="46" t="s">
        <v>217</v>
      </c>
      <c r="C23" s="46" t="s">
        <v>218</v>
      </c>
      <c r="D23" s="46" t="s">
        <v>219</v>
      </c>
      <c r="E23" s="47">
        <v>36</v>
      </c>
      <c r="F23" s="47">
        <v>32</v>
      </c>
      <c r="G23" s="47">
        <v>7.01</v>
      </c>
      <c r="H23" s="47">
        <v>0.31</v>
      </c>
      <c r="I23" s="49" t="s">
        <v>158</v>
      </c>
      <c r="J23" s="51">
        <v>6.5449344597394701</v>
      </c>
      <c r="K23" s="51">
        <v>6.4108438463279196</v>
      </c>
      <c r="L23" s="51">
        <v>6.3635956741609601</v>
      </c>
      <c r="M23" s="51">
        <v>6.25121581044385</v>
      </c>
      <c r="N23" s="51">
        <v>6.1027784663032199</v>
      </c>
      <c r="O23" s="51">
        <v>6.3645450964200903</v>
      </c>
      <c r="P23" s="51">
        <v>6.3759178130484901</v>
      </c>
      <c r="Q23" s="51">
        <v>5.7670930803740204</v>
      </c>
      <c r="R23" s="51">
        <v>4.4395074072245899</v>
      </c>
      <c r="S23" s="51">
        <v>4.0025182004764304</v>
      </c>
      <c r="T23" s="51">
        <v>5.0307364283076703</v>
      </c>
      <c r="U23" s="51">
        <v>6.5593247133445702</v>
      </c>
      <c r="V23" s="60">
        <v>6.9650937317818498</v>
      </c>
      <c r="W23" s="51">
        <v>6.3371245406258199</v>
      </c>
      <c r="X23" s="51">
        <v>6.26267355607607</v>
      </c>
    </row>
    <row r="24" spans="1:24">
      <c r="A24" s="45" t="s">
        <v>220</v>
      </c>
      <c r="B24" s="46" t="s">
        <v>221</v>
      </c>
      <c r="C24" s="46" t="s">
        <v>222</v>
      </c>
      <c r="D24" s="46" t="s">
        <v>223</v>
      </c>
      <c r="E24" s="47">
        <v>40</v>
      </c>
      <c r="F24" s="47">
        <v>37</v>
      </c>
      <c r="G24" s="47">
        <v>7.07</v>
      </c>
      <c r="H24" s="47">
        <v>0.22</v>
      </c>
      <c r="I24" s="49" t="s">
        <v>158</v>
      </c>
      <c r="J24" s="60">
        <v>6.8311062594167398</v>
      </c>
      <c r="K24" s="60">
        <v>6.8068967833512604</v>
      </c>
      <c r="L24" s="60">
        <v>6.6956845301415102</v>
      </c>
      <c r="M24" s="60">
        <v>6.7962704875002604</v>
      </c>
      <c r="N24" s="51">
        <v>6.4455513579005297</v>
      </c>
      <c r="O24" s="51">
        <v>6.9520744539050696</v>
      </c>
      <c r="P24" s="60">
        <v>6.7623220171301597</v>
      </c>
      <c r="Q24" s="60">
        <v>6.0918380526163496</v>
      </c>
      <c r="R24" s="60">
        <v>4.7360555941206899</v>
      </c>
      <c r="S24" s="60">
        <v>4.2315848569238099</v>
      </c>
      <c r="T24" s="51">
        <v>5.1792675454130697</v>
      </c>
      <c r="U24" s="51">
        <v>6.6152075768229697</v>
      </c>
      <c r="V24" s="60">
        <v>7.0849754720515801</v>
      </c>
      <c r="W24" s="51">
        <v>6.76725531573598</v>
      </c>
      <c r="X24" s="60">
        <v>6.7970165191928098</v>
      </c>
    </row>
    <row r="25" spans="1:24">
      <c r="A25" s="45" t="s">
        <v>224</v>
      </c>
      <c r="B25" s="46" t="s">
        <v>225</v>
      </c>
      <c r="C25" s="46" t="s">
        <v>226</v>
      </c>
      <c r="D25" s="46" t="s">
        <v>227</v>
      </c>
      <c r="E25" s="47">
        <v>31</v>
      </c>
      <c r="F25" s="47">
        <v>30</v>
      </c>
      <c r="G25" s="47">
        <v>6.91</v>
      </c>
      <c r="H25" s="47">
        <v>0.25</v>
      </c>
      <c r="I25" s="49" t="s">
        <v>158</v>
      </c>
      <c r="J25" s="51">
        <v>6.4490429135499703</v>
      </c>
      <c r="K25" s="51">
        <v>6.4853602041596101</v>
      </c>
      <c r="L25" s="60">
        <v>6.6785598511055202</v>
      </c>
      <c r="M25" s="51">
        <v>6.6187745290957398</v>
      </c>
      <c r="N25" s="51">
        <v>6.4286299476596502</v>
      </c>
      <c r="O25" s="51">
        <v>6.4758799876315898</v>
      </c>
      <c r="P25" s="51">
        <v>6.37993237165984</v>
      </c>
      <c r="Q25" s="51">
        <v>5.7772847377136802</v>
      </c>
      <c r="R25" s="51">
        <v>4.4884201027522597</v>
      </c>
      <c r="S25" s="51">
        <v>3.9446913943099098</v>
      </c>
      <c r="T25" s="51" t="s">
        <v>81</v>
      </c>
      <c r="U25" s="51" t="s">
        <v>81</v>
      </c>
      <c r="V25" s="51">
        <v>4.1766157226813299</v>
      </c>
      <c r="W25" s="51">
        <v>6.4003049019954501</v>
      </c>
      <c r="X25" s="51">
        <v>6.6162751208344099</v>
      </c>
    </row>
    <row r="26" spans="1:24">
      <c r="A26" s="45" t="s">
        <v>228</v>
      </c>
      <c r="B26" s="46" t="s">
        <v>229</v>
      </c>
      <c r="C26" s="46" t="s">
        <v>230</v>
      </c>
      <c r="D26" s="46" t="s">
        <v>231</v>
      </c>
      <c r="E26" s="47">
        <v>30.185500000000001</v>
      </c>
      <c r="F26" s="47">
        <v>28.032</v>
      </c>
      <c r="G26" s="47">
        <v>7.13</v>
      </c>
      <c r="H26" s="47">
        <v>0.25</v>
      </c>
      <c r="I26" s="49" t="s">
        <v>158</v>
      </c>
      <c r="J26" s="51">
        <v>6.7635111741804996</v>
      </c>
      <c r="K26" s="51">
        <v>6.7264294475590001</v>
      </c>
      <c r="L26" s="60">
        <v>6.6436019459722804</v>
      </c>
      <c r="M26" s="60">
        <v>6.7798432863906202</v>
      </c>
      <c r="N26" s="60">
        <v>6.5042084997807903</v>
      </c>
      <c r="O26" s="51">
        <v>6.8659827443489903</v>
      </c>
      <c r="P26" s="51">
        <v>6.67809213974272</v>
      </c>
      <c r="Q26" s="51">
        <v>6.0511842982883897</v>
      </c>
      <c r="R26" s="60">
        <v>4.7332827398788497</v>
      </c>
      <c r="S26" s="60">
        <v>4.2288597801790004</v>
      </c>
      <c r="T26" s="51">
        <v>5.1903114329235196</v>
      </c>
      <c r="U26" s="60">
        <v>6.6459220400617598</v>
      </c>
      <c r="V26" s="61">
        <v>7.4196983092384796</v>
      </c>
      <c r="W26" s="51">
        <v>6.7043465677462697</v>
      </c>
      <c r="X26" s="51">
        <v>6.7651965409699901</v>
      </c>
    </row>
    <row r="27" spans="1:24">
      <c r="A27" s="45" t="s">
        <v>232</v>
      </c>
      <c r="B27" s="46" t="s">
        <v>233</v>
      </c>
      <c r="C27" s="46" t="s">
        <v>234</v>
      </c>
      <c r="D27" s="46" t="s">
        <v>235</v>
      </c>
      <c r="E27" s="47">
        <v>43.8</v>
      </c>
      <c r="F27" s="47">
        <v>43.8</v>
      </c>
      <c r="G27" s="47">
        <v>7.09</v>
      </c>
      <c r="H27" s="47">
        <v>0.32</v>
      </c>
      <c r="I27" s="49" t="s">
        <v>158</v>
      </c>
      <c r="J27" s="51">
        <v>6.68974329534755</v>
      </c>
      <c r="K27" s="60">
        <v>6.7716136934306403</v>
      </c>
      <c r="L27" s="51">
        <v>6.5628342890531597</v>
      </c>
      <c r="M27" s="51">
        <v>6.7054330138539102</v>
      </c>
      <c r="N27" s="51">
        <v>6.36869997638731</v>
      </c>
      <c r="O27" s="60">
        <v>6.9948852485672202</v>
      </c>
      <c r="P27" s="60">
        <v>6.7589930041220798</v>
      </c>
      <c r="Q27" s="51">
        <v>6.0257349902605801</v>
      </c>
      <c r="R27" s="51">
        <v>4.6835965618047304</v>
      </c>
      <c r="S27" s="51">
        <v>4.2054963677782897</v>
      </c>
      <c r="T27" s="51">
        <v>5.1590920204957804</v>
      </c>
      <c r="U27" s="51">
        <v>6.58825774204574</v>
      </c>
      <c r="V27" s="60">
        <v>6.8510222627085904</v>
      </c>
      <c r="W27" s="51">
        <v>6.7716167281539903</v>
      </c>
      <c r="X27" s="51">
        <v>6.6947625778769302</v>
      </c>
    </row>
    <row r="28" spans="1:24">
      <c r="A28" s="45" t="s">
        <v>236</v>
      </c>
      <c r="B28" s="46" t="s">
        <v>237</v>
      </c>
      <c r="C28" s="46" t="s">
        <v>238</v>
      </c>
      <c r="D28" s="46" t="s">
        <v>239</v>
      </c>
      <c r="E28" s="47">
        <v>42</v>
      </c>
      <c r="F28" s="47">
        <v>42</v>
      </c>
      <c r="G28" s="47">
        <v>7.53</v>
      </c>
      <c r="H28" s="47">
        <v>0.3</v>
      </c>
      <c r="I28" s="49" t="s">
        <v>158</v>
      </c>
      <c r="J28" s="60">
        <v>6.8082953381910496</v>
      </c>
      <c r="K28" s="51">
        <v>6.7297953793635799</v>
      </c>
      <c r="L28" s="51">
        <v>6.6008112708491202</v>
      </c>
      <c r="M28" s="60">
        <v>6.7971122910439501</v>
      </c>
      <c r="N28" s="51">
        <v>6.41678996508361</v>
      </c>
      <c r="O28" s="51">
        <v>6.9734385421551703</v>
      </c>
      <c r="P28" s="51">
        <v>6.7530251373982297</v>
      </c>
      <c r="Q28" s="51">
        <v>6.03999107537327</v>
      </c>
      <c r="R28" s="51">
        <v>4.6803057429533297</v>
      </c>
      <c r="S28" s="51">
        <v>4.2150568009181404</v>
      </c>
      <c r="T28" s="60">
        <v>5.19282324856127</v>
      </c>
      <c r="U28" s="51">
        <v>6.5934389423692803</v>
      </c>
      <c r="V28" s="60">
        <v>6.8534216853396899</v>
      </c>
      <c r="W28" s="60">
        <v>6.7854325293887898</v>
      </c>
      <c r="X28" s="60">
        <v>6.7951813774516197</v>
      </c>
    </row>
    <row r="29" spans="1:24">
      <c r="A29" s="45" t="s">
        <v>240</v>
      </c>
      <c r="B29" s="46" t="s">
        <v>241</v>
      </c>
      <c r="C29" s="46" t="s">
        <v>242</v>
      </c>
      <c r="D29" s="46" t="s">
        <v>243</v>
      </c>
      <c r="E29" s="47">
        <v>38.380000000000003</v>
      </c>
      <c r="F29" s="47">
        <v>36.5</v>
      </c>
      <c r="G29" s="47">
        <v>7.23</v>
      </c>
      <c r="H29" s="47">
        <v>0.25</v>
      </c>
      <c r="I29" s="49" t="s">
        <v>158</v>
      </c>
      <c r="J29" s="51">
        <v>6.4938660243669704</v>
      </c>
      <c r="K29" s="60">
        <v>6.7780183041014403</v>
      </c>
      <c r="L29" s="60">
        <v>6.70133991160366</v>
      </c>
      <c r="M29" s="61">
        <v>6.8799083496894298</v>
      </c>
      <c r="N29" s="61">
        <v>6.5790873633766598</v>
      </c>
      <c r="O29" s="60">
        <v>7.0293926537319003</v>
      </c>
      <c r="P29" s="60">
        <v>6.8120734629841904</v>
      </c>
      <c r="Q29" s="60">
        <v>6.1475440124657297</v>
      </c>
      <c r="R29" s="60">
        <v>4.7779919897263303</v>
      </c>
      <c r="S29" s="61">
        <v>4.3083524358586303</v>
      </c>
      <c r="T29" s="61">
        <v>5.2946900431946702</v>
      </c>
      <c r="U29" s="51" t="s">
        <v>81</v>
      </c>
      <c r="V29" s="51">
        <v>5.7169836484526098</v>
      </c>
      <c r="W29" s="60">
        <v>6.8400200077140099</v>
      </c>
      <c r="X29" s="61">
        <v>6.8838541281264796</v>
      </c>
    </row>
    <row r="30" spans="1:24">
      <c r="A30" s="45" t="s">
        <v>244</v>
      </c>
      <c r="B30" s="46" t="s">
        <v>245</v>
      </c>
      <c r="C30" s="46" t="s">
        <v>246</v>
      </c>
      <c r="D30" s="46" t="s">
        <v>247</v>
      </c>
      <c r="E30" s="47">
        <v>50.04</v>
      </c>
      <c r="F30" s="47">
        <v>51.1</v>
      </c>
      <c r="G30" s="47">
        <v>7.21</v>
      </c>
      <c r="H30" s="47">
        <v>0.25</v>
      </c>
      <c r="I30" s="49" t="s">
        <v>158</v>
      </c>
      <c r="J30" s="61">
        <v>6.9706725909109997</v>
      </c>
      <c r="K30" s="61">
        <v>6.8567646300310798</v>
      </c>
      <c r="L30" s="61">
        <v>6.7924794735892799</v>
      </c>
      <c r="M30" s="60">
        <v>6.8406270226365598</v>
      </c>
      <c r="N30" s="60">
        <v>6.5086677202999601</v>
      </c>
      <c r="O30" s="60">
        <v>7.0102211473019302</v>
      </c>
      <c r="P30" s="60">
        <v>6.7933760660790101</v>
      </c>
      <c r="Q30" s="60">
        <v>6.0845129168696204</v>
      </c>
      <c r="R30" s="60">
        <v>4.7462034455929603</v>
      </c>
      <c r="S30" s="60">
        <v>4.2711219978271302</v>
      </c>
      <c r="T30" s="60">
        <v>5.2290501262213898</v>
      </c>
      <c r="U30" s="51">
        <v>6.4342174023992396</v>
      </c>
      <c r="V30" s="51">
        <v>6.1730664237861399</v>
      </c>
      <c r="W30" s="60">
        <v>6.8206460005743201</v>
      </c>
      <c r="X30" s="60">
        <v>6.8448020734147796</v>
      </c>
    </row>
    <row r="31" spans="1:24">
      <c r="A31" s="45" t="s">
        <v>248</v>
      </c>
      <c r="B31" s="46" t="s">
        <v>249</v>
      </c>
      <c r="C31" s="46" t="s">
        <v>250</v>
      </c>
      <c r="D31" s="46" t="s">
        <v>251</v>
      </c>
      <c r="E31" s="47">
        <v>29.2</v>
      </c>
      <c r="F31" s="47">
        <v>25.55</v>
      </c>
      <c r="G31" s="47">
        <v>6.98</v>
      </c>
      <c r="H31" s="47">
        <v>0.36</v>
      </c>
      <c r="I31" s="49" t="s">
        <v>158</v>
      </c>
      <c r="J31" s="51">
        <v>5.4693483400545304</v>
      </c>
      <c r="K31" s="51">
        <v>6.1805503507350599</v>
      </c>
      <c r="L31" s="51">
        <v>6.1267346581641897</v>
      </c>
      <c r="M31" s="51">
        <v>6.2647649878783902</v>
      </c>
      <c r="N31" s="51">
        <v>6.1182803909590202</v>
      </c>
      <c r="O31" s="51">
        <v>6.5019039474858102</v>
      </c>
      <c r="P31" s="51">
        <v>6.2524212667238004</v>
      </c>
      <c r="Q31" s="51">
        <v>5.6414495662622501</v>
      </c>
      <c r="R31" s="51">
        <v>4.3331332043986501</v>
      </c>
      <c r="S31" s="51">
        <v>3.8310566260336198</v>
      </c>
      <c r="T31" s="51" t="s">
        <v>81</v>
      </c>
      <c r="U31" s="51" t="s">
        <v>81</v>
      </c>
      <c r="V31" s="51">
        <v>4.2533309084194801</v>
      </c>
      <c r="W31" s="51">
        <v>6.2449585915620096</v>
      </c>
      <c r="X31" s="51">
        <v>6.3090801058716801</v>
      </c>
    </row>
    <row r="32" spans="1:24">
      <c r="A32" s="45" t="s">
        <v>252</v>
      </c>
      <c r="B32" s="46" t="s">
        <v>253</v>
      </c>
      <c r="C32" s="46" t="s">
        <v>254</v>
      </c>
      <c r="D32" s="46" t="s">
        <v>255</v>
      </c>
      <c r="E32" s="47">
        <v>43.8</v>
      </c>
      <c r="F32" s="47">
        <v>43.8</v>
      </c>
      <c r="G32" s="47">
        <v>7.06</v>
      </c>
      <c r="H32" s="47">
        <v>0.2</v>
      </c>
      <c r="I32" s="49" t="s">
        <v>158</v>
      </c>
      <c r="J32" s="51">
        <v>6.0658508607361901</v>
      </c>
      <c r="K32" s="51">
        <v>6.5120956296781003</v>
      </c>
      <c r="L32" s="61">
        <v>6.8133491324033297</v>
      </c>
      <c r="M32" s="60">
        <v>6.7691581673080101</v>
      </c>
      <c r="N32" s="61">
        <v>6.6815787381835401</v>
      </c>
      <c r="O32" s="51">
        <v>6.9072302472281901</v>
      </c>
      <c r="P32" s="51">
        <v>6.6400431820902801</v>
      </c>
      <c r="Q32" s="51">
        <v>6.0629656872903004</v>
      </c>
      <c r="R32" s="61">
        <v>4.9128186579170601</v>
      </c>
      <c r="S32" s="60">
        <v>4.28353960542771</v>
      </c>
      <c r="T32" s="51">
        <v>5.1190829650266103</v>
      </c>
      <c r="U32" s="60">
        <v>6.6341586722067403</v>
      </c>
      <c r="V32" s="60">
        <v>7.0592562030071804</v>
      </c>
      <c r="W32" s="51">
        <v>6.6486730290264102</v>
      </c>
      <c r="X32" s="60">
        <v>6.7910646931598704</v>
      </c>
    </row>
    <row r="33" spans="1:24">
      <c r="A33" s="45" t="s">
        <v>256</v>
      </c>
      <c r="B33" s="46" t="s">
        <v>257</v>
      </c>
      <c r="C33" s="46" t="s">
        <v>258</v>
      </c>
      <c r="D33" s="46" t="s">
        <v>259</v>
      </c>
      <c r="E33" s="47">
        <v>50</v>
      </c>
      <c r="F33" s="47">
        <v>45</v>
      </c>
      <c r="G33" s="47">
        <v>7.09</v>
      </c>
      <c r="H33" s="47">
        <v>0.34</v>
      </c>
      <c r="I33" s="49" t="s">
        <v>158</v>
      </c>
      <c r="J33" s="51">
        <v>6.7016116729300403</v>
      </c>
      <c r="K33" s="51">
        <v>6.7616663739179197</v>
      </c>
      <c r="L33" s="51">
        <v>6.5463385149892703</v>
      </c>
      <c r="M33" s="51">
        <v>6.7056358873664399</v>
      </c>
      <c r="N33" s="51">
        <v>6.3607620112115804</v>
      </c>
      <c r="O33" s="60">
        <v>7.0083686691760896</v>
      </c>
      <c r="P33" s="60">
        <v>6.76293384447116</v>
      </c>
      <c r="Q33" s="60">
        <v>6.0800323920212396</v>
      </c>
      <c r="R33" s="51">
        <v>4.69973669478179</v>
      </c>
      <c r="S33" s="51">
        <v>4.2219075639164503</v>
      </c>
      <c r="T33" s="60">
        <v>5.2481965141678097</v>
      </c>
      <c r="U33" s="60">
        <v>6.6464780225856002</v>
      </c>
      <c r="V33" s="51">
        <v>6.8348916151569599</v>
      </c>
      <c r="W33" s="60">
        <v>6.7820694353355799</v>
      </c>
      <c r="X33" s="51">
        <v>6.7062895791758397</v>
      </c>
    </row>
    <row r="34" spans="1:24">
      <c r="A34" s="45" t="s">
        <v>260</v>
      </c>
      <c r="B34" s="46" t="s">
        <v>261</v>
      </c>
      <c r="C34" s="46" t="s">
        <v>262</v>
      </c>
      <c r="D34" s="46" t="s">
        <v>263</v>
      </c>
      <c r="E34" s="47">
        <v>44.79</v>
      </c>
      <c r="F34" s="47">
        <v>41.171999999999997</v>
      </c>
      <c r="G34" s="47">
        <v>6.78</v>
      </c>
      <c r="H34" s="47">
        <v>0.26</v>
      </c>
      <c r="I34" s="49" t="s">
        <v>158</v>
      </c>
      <c r="J34" s="51">
        <v>5.4523699096933296</v>
      </c>
      <c r="K34" s="51">
        <v>6.14286604147141</v>
      </c>
      <c r="L34" s="51">
        <v>6.1788385826041496</v>
      </c>
      <c r="M34" s="51">
        <v>6.3557897976067297</v>
      </c>
      <c r="N34" s="51">
        <v>6.2584948969711096</v>
      </c>
      <c r="O34" s="51">
        <v>6.4177944910518203</v>
      </c>
      <c r="P34" s="51">
        <v>6.2711099791233096</v>
      </c>
      <c r="Q34" s="51">
        <v>5.6879533462213203</v>
      </c>
      <c r="R34" s="51">
        <v>4.4450779363106996</v>
      </c>
      <c r="S34" s="51">
        <v>3.9611345770789401</v>
      </c>
      <c r="T34" s="51">
        <v>4.6872176637183101</v>
      </c>
      <c r="U34" s="51" t="s">
        <v>81</v>
      </c>
      <c r="V34" s="51">
        <v>4.6963274173247997</v>
      </c>
      <c r="W34" s="51">
        <v>6.2735465627980203</v>
      </c>
      <c r="X34" s="51">
        <v>6.3760131339119903</v>
      </c>
    </row>
    <row r="35" spans="1:24">
      <c r="A35" s="45" t="s">
        <v>264</v>
      </c>
      <c r="B35" s="46" t="s">
        <v>265</v>
      </c>
      <c r="C35" s="46" t="s">
        <v>266</v>
      </c>
      <c r="D35" s="46" t="s">
        <v>267</v>
      </c>
      <c r="E35" s="47">
        <v>26.16</v>
      </c>
      <c r="F35" s="47">
        <v>24.48</v>
      </c>
      <c r="G35" s="47">
        <v>7.2</v>
      </c>
      <c r="H35" s="47">
        <v>0.27</v>
      </c>
      <c r="I35" s="49" t="s">
        <v>158</v>
      </c>
      <c r="J35" s="60">
        <v>6.7847406518587503</v>
      </c>
      <c r="K35" s="60">
        <v>6.7789568405242804</v>
      </c>
      <c r="L35" s="60">
        <v>6.7156593031371798</v>
      </c>
      <c r="M35" s="61">
        <v>6.8869734242961602</v>
      </c>
      <c r="N35" s="60">
        <v>6.5115386377890196</v>
      </c>
      <c r="O35" s="60">
        <v>7.0656562787534796</v>
      </c>
      <c r="P35" s="60">
        <v>6.8297246041314503</v>
      </c>
      <c r="Q35" s="60">
        <v>6.1104209944699202</v>
      </c>
      <c r="R35" s="60">
        <v>4.7417123883458201</v>
      </c>
      <c r="S35" s="60">
        <v>4.2669012307573704</v>
      </c>
      <c r="T35" s="60">
        <v>5.2612433933064704</v>
      </c>
      <c r="U35" s="60">
        <v>6.64483032937222</v>
      </c>
      <c r="V35" s="60">
        <v>7.0908880805569998</v>
      </c>
      <c r="W35" s="61">
        <v>6.8777577487969701</v>
      </c>
      <c r="X35" s="61">
        <v>6.8842199119374303</v>
      </c>
    </row>
    <row r="36" spans="1:24">
      <c r="A36" s="45" t="s">
        <v>268</v>
      </c>
      <c r="B36" s="46" t="s">
        <v>269</v>
      </c>
      <c r="C36" s="46" t="s">
        <v>270</v>
      </c>
      <c r="D36" s="46" t="s">
        <v>271</v>
      </c>
      <c r="E36" s="47">
        <v>31.25</v>
      </c>
      <c r="F36" s="47">
        <v>29.18</v>
      </c>
      <c r="G36" s="47">
        <v>6.96</v>
      </c>
      <c r="H36" s="47">
        <v>0.54</v>
      </c>
      <c r="I36" s="49" t="s">
        <v>158</v>
      </c>
      <c r="J36" s="51">
        <v>6.2187352491761496</v>
      </c>
      <c r="K36" s="51">
        <v>6.3569010398455399</v>
      </c>
      <c r="L36" s="51">
        <v>6.4148549827362302</v>
      </c>
      <c r="M36" s="51">
        <v>6.4739735286055904</v>
      </c>
      <c r="N36" s="51">
        <v>6.2388738824744001</v>
      </c>
      <c r="O36" s="51">
        <v>6.6537420632864803</v>
      </c>
      <c r="P36" s="51">
        <v>6.4424666594679998</v>
      </c>
      <c r="Q36" s="51">
        <v>5.8313259282197496</v>
      </c>
      <c r="R36" s="60">
        <v>4.7821873264316102</v>
      </c>
      <c r="S36" s="61">
        <v>4.6756244617396998</v>
      </c>
      <c r="T36" s="61">
        <v>5.5716061129258598</v>
      </c>
      <c r="U36" s="61">
        <v>6.94037617254435</v>
      </c>
      <c r="V36" s="61">
        <v>7.5012209743805096</v>
      </c>
      <c r="W36" s="51">
        <v>6.4814344375923802</v>
      </c>
      <c r="X36" s="51">
        <v>6.4890535375129597</v>
      </c>
    </row>
    <row r="37" spans="1:24">
      <c r="A37" s="45" t="s">
        <v>272</v>
      </c>
      <c r="B37" s="46" t="s">
        <v>273</v>
      </c>
      <c r="C37" s="46" t="s">
        <v>274</v>
      </c>
      <c r="D37" s="46" t="s">
        <v>275</v>
      </c>
      <c r="E37" s="47">
        <v>25</v>
      </c>
      <c r="F37" s="47">
        <v>23</v>
      </c>
      <c r="G37" s="47">
        <v>6.88</v>
      </c>
      <c r="H37" s="47">
        <v>0.26</v>
      </c>
      <c r="I37" s="49" t="s">
        <v>158</v>
      </c>
      <c r="J37" s="61">
        <v>6.9694784907511398</v>
      </c>
      <c r="K37" s="51">
        <v>6.7315893993927398</v>
      </c>
      <c r="L37" s="51">
        <v>6.5300795615096998</v>
      </c>
      <c r="M37" s="51">
        <v>6.6158910551763599</v>
      </c>
      <c r="N37" s="51">
        <v>6.3888043305628397</v>
      </c>
      <c r="O37" s="51">
        <v>6.7535875649751702</v>
      </c>
      <c r="P37" s="51">
        <v>6.5163299850806897</v>
      </c>
      <c r="Q37" s="51">
        <v>5.8405273022442499</v>
      </c>
      <c r="R37" s="51">
        <v>4.5195060389494399</v>
      </c>
      <c r="S37" s="51">
        <v>4.0087131793928199</v>
      </c>
      <c r="T37" s="51">
        <v>4.78371366159696</v>
      </c>
      <c r="U37" s="51">
        <v>6.10358551259809</v>
      </c>
      <c r="V37" s="51">
        <v>6.6738934563613599</v>
      </c>
      <c r="W37" s="51">
        <v>6.5434238008336401</v>
      </c>
      <c r="X37" s="51">
        <v>6.6176656644233196</v>
      </c>
    </row>
    <row r="38" spans="1:24">
      <c r="A38" s="45" t="s">
        <v>276</v>
      </c>
      <c r="B38" s="46" t="s">
        <v>277</v>
      </c>
      <c r="C38" s="46" t="s">
        <v>278</v>
      </c>
      <c r="D38" s="46" t="s">
        <v>279</v>
      </c>
      <c r="E38" s="47">
        <v>36.5</v>
      </c>
      <c r="F38" s="47">
        <v>32.85</v>
      </c>
      <c r="G38" s="47">
        <v>7.05</v>
      </c>
      <c r="H38" s="47">
        <v>0.3</v>
      </c>
      <c r="I38" s="49" t="s">
        <v>158</v>
      </c>
      <c r="J38" s="51">
        <v>6.7455459468919203</v>
      </c>
      <c r="K38" s="51">
        <v>6.7172906286535596</v>
      </c>
      <c r="L38" s="51">
        <v>6.5617455172534598</v>
      </c>
      <c r="M38" s="51">
        <v>6.7604532241178497</v>
      </c>
      <c r="N38" s="51">
        <v>6.3884094517922101</v>
      </c>
      <c r="O38" s="60">
        <v>6.9809389877978996</v>
      </c>
      <c r="P38" s="60">
        <v>6.7728389831440499</v>
      </c>
      <c r="Q38" s="51">
        <v>6.0710321837879704</v>
      </c>
      <c r="R38" s="51">
        <v>4.7127867609688199</v>
      </c>
      <c r="S38" s="60">
        <v>4.2280622846886802</v>
      </c>
      <c r="T38" s="51">
        <v>5.18263712942968</v>
      </c>
      <c r="U38" s="51">
        <v>6.5779241971077704</v>
      </c>
      <c r="V38" s="51">
        <v>6.6627802278220702</v>
      </c>
      <c r="W38" s="60">
        <v>6.7823179579195898</v>
      </c>
      <c r="X38" s="51">
        <v>6.7585326903660699</v>
      </c>
    </row>
    <row r="39" spans="1:24">
      <c r="A39" s="45" t="s">
        <v>280</v>
      </c>
      <c r="B39" s="46" t="s">
        <v>281</v>
      </c>
      <c r="C39" s="46" t="s">
        <v>282</v>
      </c>
      <c r="D39" s="46" t="s">
        <v>283</v>
      </c>
      <c r="E39" s="47">
        <v>51.1</v>
      </c>
      <c r="F39" s="47">
        <v>51.1</v>
      </c>
      <c r="G39" s="47">
        <v>7.21</v>
      </c>
      <c r="H39" s="47">
        <v>0.28999999999999998</v>
      </c>
      <c r="I39" s="49" t="s">
        <v>158</v>
      </c>
      <c r="J39" s="60">
        <v>6.8244979206189003</v>
      </c>
      <c r="K39" s="60">
        <v>6.7731440446894604</v>
      </c>
      <c r="L39" s="60">
        <v>6.7425056926241496</v>
      </c>
      <c r="M39" s="60">
        <v>6.8419171112211004</v>
      </c>
      <c r="N39" s="60">
        <v>6.5203986844139896</v>
      </c>
      <c r="O39" s="60">
        <v>7.0320650440373704</v>
      </c>
      <c r="P39" s="60">
        <v>6.8031581026328798</v>
      </c>
      <c r="Q39" s="60">
        <v>6.1184949346236603</v>
      </c>
      <c r="R39" s="51">
        <v>4.7146134832355902</v>
      </c>
      <c r="S39" s="51">
        <v>4.1862124171634596</v>
      </c>
      <c r="T39" s="51">
        <v>3.1713823960943102</v>
      </c>
      <c r="U39" s="51">
        <v>5.60107947796158</v>
      </c>
      <c r="V39" s="51">
        <v>6.3781133425416998</v>
      </c>
      <c r="W39" s="60">
        <v>6.8255071194788899</v>
      </c>
      <c r="X39" s="60">
        <v>6.8421625809737403</v>
      </c>
    </row>
    <row r="40" spans="1:24">
      <c r="A40" s="45" t="s">
        <v>284</v>
      </c>
      <c r="B40" s="46" t="s">
        <v>285</v>
      </c>
      <c r="C40" s="46" t="s">
        <v>286</v>
      </c>
      <c r="D40" s="46" t="s">
        <v>287</v>
      </c>
      <c r="E40" s="47">
        <v>44</v>
      </c>
      <c r="F40" s="47">
        <v>44</v>
      </c>
      <c r="G40" s="47">
        <v>7.06</v>
      </c>
      <c r="H40" s="47">
        <v>0.32</v>
      </c>
      <c r="I40" s="49" t="s">
        <v>158</v>
      </c>
      <c r="J40" s="51">
        <v>6.4860275225131501</v>
      </c>
      <c r="K40" s="51">
        <v>6.6369918300313397</v>
      </c>
      <c r="L40" s="51">
        <v>6.6383844458494599</v>
      </c>
      <c r="M40" s="51">
        <v>6.6968541148631404</v>
      </c>
      <c r="N40" s="51">
        <v>6.3556183045007604</v>
      </c>
      <c r="O40" s="51">
        <v>6.9189714138516702</v>
      </c>
      <c r="P40" s="51">
        <v>6.7284075585539798</v>
      </c>
      <c r="Q40" s="51">
        <v>6.0366204439910298</v>
      </c>
      <c r="R40" s="51">
        <v>4.6881156247040803</v>
      </c>
      <c r="S40" s="51">
        <v>4.2052876213068702</v>
      </c>
      <c r="T40" s="60">
        <v>5.2245962737743197</v>
      </c>
      <c r="U40" s="60">
        <v>6.6454526556496898</v>
      </c>
      <c r="V40" s="60">
        <v>7.0013119603748803</v>
      </c>
      <c r="W40" s="51">
        <v>6.7338468767627004</v>
      </c>
      <c r="X40" s="51">
        <v>6.6965411114261597</v>
      </c>
    </row>
    <row r="41" spans="1:24">
      <c r="A41" s="45" t="s">
        <v>288</v>
      </c>
      <c r="B41" s="46" t="s">
        <v>289</v>
      </c>
      <c r="C41" s="46" t="s">
        <v>290</v>
      </c>
      <c r="D41" s="46" t="s">
        <v>291</v>
      </c>
      <c r="E41" s="47">
        <v>39</v>
      </c>
      <c r="F41" s="47">
        <v>36</v>
      </c>
      <c r="G41" s="47">
        <v>7.08</v>
      </c>
      <c r="H41" s="47">
        <v>0.17</v>
      </c>
      <c r="I41" s="49" t="s">
        <v>158</v>
      </c>
      <c r="J41" s="60">
        <v>6.8083485885557202</v>
      </c>
      <c r="K41" s="61">
        <v>6.8311311836497204</v>
      </c>
      <c r="L41" s="60">
        <v>6.7447847447277702</v>
      </c>
      <c r="M41" s="61">
        <v>6.8742599738133698</v>
      </c>
      <c r="N41" s="61">
        <v>6.5843908275168896</v>
      </c>
      <c r="O41" s="61">
        <v>7.07765880084182</v>
      </c>
      <c r="P41" s="61">
        <v>6.8537005600648904</v>
      </c>
      <c r="Q41" s="60">
        <v>6.1353662100630997</v>
      </c>
      <c r="R41" s="60">
        <v>4.7627976698105403</v>
      </c>
      <c r="S41" s="60">
        <v>4.27170455955119</v>
      </c>
      <c r="T41" s="51">
        <v>4.4701522090232002</v>
      </c>
      <c r="U41" s="51">
        <v>6.1891142810629196</v>
      </c>
      <c r="V41" s="51">
        <v>6.6963488949857597</v>
      </c>
      <c r="W41" s="60">
        <v>6.8758466248731303</v>
      </c>
      <c r="X41" s="61">
        <v>6.8787017378923698</v>
      </c>
    </row>
    <row r="42" spans="1:24">
      <c r="A42" s="45" t="s">
        <v>292</v>
      </c>
      <c r="B42" s="46" t="s">
        <v>293</v>
      </c>
      <c r="C42" s="46" t="s">
        <v>294</v>
      </c>
      <c r="D42" s="46" t="s">
        <v>295</v>
      </c>
      <c r="E42" s="47">
        <v>41</v>
      </c>
      <c r="F42" s="47">
        <v>40</v>
      </c>
      <c r="G42" s="47">
        <v>7.09</v>
      </c>
      <c r="H42" s="47">
        <v>0.23</v>
      </c>
      <c r="I42" s="49" t="s">
        <v>163</v>
      </c>
      <c r="J42" s="60">
        <v>6.7952919205754903</v>
      </c>
      <c r="K42" s="60">
        <v>6.8027682513654604</v>
      </c>
      <c r="L42" s="60">
        <v>6.7518092481411998</v>
      </c>
      <c r="M42" s="60">
        <v>6.8214963318870403</v>
      </c>
      <c r="N42" s="60">
        <v>6.5300707080535103</v>
      </c>
      <c r="O42" s="61">
        <v>7.1349801822839503</v>
      </c>
      <c r="P42" s="61">
        <v>6.85175552295392</v>
      </c>
      <c r="Q42" s="60">
        <v>6.1435768801096504</v>
      </c>
      <c r="R42" s="60">
        <v>4.7679312413192898</v>
      </c>
      <c r="S42" s="60">
        <v>4.2706348208751104</v>
      </c>
      <c r="T42" s="60">
        <v>5.2473660343394402</v>
      </c>
      <c r="U42" s="60">
        <v>6.6273506566777201</v>
      </c>
      <c r="V42" s="51">
        <v>6.8314673738225196</v>
      </c>
      <c r="W42" s="61">
        <v>6.8987057711058304</v>
      </c>
      <c r="X42" s="60">
        <v>6.8232492596678496</v>
      </c>
    </row>
    <row r="43" spans="1:24">
      <c r="A43" s="45" t="s">
        <v>296</v>
      </c>
      <c r="B43" s="46" t="s">
        <v>297</v>
      </c>
      <c r="C43" s="46" t="s">
        <v>298</v>
      </c>
      <c r="D43" s="46" t="s">
        <v>299</v>
      </c>
      <c r="E43" s="47">
        <v>36</v>
      </c>
      <c r="F43" s="47">
        <v>33</v>
      </c>
      <c r="G43" s="47">
        <v>7.06</v>
      </c>
      <c r="H43" s="47">
        <v>0.36</v>
      </c>
      <c r="I43" s="49" t="s">
        <v>158</v>
      </c>
      <c r="J43" s="51">
        <v>6.7564188883295602</v>
      </c>
      <c r="K43" s="51">
        <v>6.6896996623505904</v>
      </c>
      <c r="L43" s="51">
        <v>6.52711901681021</v>
      </c>
      <c r="M43" s="51">
        <v>6.6721329955265603</v>
      </c>
      <c r="N43" s="51">
        <v>6.3707036000442097</v>
      </c>
      <c r="O43" s="51">
        <v>6.8691028533343301</v>
      </c>
      <c r="P43" s="51">
        <v>6.6209812717094003</v>
      </c>
      <c r="Q43" s="51">
        <v>5.8757117500327602</v>
      </c>
      <c r="R43" s="51">
        <v>4.3883196066842398</v>
      </c>
      <c r="S43" s="51">
        <v>3.9134389331967299</v>
      </c>
      <c r="T43" s="51" t="s">
        <v>81</v>
      </c>
      <c r="U43" s="51" t="s">
        <v>81</v>
      </c>
      <c r="V43" s="51">
        <v>4.5782023958150599</v>
      </c>
      <c r="W43" s="51">
        <v>6.6527277677899699</v>
      </c>
      <c r="X43" s="60">
        <v>6.7723958749188302</v>
      </c>
    </row>
    <row r="44" spans="1:24">
      <c r="E44" s="48"/>
      <c r="F44" s="48"/>
      <c r="G44" s="48"/>
      <c r="H44" s="48"/>
      <c r="I44" s="50"/>
      <c r="J44" s="52"/>
      <c r="K44" s="52"/>
      <c r="L44" s="52"/>
      <c r="M44" s="52"/>
      <c r="N44" s="52"/>
      <c r="O44" s="52"/>
      <c r="P44" s="52"/>
      <c r="Q44" s="52"/>
      <c r="R44" s="52"/>
      <c r="S44" s="52"/>
      <c r="T44" s="52"/>
      <c r="U44" s="52"/>
      <c r="V44" s="52"/>
      <c r="W44" s="52"/>
      <c r="X44" s="52"/>
    </row>
    <row r="45" spans="1:24">
      <c r="A45" s="147" t="s">
        <v>146</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row>
    <row r="46" spans="1:24">
      <c r="A46" s="53" t="s">
        <v>300</v>
      </c>
      <c r="B46" s="53"/>
      <c r="C46" s="53"/>
      <c r="D46" s="53"/>
      <c r="E46" s="54"/>
      <c r="F46" s="54"/>
      <c r="G46" s="54"/>
      <c r="H46" s="56"/>
      <c r="I46" s="54"/>
      <c r="J46" s="56">
        <v>7.92821350552508</v>
      </c>
      <c r="K46" s="56">
        <v>7.3333687737523503</v>
      </c>
      <c r="L46" s="56">
        <v>7.0659859237346696</v>
      </c>
      <c r="M46" s="56">
        <v>7.0738428694563398</v>
      </c>
      <c r="N46" s="56">
        <v>6.8120245330232496</v>
      </c>
      <c r="O46" s="56">
        <v>7.0724757999538799</v>
      </c>
      <c r="P46" s="56">
        <v>6.8982898395896699</v>
      </c>
      <c r="Q46" s="56">
        <v>6.3064557898823397</v>
      </c>
      <c r="R46" s="56">
        <v>4.9804178830388004</v>
      </c>
      <c r="S46" s="56">
        <v>4.5919188643172202</v>
      </c>
      <c r="T46" s="56">
        <v>5.5238581906121604</v>
      </c>
      <c r="U46" s="56">
        <v>6.76737951821171</v>
      </c>
      <c r="V46" s="56"/>
      <c r="W46" s="56"/>
      <c r="X46" s="56"/>
    </row>
    <row r="47" spans="1:24">
      <c r="A47" s="53" t="s">
        <v>147</v>
      </c>
      <c r="B47" s="53"/>
      <c r="C47" s="53"/>
      <c r="D47" s="53"/>
      <c r="E47" s="54"/>
      <c r="F47" s="54"/>
      <c r="G47" s="54"/>
      <c r="H47" s="56"/>
      <c r="I47" s="54"/>
      <c r="J47" s="56">
        <v>6.7359182243565998</v>
      </c>
      <c r="K47" s="56">
        <v>6.7359182243565998</v>
      </c>
      <c r="L47" s="56">
        <v>6.7572371660112003</v>
      </c>
      <c r="M47" s="56">
        <v>6.7567436693143401</v>
      </c>
      <c r="N47" s="56">
        <v>6.6927857176548597</v>
      </c>
      <c r="O47" s="56">
        <v>6.5889350987911603</v>
      </c>
      <c r="P47" s="56">
        <v>6.4333745811226501</v>
      </c>
      <c r="Q47" s="56">
        <v>5.8883603774146298</v>
      </c>
      <c r="R47" s="56">
        <v>4.6522577566246603</v>
      </c>
      <c r="S47" s="56">
        <v>4.1446822927730702</v>
      </c>
      <c r="T47" s="56">
        <v>4.72092678059097</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6.7705541497803399</v>
      </c>
      <c r="K49" s="59">
        <f t="shared" si="0"/>
        <v>6.7645103899159551</v>
      </c>
      <c r="L49" s="59">
        <f t="shared" si="0"/>
        <v>6.6409931959108697</v>
      </c>
      <c r="M49" s="59">
        <f t="shared" si="0"/>
        <v>6.7648056957129299</v>
      </c>
      <c r="N49" s="59">
        <f t="shared" si="0"/>
        <v>6.4572056646896998</v>
      </c>
      <c r="O49" s="59">
        <f t="shared" si="0"/>
        <v>6.9773945228961995</v>
      </c>
      <c r="P49" s="59">
        <f t="shared" si="0"/>
        <v>6.7587054526630999</v>
      </c>
      <c r="Q49" s="59">
        <f t="shared" si="0"/>
        <v>6.0777238160159452</v>
      </c>
      <c r="R49" s="59">
        <f t="shared" si="0"/>
        <v>4.7268523237891653</v>
      </c>
      <c r="S49" s="59">
        <f t="shared" si="0"/>
        <v>4.2253726415281356</v>
      </c>
      <c r="T49" s="59">
        <f t="shared" si="0"/>
        <v>5.19282324856127</v>
      </c>
      <c r="U49" s="59">
        <f t="shared" si="0"/>
        <v>6.6155676254570102</v>
      </c>
      <c r="V49" s="59">
        <f t="shared" si="0"/>
        <v>6.8429569389327751</v>
      </c>
      <c r="W49" s="59">
        <f t="shared" si="0"/>
        <v>6.7768430817447847</v>
      </c>
      <c r="X49" s="59">
        <f t="shared" si="0"/>
        <v>6.7687962079444102</v>
      </c>
    </row>
    <row r="50" spans="1:24">
      <c r="E50" s="48"/>
      <c r="F50" s="48"/>
      <c r="G50" s="48"/>
      <c r="H50" s="48"/>
      <c r="I50" s="50"/>
      <c r="J50" s="52"/>
      <c r="K50" s="52"/>
      <c r="L50" s="52"/>
      <c r="M50" s="52"/>
      <c r="N50" s="52"/>
      <c r="O50" s="52"/>
      <c r="P50" s="52"/>
      <c r="Q50" s="52"/>
      <c r="R50" s="52"/>
      <c r="S50" s="52"/>
      <c r="T50" s="52"/>
      <c r="U50" s="52"/>
      <c r="V50" s="52"/>
      <c r="W50" s="52"/>
      <c r="X50" s="52"/>
    </row>
    <row r="51" spans="1:24">
      <c r="A51" s="148" t="s">
        <v>149</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c r="A52" s="144" t="s">
        <v>150</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row>
    <row r="53" spans="1:24">
      <c r="A53" s="145" t="s">
        <v>151</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row>
    <row r="54" spans="1:24">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row>
    <row r="55" spans="1:24">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row>
    <row r="56" spans="1:24">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A52:X52"/>
    <mergeCell ref="A53:X56"/>
    <mergeCell ref="F5:F6"/>
    <mergeCell ref="G5:G6"/>
    <mergeCell ref="H5:H6"/>
    <mergeCell ref="I5:I6"/>
    <mergeCell ref="A45:X45"/>
    <mergeCell ref="A51:X5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5" width="21.6640625" customWidth="1"/>
    <col min="6" max="6" width="35.6640625" customWidth="1"/>
    <col min="7" max="13" width="21.6640625" customWidth="1"/>
    <col min="14" max="17" width="9.109375" customWidth="1"/>
  </cols>
  <sheetData>
    <row r="1" spans="1:21" ht="36" customHeight="1">
      <c r="A1" s="41" t="s">
        <v>45</v>
      </c>
      <c r="L1" s="137" t="s">
        <v>46</v>
      </c>
      <c r="M1" s="137"/>
      <c r="N1" s="137"/>
    </row>
    <row r="2" spans="1:21" ht="15" thickBot="1">
      <c r="L2" s="138" t="s">
        <v>47</v>
      </c>
      <c r="M2" s="138"/>
      <c r="N2" s="138"/>
    </row>
    <row r="3" spans="1:21" ht="15" thickBot="1">
      <c r="A3" s="42" t="s">
        <v>2346</v>
      </c>
      <c r="B3" s="139" t="s">
        <v>2347</v>
      </c>
      <c r="C3" s="139"/>
      <c r="D3" s="139"/>
      <c r="E3" s="139"/>
      <c r="F3" s="139"/>
      <c r="G3" s="139"/>
      <c r="H3" s="139"/>
      <c r="I3" s="139"/>
      <c r="J3" s="140"/>
      <c r="L3" s="138" t="s">
        <v>48</v>
      </c>
      <c r="M3" s="138"/>
      <c r="N3" s="138"/>
    </row>
    <row r="5" spans="1:21">
      <c r="A5" s="143" t="s">
        <v>52</v>
      </c>
      <c r="B5" s="143" t="s">
        <v>53</v>
      </c>
      <c r="C5" s="143" t="s">
        <v>54</v>
      </c>
      <c r="D5" s="143" t="s">
        <v>55</v>
      </c>
      <c r="E5" s="143" t="s">
        <v>59</v>
      </c>
      <c r="F5" s="146" t="s">
        <v>60</v>
      </c>
      <c r="G5" s="141" t="s">
        <v>51</v>
      </c>
      <c r="H5" s="142"/>
      <c r="I5" s="142"/>
      <c r="J5" s="142"/>
      <c r="K5" s="142"/>
      <c r="L5" s="142"/>
      <c r="M5" s="142"/>
      <c r="N5" s="142"/>
      <c r="O5" s="142"/>
      <c r="P5" s="142"/>
      <c r="Q5" s="142"/>
      <c r="R5" s="142"/>
      <c r="S5" s="142"/>
      <c r="T5" s="142"/>
      <c r="U5" s="142"/>
    </row>
    <row r="6" spans="1:21" ht="24">
      <c r="A6" s="143"/>
      <c r="B6" s="143"/>
      <c r="C6" s="143"/>
      <c r="D6" s="143"/>
      <c r="E6" s="143"/>
      <c r="F6" s="143"/>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51">
        <v>0.49034904749651897</v>
      </c>
      <c r="H8" s="51">
        <v>0.49034904749651897</v>
      </c>
      <c r="I8" s="51">
        <v>-0.45608447053165901</v>
      </c>
      <c r="J8" s="51">
        <v>1.7295336060091999</v>
      </c>
      <c r="K8" s="51">
        <v>-8.0021048620504395E-2</v>
      </c>
      <c r="L8" s="51">
        <v>7.9098569468939903</v>
      </c>
      <c r="M8" s="51">
        <v>13.7087115611759</v>
      </c>
      <c r="N8" s="51">
        <v>20.040485112079399</v>
      </c>
      <c r="O8" s="60">
        <v>11.9831878920614</v>
      </c>
      <c r="P8" s="60">
        <v>7.8437128997957499</v>
      </c>
      <c r="Q8" s="61">
        <v>13.427507470486599</v>
      </c>
      <c r="R8" s="61">
        <v>7.64412743687262</v>
      </c>
      <c r="S8" s="60">
        <v>7.81961140593077</v>
      </c>
      <c r="T8" s="51">
        <v>9.7771221243172306</v>
      </c>
      <c r="U8" s="51">
        <v>1.7295336060091999</v>
      </c>
    </row>
    <row r="9" spans="1:21">
      <c r="A9" s="45" t="s">
        <v>2352</v>
      </c>
      <c r="B9" s="46" t="s">
        <v>2353</v>
      </c>
      <c r="C9" s="46" t="s">
        <v>2354</v>
      </c>
      <c r="D9" s="46" t="s">
        <v>2355</v>
      </c>
      <c r="E9" s="47">
        <v>0.51</v>
      </c>
      <c r="F9" s="49" t="s">
        <v>841</v>
      </c>
      <c r="G9" s="51">
        <v>-0.74037539091927895</v>
      </c>
      <c r="H9" s="51">
        <v>-0.849467255717262</v>
      </c>
      <c r="I9" s="51">
        <v>-1.2823830007438799</v>
      </c>
      <c r="J9" s="51">
        <v>1.02495076595486</v>
      </c>
      <c r="K9" s="51">
        <v>-2.7301517964373198E-3</v>
      </c>
      <c r="L9" s="51">
        <v>6.7294915728372704</v>
      </c>
      <c r="M9" s="60">
        <v>15.6140705294125</v>
      </c>
      <c r="N9" s="51">
        <v>16.7573047031897</v>
      </c>
      <c r="O9" s="51">
        <v>11.6400679297056</v>
      </c>
      <c r="P9" s="60">
        <v>7.8507135622269999</v>
      </c>
      <c r="Q9" s="51">
        <v>12.7233646825197</v>
      </c>
      <c r="R9" s="51">
        <v>6.9375319101761601</v>
      </c>
      <c r="S9" s="51">
        <v>5.5760695699560703</v>
      </c>
      <c r="T9" s="60">
        <v>10.602125860611199</v>
      </c>
      <c r="U9" s="51">
        <v>1.02495076595486</v>
      </c>
    </row>
    <row r="10" spans="1:21">
      <c r="A10" s="45" t="s">
        <v>2356</v>
      </c>
      <c r="B10" s="46" t="s">
        <v>2357</v>
      </c>
      <c r="C10" s="46" t="s">
        <v>2358</v>
      </c>
      <c r="D10" s="46" t="s">
        <v>2359</v>
      </c>
      <c r="E10" s="47">
        <v>0.53</v>
      </c>
      <c r="F10" s="49" t="s">
        <v>80</v>
      </c>
      <c r="G10" s="51">
        <v>0.492829645924098</v>
      </c>
      <c r="H10" s="51">
        <v>0.492829645924098</v>
      </c>
      <c r="I10" s="51">
        <v>-0.45864133219307701</v>
      </c>
      <c r="J10" s="61">
        <v>2.1418436389647701</v>
      </c>
      <c r="K10" s="51">
        <v>0.31305783220407801</v>
      </c>
      <c r="L10" s="60">
        <v>8.2988480499323298</v>
      </c>
      <c r="M10" s="51">
        <v>13.621658992186401</v>
      </c>
      <c r="N10" s="60">
        <v>20.195247344480102</v>
      </c>
      <c r="O10" s="60">
        <v>12.027121863467601</v>
      </c>
      <c r="P10" s="61">
        <v>8.0124504910666907</v>
      </c>
      <c r="Q10" s="61">
        <v>13.4685431667756</v>
      </c>
      <c r="R10" s="60">
        <v>7.3651802897549201</v>
      </c>
      <c r="S10" s="60">
        <v>7.8605213366193203</v>
      </c>
      <c r="T10" s="51">
        <v>9.8448655999293599</v>
      </c>
      <c r="U10" s="61">
        <v>2.1418436389647701</v>
      </c>
    </row>
    <row r="11" spans="1:21">
      <c r="A11" s="45" t="s">
        <v>2360</v>
      </c>
      <c r="B11" s="46" t="s">
        <v>2361</v>
      </c>
      <c r="C11" s="46" t="s">
        <v>2362</v>
      </c>
      <c r="D11" s="46" t="s">
        <v>2363</v>
      </c>
      <c r="E11" s="47">
        <v>0.5</v>
      </c>
      <c r="F11" s="49" t="s">
        <v>841</v>
      </c>
      <c r="G11" s="60">
        <v>0.698400629972595</v>
      </c>
      <c r="H11" s="60">
        <v>0.698400629972595</v>
      </c>
      <c r="I11" s="60">
        <v>0.20265231347882401</v>
      </c>
      <c r="J11" s="61">
        <v>2.2008730736159801</v>
      </c>
      <c r="K11" s="61">
        <v>0.787072016002344</v>
      </c>
      <c r="L11" s="60">
        <v>8.7634399141253105</v>
      </c>
      <c r="M11" s="61">
        <v>16.121820163078201</v>
      </c>
      <c r="N11" s="61">
        <v>20.328102785159999</v>
      </c>
      <c r="O11" s="61">
        <v>12.183846786878201</v>
      </c>
      <c r="P11" s="60">
        <v>7.8563683668628999</v>
      </c>
      <c r="Q11" s="61">
        <v>13.7510327675128</v>
      </c>
      <c r="R11" s="51">
        <v>6.4508106244321102</v>
      </c>
      <c r="S11" s="51">
        <v>5.4790942423466902</v>
      </c>
      <c r="T11" s="61">
        <v>11.8543765458165</v>
      </c>
      <c r="U11" s="61">
        <v>2.2008730736159801</v>
      </c>
    </row>
    <row r="12" spans="1:21">
      <c r="A12" s="45" t="s">
        <v>2364</v>
      </c>
      <c r="B12" s="46" t="s">
        <v>2365</v>
      </c>
      <c r="C12" s="46" t="s">
        <v>2366</v>
      </c>
      <c r="D12" s="46" t="s">
        <v>2367</v>
      </c>
      <c r="E12" s="47">
        <v>2.34</v>
      </c>
      <c r="F12" s="49" t="s">
        <v>80</v>
      </c>
      <c r="G12" s="51">
        <v>-0.82261385820875399</v>
      </c>
      <c r="H12" s="51">
        <v>-4.5661583435838597</v>
      </c>
      <c r="I12" s="51">
        <v>-4.2314843507901996</v>
      </c>
      <c r="J12" s="51">
        <v>0.72791669156431205</v>
      </c>
      <c r="K12" s="51">
        <v>-2.5842413289483401</v>
      </c>
      <c r="L12" s="61">
        <v>11.279346103989599</v>
      </c>
      <c r="M12" s="61">
        <v>22.280254021010101</v>
      </c>
      <c r="N12" s="51">
        <v>17.981624524388199</v>
      </c>
      <c r="O12" s="51">
        <v>-2.18078658668259</v>
      </c>
      <c r="P12" s="51">
        <v>0.71459257175821</v>
      </c>
      <c r="Q12" s="51">
        <v>9.6901102489409094</v>
      </c>
      <c r="R12" s="51">
        <v>4.41189421917292</v>
      </c>
      <c r="S12" s="51">
        <v>4.0196596301350898</v>
      </c>
      <c r="T12" s="61">
        <v>15.2973729208767</v>
      </c>
      <c r="U12" s="51">
        <v>0.72791669156431205</v>
      </c>
    </row>
    <row r="13" spans="1:21">
      <c r="A13" s="45" t="s">
        <v>2368</v>
      </c>
      <c r="B13" s="46" t="s">
        <v>2369</v>
      </c>
      <c r="C13" s="46" t="s">
        <v>2370</v>
      </c>
      <c r="D13" s="46" t="s">
        <v>2371</v>
      </c>
      <c r="E13" s="47">
        <v>0.59</v>
      </c>
      <c r="F13" s="49" t="s">
        <v>80</v>
      </c>
      <c r="G13" s="51">
        <v>0.49031858585331101</v>
      </c>
      <c r="H13" s="51">
        <v>0.49031858585331101</v>
      </c>
      <c r="I13" s="51">
        <v>-0.45430191955955201</v>
      </c>
      <c r="J13" s="61">
        <v>2.5384796906400502</v>
      </c>
      <c r="K13" s="60">
        <v>0.70085466890690296</v>
      </c>
      <c r="L13" s="61">
        <v>9.1859852476291</v>
      </c>
      <c r="M13" s="51">
        <v>14.2749584308935</v>
      </c>
      <c r="N13" s="61">
        <v>20.640049284998799</v>
      </c>
      <c r="O13" s="61">
        <v>12.206404182525</v>
      </c>
      <c r="P13" s="61">
        <v>8.0413280213696794</v>
      </c>
      <c r="Q13" s="60">
        <v>13.311046612063</v>
      </c>
      <c r="R13" s="61">
        <v>7.6812940737249997</v>
      </c>
      <c r="S13" s="60">
        <v>8.9697366246355195</v>
      </c>
      <c r="T13" s="51">
        <v>10.328891327851199</v>
      </c>
      <c r="U13" s="61">
        <v>2.5384796906400502</v>
      </c>
    </row>
    <row r="14" spans="1:21">
      <c r="A14" s="45" t="s">
        <v>2372</v>
      </c>
      <c r="B14" s="46" t="s">
        <v>2373</v>
      </c>
      <c r="C14" s="46" t="s">
        <v>2374</v>
      </c>
      <c r="D14" s="46" t="s">
        <v>2375</v>
      </c>
      <c r="E14" s="47">
        <v>0.5</v>
      </c>
      <c r="F14" s="49" t="s">
        <v>841</v>
      </c>
      <c r="G14" s="61">
        <v>0.70704177540150703</v>
      </c>
      <c r="H14" s="61">
        <v>0.70704177540150703</v>
      </c>
      <c r="I14" s="60">
        <v>0.158785423392627</v>
      </c>
      <c r="J14" s="61">
        <v>2.0828964842384701</v>
      </c>
      <c r="K14" s="61">
        <v>0.70650761405164397</v>
      </c>
      <c r="L14" s="61">
        <v>9.1071561973830004</v>
      </c>
      <c r="M14" s="60">
        <v>15.4868494683828</v>
      </c>
      <c r="N14" s="51">
        <v>19.774548086389601</v>
      </c>
      <c r="O14" s="51">
        <v>11.9266080263505</v>
      </c>
      <c r="P14" s="51">
        <v>7.5595808180364497</v>
      </c>
      <c r="Q14" s="51">
        <v>12.9534895856948</v>
      </c>
      <c r="R14" s="51">
        <v>6.9968928233658199</v>
      </c>
      <c r="S14" s="51">
        <v>5.7118129185494499</v>
      </c>
      <c r="T14" s="60">
        <v>11.357118140069501</v>
      </c>
      <c r="U14" s="61">
        <v>2.0828964842384701</v>
      </c>
    </row>
    <row r="15" spans="1:21">
      <c r="A15" s="45" t="s">
        <v>2376</v>
      </c>
      <c r="B15" s="46" t="s">
        <v>2377</v>
      </c>
      <c r="C15" s="46" t="s">
        <v>2378</v>
      </c>
      <c r="D15" s="46" t="s">
        <v>2379</v>
      </c>
      <c r="E15" s="47">
        <v>0.5</v>
      </c>
      <c r="F15" s="49" t="s">
        <v>80</v>
      </c>
      <c r="G15" s="51">
        <v>0.46246153961466702</v>
      </c>
      <c r="H15" s="51">
        <v>0.46246153961466702</v>
      </c>
      <c r="I15" s="60">
        <v>0.130922076151441</v>
      </c>
      <c r="J15" s="51">
        <v>1.85090550560325</v>
      </c>
      <c r="K15" s="60">
        <v>0.64142875110049202</v>
      </c>
      <c r="L15" s="60">
        <v>8.22222805363735</v>
      </c>
      <c r="M15" s="51">
        <v>13.813651252592599</v>
      </c>
      <c r="N15" s="60">
        <v>20.214354970543202</v>
      </c>
      <c r="O15" s="60">
        <v>12.0550201060002</v>
      </c>
      <c r="P15" s="60">
        <v>7.9066475461667904</v>
      </c>
      <c r="Q15" s="60">
        <v>13.265387765625899</v>
      </c>
      <c r="R15" s="60">
        <v>7.50460690537742</v>
      </c>
      <c r="S15" s="60">
        <v>8.52301408054905</v>
      </c>
      <c r="T15" s="51">
        <v>9.8768088764830093</v>
      </c>
      <c r="U15" s="51">
        <v>1.85090550560325</v>
      </c>
    </row>
    <row r="16" spans="1:21">
      <c r="A16" s="45" t="s">
        <v>2380</v>
      </c>
      <c r="B16" s="46" t="s">
        <v>2381</v>
      </c>
      <c r="C16" s="46" t="s">
        <v>2382</v>
      </c>
      <c r="D16" s="46" t="s">
        <v>2383</v>
      </c>
      <c r="E16" s="47">
        <v>0.44</v>
      </c>
      <c r="F16" s="49" t="s">
        <v>841</v>
      </c>
      <c r="G16" s="60">
        <v>0.500835580343861</v>
      </c>
      <c r="H16" s="60">
        <v>0.500835580343861</v>
      </c>
      <c r="I16" s="61">
        <v>0.21468990088484599</v>
      </c>
      <c r="J16" s="60">
        <v>1.9871924923659601</v>
      </c>
      <c r="K16" s="61">
        <v>0.89599094230867804</v>
      </c>
      <c r="L16" s="51">
        <v>8.1380276562767104</v>
      </c>
      <c r="M16" s="60">
        <v>15.387920379503999</v>
      </c>
      <c r="N16" s="51">
        <v>19.491550508436301</v>
      </c>
      <c r="O16" s="51">
        <v>11.893538988248499</v>
      </c>
      <c r="P16" s="51">
        <v>7.4284177034488197</v>
      </c>
      <c r="Q16" s="51">
        <v>12.8098557265008</v>
      </c>
      <c r="R16" s="51">
        <v>7.1159154073985302</v>
      </c>
      <c r="S16" s="51">
        <v>5.9751962455068899</v>
      </c>
      <c r="T16" s="60">
        <v>11.0575479660796</v>
      </c>
      <c r="U16" s="60">
        <v>1.9871924923659601</v>
      </c>
    </row>
    <row r="17" spans="1:21">
      <c r="A17" s="45" t="s">
        <v>2384</v>
      </c>
      <c r="B17" s="46" t="s">
        <v>2385</v>
      </c>
      <c r="C17" s="46" t="s">
        <v>2386</v>
      </c>
      <c r="D17" s="46" t="s">
        <v>2387</v>
      </c>
      <c r="E17" s="47">
        <v>0.35</v>
      </c>
      <c r="F17" s="49" t="s">
        <v>80</v>
      </c>
      <c r="G17" s="60">
        <v>0.49956702483191501</v>
      </c>
      <c r="H17" s="60">
        <v>0.49956702483191501</v>
      </c>
      <c r="I17" s="51">
        <v>-0.45883715849353002</v>
      </c>
      <c r="J17" s="51">
        <v>1.7001362922083301</v>
      </c>
      <c r="K17" s="51">
        <v>-0.12398021629495</v>
      </c>
      <c r="L17" s="51">
        <v>8.1801116896790695</v>
      </c>
      <c r="M17" s="51">
        <v>14.229804738110801</v>
      </c>
      <c r="N17" s="61">
        <v>20.858470714686099</v>
      </c>
      <c r="O17" s="61">
        <v>12.500300326019</v>
      </c>
      <c r="P17" s="61">
        <v>8.3007977569636608</v>
      </c>
      <c r="Q17" s="61">
        <v>13.6048458343693</v>
      </c>
      <c r="R17" s="61">
        <v>7.8672159953792704</v>
      </c>
      <c r="S17" s="51">
        <v>5.8889292115241503</v>
      </c>
      <c r="T17" s="51">
        <v>10.193008465840499</v>
      </c>
      <c r="U17" s="51">
        <v>1.7001362922083301</v>
      </c>
    </row>
    <row r="18" spans="1:21">
      <c r="A18" s="45" t="s">
        <v>2388</v>
      </c>
      <c r="B18" s="46" t="s">
        <v>2389</v>
      </c>
      <c r="C18" s="46" t="s">
        <v>2390</v>
      </c>
      <c r="D18" s="46" t="s">
        <v>2391</v>
      </c>
      <c r="E18" s="47">
        <v>0.67</v>
      </c>
      <c r="F18" s="49" t="s">
        <v>644</v>
      </c>
      <c r="G18" s="61">
        <v>1.14521049420377</v>
      </c>
      <c r="H18" s="61">
        <v>1.14521049420377</v>
      </c>
      <c r="I18" s="61">
        <v>0.72669384679881999</v>
      </c>
      <c r="J18" s="60">
        <v>1.9588909663452101</v>
      </c>
      <c r="K18" s="51">
        <v>0.35534838670623298</v>
      </c>
      <c r="L18" s="61">
        <v>8.8990343559088192</v>
      </c>
      <c r="M18" s="61">
        <v>16.363317306005001</v>
      </c>
      <c r="N18" s="61">
        <v>20.687574720971501</v>
      </c>
      <c r="O18" s="61">
        <v>12.4057556584967</v>
      </c>
      <c r="P18" s="51">
        <v>7.8024303317723298</v>
      </c>
      <c r="Q18" s="51">
        <v>12.8120957732039</v>
      </c>
      <c r="R18" s="51">
        <v>6.7287776581584504</v>
      </c>
      <c r="S18" s="51">
        <v>4.8115538800290096</v>
      </c>
      <c r="T18" s="61">
        <v>12.4605688933511</v>
      </c>
      <c r="U18" s="60">
        <v>1.9588909663452101</v>
      </c>
    </row>
    <row r="19" spans="1:21">
      <c r="A19" s="45" t="s">
        <v>2392</v>
      </c>
      <c r="B19" s="46" t="s">
        <v>2393</v>
      </c>
      <c r="C19" s="46" t="s">
        <v>2394</v>
      </c>
      <c r="D19" s="46" t="s">
        <v>2395</v>
      </c>
      <c r="E19" s="47">
        <v>0.55000000000000004</v>
      </c>
      <c r="F19" s="49" t="s">
        <v>80</v>
      </c>
      <c r="G19" s="51">
        <v>0.49336565709707803</v>
      </c>
      <c r="H19" s="51">
        <v>0.49336565709707803</v>
      </c>
      <c r="I19" s="51">
        <v>-0.45834006077344303</v>
      </c>
      <c r="J19" s="51">
        <v>1.6752884612977901</v>
      </c>
      <c r="K19" s="51">
        <v>-0.14530555626081099</v>
      </c>
      <c r="L19" s="51">
        <v>7.9134970835649003</v>
      </c>
      <c r="M19" s="51">
        <v>13.8116269368521</v>
      </c>
      <c r="N19" s="60">
        <v>20.220646170472399</v>
      </c>
      <c r="O19" s="60">
        <v>12.0705637610201</v>
      </c>
      <c r="P19" s="60">
        <v>8.0006116604317103</v>
      </c>
      <c r="Q19" s="61">
        <v>13.496176208090001</v>
      </c>
      <c r="R19" s="61">
        <v>7.6844884678174603</v>
      </c>
      <c r="S19" s="60">
        <v>9.31199324892631</v>
      </c>
      <c r="T19" s="51">
        <v>9.8628832415739396</v>
      </c>
      <c r="U19" s="51">
        <v>1.6752884612977901</v>
      </c>
    </row>
    <row r="20" spans="1:21">
      <c r="A20" s="45" t="s">
        <v>2396</v>
      </c>
      <c r="B20" s="46" t="s">
        <v>2397</v>
      </c>
      <c r="C20" s="46" t="s">
        <v>2398</v>
      </c>
      <c r="D20" s="46" t="s">
        <v>2399</v>
      </c>
      <c r="E20" s="47">
        <v>0.45</v>
      </c>
      <c r="F20" s="49" t="s">
        <v>80</v>
      </c>
      <c r="G20" s="61">
        <v>1.6453865589249901</v>
      </c>
      <c r="H20" s="61">
        <v>1.6453865589249901</v>
      </c>
      <c r="I20" s="61">
        <v>0.41526299989993498</v>
      </c>
      <c r="J20" s="61">
        <v>2.2460589250842</v>
      </c>
      <c r="K20" s="61">
        <v>0.75075158823563204</v>
      </c>
      <c r="L20" s="61">
        <v>9.0877796901893504</v>
      </c>
      <c r="M20" s="61">
        <v>15.947954913087001</v>
      </c>
      <c r="N20" s="51">
        <v>20.0160296194626</v>
      </c>
      <c r="O20" s="60">
        <v>12.0827671251559</v>
      </c>
      <c r="P20" s="61">
        <v>8.13548434671889</v>
      </c>
      <c r="Q20" s="51">
        <v>12.9543151262845</v>
      </c>
      <c r="R20" s="51">
        <v>7.0401165542094901</v>
      </c>
      <c r="S20" s="51">
        <v>5.3001610869779698</v>
      </c>
      <c r="T20" s="61">
        <v>12.1157200225928</v>
      </c>
      <c r="U20" s="61">
        <v>2.2460589250842</v>
      </c>
    </row>
    <row r="21" spans="1:21">
      <c r="A21" s="45" t="s">
        <v>2400</v>
      </c>
      <c r="B21" s="46" t="s">
        <v>2401</v>
      </c>
      <c r="C21" s="46" t="s">
        <v>2402</v>
      </c>
      <c r="D21" s="46" t="s">
        <v>2403</v>
      </c>
      <c r="E21" s="47">
        <v>0.55000000000000004</v>
      </c>
      <c r="F21" s="49" t="s">
        <v>80</v>
      </c>
      <c r="G21" s="51">
        <v>-0.76544258038478996</v>
      </c>
      <c r="H21" s="51">
        <v>-0.81000393870836995</v>
      </c>
      <c r="I21" s="51">
        <v>-0.96226734123537905</v>
      </c>
      <c r="J21" s="51">
        <v>1.3790219853949499</v>
      </c>
      <c r="K21" s="60">
        <v>0.63454495964356805</v>
      </c>
      <c r="L21" s="51">
        <v>6.3294340815681398</v>
      </c>
      <c r="M21" s="60">
        <v>15.5997684882326</v>
      </c>
      <c r="N21" s="51">
        <v>17.891194615816001</v>
      </c>
      <c r="O21" s="51">
        <v>11.9113405816497</v>
      </c>
      <c r="P21" s="61">
        <v>8.3005303346989692</v>
      </c>
      <c r="Q21" s="60">
        <v>13.1366788930456</v>
      </c>
      <c r="R21" s="60">
        <v>7.3207488670932204</v>
      </c>
      <c r="S21" s="61">
        <v>11.915551011700501</v>
      </c>
      <c r="T21" s="51">
        <v>9.3645562131418991</v>
      </c>
      <c r="U21" s="51">
        <v>1.3790219853949499</v>
      </c>
    </row>
    <row r="22" spans="1:21">
      <c r="A22" s="45" t="s">
        <v>2404</v>
      </c>
      <c r="B22" s="46" t="s">
        <v>2405</v>
      </c>
      <c r="C22" s="46" t="s">
        <v>2406</v>
      </c>
      <c r="D22" s="46" t="s">
        <v>2407</v>
      </c>
      <c r="E22" s="47">
        <v>0.5</v>
      </c>
      <c r="F22" s="49" t="s">
        <v>841</v>
      </c>
      <c r="G22" s="51">
        <v>0.48935619460845903</v>
      </c>
      <c r="H22" s="51">
        <v>0.48935619460845903</v>
      </c>
      <c r="I22" s="60">
        <v>0.20034168704907701</v>
      </c>
      <c r="J22" s="60">
        <v>2.04062900271611</v>
      </c>
      <c r="K22" s="60">
        <v>0.64774195672392398</v>
      </c>
      <c r="L22" s="51">
        <v>8.1774915518126008</v>
      </c>
      <c r="M22" s="51">
        <v>15.323896375793399</v>
      </c>
      <c r="N22" s="51">
        <v>19.484353477508702</v>
      </c>
      <c r="O22" s="51">
        <v>11.3678018232048</v>
      </c>
      <c r="P22" s="51">
        <v>7.3142277122337598</v>
      </c>
      <c r="Q22" s="51">
        <v>13.112583761122</v>
      </c>
      <c r="R22" s="51">
        <v>6.9767021323845002</v>
      </c>
      <c r="S22" s="60">
        <v>7.6398390625825003</v>
      </c>
      <c r="T22" s="60">
        <v>11.106467263905801</v>
      </c>
      <c r="U22" s="60">
        <v>2.04062900271611</v>
      </c>
    </row>
    <row r="23" spans="1:21">
      <c r="A23" s="45" t="s">
        <v>2408</v>
      </c>
      <c r="B23" s="46" t="s">
        <v>2409</v>
      </c>
      <c r="C23" s="46" t="s">
        <v>2410</v>
      </c>
      <c r="D23" s="46" t="s">
        <v>2411</v>
      </c>
      <c r="E23" s="47">
        <v>0.79</v>
      </c>
      <c r="F23" s="49" t="s">
        <v>80</v>
      </c>
      <c r="G23" s="51">
        <v>0.46189465337693703</v>
      </c>
      <c r="H23" s="51">
        <v>0.46189465337693703</v>
      </c>
      <c r="I23" s="51">
        <v>-0.34021852644522399</v>
      </c>
      <c r="J23" s="51">
        <v>1.84491837758003</v>
      </c>
      <c r="K23" s="51">
        <v>0.61680920741944401</v>
      </c>
      <c r="L23" s="51">
        <v>8.1937210213341096</v>
      </c>
      <c r="M23" s="51">
        <v>13.8510293505026</v>
      </c>
      <c r="N23" s="51">
        <v>19.911306939269501</v>
      </c>
      <c r="O23" s="51">
        <v>11.662131624274</v>
      </c>
      <c r="P23" s="51">
        <v>7.7336202435911696</v>
      </c>
      <c r="Q23" s="60">
        <v>13.1478053805995</v>
      </c>
      <c r="R23" s="60">
        <v>7.5884427754827604</v>
      </c>
      <c r="S23" s="61">
        <v>11.122821222827</v>
      </c>
      <c r="T23" s="51">
        <v>9.9165096177130199</v>
      </c>
      <c r="U23" s="51">
        <v>1.84491837758003</v>
      </c>
    </row>
    <row r="24" spans="1:21">
      <c r="A24" s="45" t="s">
        <v>2412</v>
      </c>
      <c r="B24" s="46" t="s">
        <v>2413</v>
      </c>
      <c r="C24" s="46" t="s">
        <v>2414</v>
      </c>
      <c r="D24" s="46" t="s">
        <v>2415</v>
      </c>
      <c r="E24" s="47">
        <v>0.35</v>
      </c>
      <c r="F24" s="49" t="s">
        <v>2416</v>
      </c>
      <c r="G24" s="61">
        <v>0.70969558448441605</v>
      </c>
      <c r="H24" s="61">
        <v>0.70969558448441605</v>
      </c>
      <c r="I24" s="60">
        <v>0.20475509724837701</v>
      </c>
      <c r="J24" s="60">
        <v>1.9939531431494699</v>
      </c>
      <c r="K24" s="60">
        <v>0.62803051616000505</v>
      </c>
      <c r="L24" s="60">
        <v>8.4673049737110908</v>
      </c>
      <c r="M24" s="60">
        <v>15.5901739845358</v>
      </c>
      <c r="N24" s="51">
        <v>19.8586772668659</v>
      </c>
      <c r="O24" s="51">
        <v>11.794311196046401</v>
      </c>
      <c r="P24" s="51">
        <v>7.3336624217691799</v>
      </c>
      <c r="Q24" s="51">
        <v>12.7872817450254</v>
      </c>
      <c r="R24" s="51">
        <v>6.8469345674867297</v>
      </c>
      <c r="S24" s="51">
        <v>7.5591275116340801</v>
      </c>
      <c r="T24" s="60">
        <v>11.5874275699755</v>
      </c>
      <c r="U24" s="60">
        <v>1.9939531431494699</v>
      </c>
    </row>
    <row r="25" spans="1:21">
      <c r="A25" s="45" t="s">
        <v>2417</v>
      </c>
      <c r="B25" s="46" t="s">
        <v>2418</v>
      </c>
      <c r="C25" s="46" t="s">
        <v>2419</v>
      </c>
      <c r="D25" s="46" t="s">
        <v>2420</v>
      </c>
      <c r="E25" s="47">
        <v>0.78</v>
      </c>
      <c r="F25" s="49" t="s">
        <v>80</v>
      </c>
      <c r="G25" s="60">
        <v>0.494561946979721</v>
      </c>
      <c r="H25" s="60">
        <v>0.494561946979721</v>
      </c>
      <c r="I25" s="61">
        <v>0.20760137449087299</v>
      </c>
      <c r="J25" s="51">
        <v>1.6703729514293999</v>
      </c>
      <c r="K25" s="51">
        <v>-0.168955283552708</v>
      </c>
      <c r="L25" s="51">
        <v>7.8832632289557196</v>
      </c>
      <c r="M25" s="51">
        <v>13.7759561524762</v>
      </c>
      <c r="N25" s="60">
        <v>20.130421072926701</v>
      </c>
      <c r="O25" s="51">
        <v>11.886049502939899</v>
      </c>
      <c r="P25" s="51">
        <v>7.7420713904097402</v>
      </c>
      <c r="Q25" s="60">
        <v>13.2186086893373</v>
      </c>
      <c r="R25" s="60">
        <v>7.5326831550262003</v>
      </c>
      <c r="S25" s="61">
        <v>10.1804679447335</v>
      </c>
      <c r="T25" s="51">
        <v>9.8352820760083706</v>
      </c>
      <c r="U25" s="51">
        <v>1.6703729514293999</v>
      </c>
    </row>
    <row r="26" spans="1:21">
      <c r="A26" s="45" t="s">
        <v>2421</v>
      </c>
      <c r="B26" s="46" t="s">
        <v>2422</v>
      </c>
      <c r="C26" s="46" t="s">
        <v>2423</v>
      </c>
      <c r="D26" s="46" t="s">
        <v>2424</v>
      </c>
      <c r="E26" s="47">
        <v>0.21</v>
      </c>
      <c r="F26" s="49" t="s">
        <v>80</v>
      </c>
      <c r="G26" s="60">
        <v>0.69436553926953704</v>
      </c>
      <c r="H26" s="60">
        <v>0.69436553926953704</v>
      </c>
      <c r="I26" s="60">
        <v>0.18800140687023101</v>
      </c>
      <c r="J26" s="60">
        <v>1.8880699020196401</v>
      </c>
      <c r="K26" s="60">
        <v>0.61899455436176298</v>
      </c>
      <c r="L26" s="60">
        <v>8.3981534753713802</v>
      </c>
      <c r="M26" s="61">
        <v>15.7420440858499</v>
      </c>
      <c r="N26" s="51">
        <v>19.806432784672001</v>
      </c>
      <c r="O26" s="61">
        <v>12.1098265960973</v>
      </c>
      <c r="P26" s="51">
        <v>7.8082736244704503</v>
      </c>
      <c r="Q26" s="51">
        <v>12.962889542128201</v>
      </c>
      <c r="R26" s="51">
        <v>7.0264396360176802</v>
      </c>
      <c r="S26" s="51">
        <v>7.4904053740204803</v>
      </c>
      <c r="T26" s="60">
        <v>11.6239037133794</v>
      </c>
      <c r="U26" s="60">
        <v>1.8880699020196401</v>
      </c>
    </row>
    <row r="27" spans="1:21">
      <c r="A27" s="45" t="s">
        <v>2425</v>
      </c>
      <c r="B27" s="46" t="s">
        <v>2426</v>
      </c>
      <c r="C27" s="46" t="s">
        <v>2427</v>
      </c>
      <c r="D27" s="46" t="s">
        <v>2428</v>
      </c>
      <c r="E27" s="47">
        <v>0.64</v>
      </c>
      <c r="F27" s="49" t="s">
        <v>80</v>
      </c>
      <c r="G27" s="51">
        <v>0.49271219920985498</v>
      </c>
      <c r="H27" s="51">
        <v>0.49271219920985498</v>
      </c>
      <c r="I27" s="51">
        <v>-0.46006273751225701</v>
      </c>
      <c r="J27" s="51">
        <v>1.6709027492586099</v>
      </c>
      <c r="K27" s="51">
        <v>-0.15184659962121899</v>
      </c>
      <c r="L27" s="51">
        <v>7.8754071236089498</v>
      </c>
      <c r="M27" s="51">
        <v>13.7419546070461</v>
      </c>
      <c r="N27" s="60">
        <v>20.070838657815099</v>
      </c>
      <c r="O27" s="51">
        <v>11.9749131165491</v>
      </c>
      <c r="P27" s="60">
        <v>7.9120266170326303</v>
      </c>
      <c r="Q27" s="60">
        <v>13.372296562644999</v>
      </c>
      <c r="R27" s="61">
        <v>7.6413739932488696</v>
      </c>
      <c r="S27" s="61">
        <v>9.7360139864508302</v>
      </c>
      <c r="T27" s="51">
        <v>9.8105185699977504</v>
      </c>
      <c r="U27" s="51">
        <v>1.6709027492586099</v>
      </c>
    </row>
    <row r="28" spans="1:21">
      <c r="A28" s="45" t="s">
        <v>2429</v>
      </c>
      <c r="B28" s="46" t="s">
        <v>2430</v>
      </c>
      <c r="C28" s="46" t="s">
        <v>2431</v>
      </c>
      <c r="D28" s="46" t="s">
        <v>2432</v>
      </c>
      <c r="E28" s="47">
        <v>0.42</v>
      </c>
      <c r="F28" s="49" t="s">
        <v>841</v>
      </c>
      <c r="G28" s="61">
        <v>0.73409372891315405</v>
      </c>
      <c r="H28" s="61">
        <v>0.73409372891315405</v>
      </c>
      <c r="I28" s="61">
        <v>0.363800002168713</v>
      </c>
      <c r="J28" s="60">
        <v>1.93447136563876</v>
      </c>
      <c r="K28" s="61">
        <v>0.94558264577730999</v>
      </c>
      <c r="L28" s="60">
        <v>8.3355767542576196</v>
      </c>
      <c r="M28" s="60">
        <v>15.610362357761099</v>
      </c>
      <c r="N28" s="61">
        <v>20.290965032541902</v>
      </c>
      <c r="O28" s="60">
        <v>12.107866010094099</v>
      </c>
      <c r="P28" s="51">
        <v>7.6726551566346703</v>
      </c>
      <c r="Q28" s="51">
        <v>13.041263887407901</v>
      </c>
      <c r="R28" s="51">
        <v>7.0572594482771498</v>
      </c>
      <c r="S28" s="51">
        <v>5.4139459951421598</v>
      </c>
      <c r="T28" s="61">
        <v>11.701594849174199</v>
      </c>
      <c r="U28" s="60">
        <v>1.93447136563876</v>
      </c>
    </row>
    <row r="29" spans="1:21">
      <c r="A29" s="45" t="s">
        <v>2433</v>
      </c>
      <c r="B29" s="46" t="s">
        <v>2434</v>
      </c>
      <c r="C29" s="46" t="s">
        <v>2435</v>
      </c>
      <c r="D29" s="46" t="s">
        <v>2436</v>
      </c>
      <c r="E29" s="47">
        <v>1.06</v>
      </c>
      <c r="F29" s="49" t="s">
        <v>80</v>
      </c>
      <c r="G29" s="60">
        <v>0.50038720438434503</v>
      </c>
      <c r="H29" s="60">
        <v>0.50038720438434503</v>
      </c>
      <c r="I29" s="51">
        <v>-0.46588726974453598</v>
      </c>
      <c r="J29" s="51">
        <v>1.6987350879410501</v>
      </c>
      <c r="K29" s="51">
        <v>-0.142435183399614</v>
      </c>
      <c r="L29" s="51">
        <v>8.0225710975113405</v>
      </c>
      <c r="M29" s="51">
        <v>13.9947340200613</v>
      </c>
      <c r="N29" s="60">
        <v>20.162485292289698</v>
      </c>
      <c r="O29" s="51">
        <v>11.7469754376301</v>
      </c>
      <c r="P29" s="51">
        <v>7.5487331703510296</v>
      </c>
      <c r="Q29" s="51">
        <v>13.130312252048901</v>
      </c>
      <c r="R29" s="60">
        <v>7.5642030289964097</v>
      </c>
      <c r="S29" s="61">
        <v>11.2077941197215</v>
      </c>
      <c r="T29" s="51">
        <v>9.99871703462534</v>
      </c>
      <c r="U29" s="51">
        <v>1.6987350879410501</v>
      </c>
    </row>
    <row r="30" spans="1:21">
      <c r="E30" s="48"/>
      <c r="F30" s="50"/>
      <c r="G30" s="52"/>
      <c r="H30" s="52"/>
      <c r="I30" s="52"/>
      <c r="J30" s="52"/>
      <c r="K30" s="52"/>
      <c r="L30" s="52"/>
      <c r="M30" s="52"/>
      <c r="N30" s="52"/>
      <c r="O30" s="52"/>
      <c r="P30" s="52"/>
      <c r="Q30" s="52"/>
      <c r="R30" s="52"/>
      <c r="S30" s="52"/>
      <c r="T30" s="52"/>
      <c r="U30" s="52"/>
    </row>
    <row r="31" spans="1:21">
      <c r="A31" s="149" t="s">
        <v>146</v>
      </c>
      <c r="B31" s="149"/>
      <c r="C31" s="149"/>
      <c r="D31" s="149"/>
      <c r="E31" s="149"/>
      <c r="F31" s="149"/>
      <c r="G31" s="149"/>
      <c r="H31" s="149"/>
      <c r="I31" s="149"/>
      <c r="J31" s="149"/>
      <c r="K31" s="149"/>
      <c r="L31" s="149"/>
      <c r="M31" s="149"/>
      <c r="N31" s="149"/>
      <c r="O31" s="149"/>
      <c r="P31" s="149"/>
      <c r="Q31" s="149"/>
      <c r="R31" s="149"/>
      <c r="S31" s="149"/>
      <c r="T31" s="149"/>
      <c r="U31" s="149"/>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0.49396380203839951</v>
      </c>
      <c r="H33" s="59">
        <f t="shared" si="0"/>
        <v>0.49396380203839951</v>
      </c>
      <c r="I33" s="59">
        <f t="shared" si="0"/>
        <v>-0.10464822514689148</v>
      </c>
      <c r="J33" s="59">
        <f t="shared" si="0"/>
        <v>1.869487703811445</v>
      </c>
      <c r="K33" s="59">
        <f t="shared" si="0"/>
        <v>0.61790188089060349</v>
      </c>
      <c r="L33" s="59">
        <f t="shared" si="0"/>
        <v>8.2079745374857289</v>
      </c>
      <c r="M33" s="59">
        <f t="shared" si="0"/>
        <v>15.355908377648699</v>
      </c>
      <c r="N33" s="59">
        <f t="shared" si="0"/>
        <v>20.055661884947249</v>
      </c>
      <c r="O33" s="59">
        <f t="shared" si="0"/>
        <v>11.979050504305249</v>
      </c>
      <c r="P33" s="59">
        <f t="shared" si="0"/>
        <v>7.8259932621330996</v>
      </c>
      <c r="Q33" s="59">
        <f t="shared" si="0"/>
        <v>13.13349557254725</v>
      </c>
      <c r="R33" s="59">
        <f t="shared" si="0"/>
        <v>7.2183321372458753</v>
      </c>
      <c r="S33" s="59">
        <f t="shared" si="0"/>
        <v>7.5994832871082902</v>
      </c>
      <c r="T33" s="59">
        <f t="shared" si="0"/>
        <v>10.465508594231199</v>
      </c>
      <c r="U33" s="59">
        <f t="shared" si="0"/>
        <v>1.869487703811445</v>
      </c>
    </row>
    <row r="34" spans="1:21">
      <c r="E34" s="48"/>
      <c r="F34" s="50"/>
      <c r="G34" s="52"/>
      <c r="H34" s="52"/>
      <c r="I34" s="52"/>
      <c r="J34" s="52"/>
      <c r="K34" s="52"/>
      <c r="L34" s="52"/>
      <c r="M34" s="52"/>
      <c r="N34" s="52"/>
      <c r="O34" s="52"/>
      <c r="P34" s="52"/>
      <c r="Q34" s="52"/>
      <c r="R34" s="52"/>
      <c r="S34" s="52"/>
      <c r="T34" s="52"/>
      <c r="U34" s="52"/>
    </row>
    <row r="35" spans="1:21">
      <c r="A35" s="148" t="s">
        <v>1362</v>
      </c>
      <c r="B35" s="148"/>
      <c r="C35" s="148"/>
      <c r="D35" s="148"/>
      <c r="E35" s="148"/>
      <c r="F35" s="148"/>
      <c r="G35" s="148"/>
      <c r="H35" s="148"/>
      <c r="I35" s="148"/>
      <c r="J35" s="148"/>
      <c r="K35" s="148"/>
      <c r="L35" s="148"/>
      <c r="M35" s="148"/>
      <c r="N35" s="148"/>
      <c r="O35" s="148"/>
      <c r="P35" s="148"/>
      <c r="Q35" s="148"/>
      <c r="R35" s="148"/>
      <c r="S35" s="148"/>
      <c r="T35" s="148"/>
      <c r="U35" s="148"/>
    </row>
    <row r="36" spans="1:21">
      <c r="A36" s="144" t="s">
        <v>150</v>
      </c>
      <c r="B36" s="144"/>
      <c r="C36" s="144"/>
      <c r="D36" s="144"/>
      <c r="E36" s="144"/>
      <c r="F36" s="144"/>
      <c r="G36" s="144"/>
      <c r="H36" s="144"/>
      <c r="I36" s="144"/>
      <c r="J36" s="144"/>
      <c r="K36" s="144"/>
      <c r="L36" s="144"/>
      <c r="M36" s="144"/>
      <c r="N36" s="144"/>
      <c r="O36" s="144"/>
      <c r="P36" s="144"/>
      <c r="Q36" s="144"/>
      <c r="R36" s="144"/>
      <c r="S36" s="144"/>
      <c r="T36" s="144"/>
      <c r="U36" s="144"/>
    </row>
    <row r="37" spans="1:21">
      <c r="A37" s="145" t="s">
        <v>151</v>
      </c>
      <c r="B37" s="145"/>
      <c r="C37" s="145"/>
      <c r="D37" s="145"/>
      <c r="E37" s="145"/>
      <c r="F37" s="145"/>
      <c r="G37" s="145"/>
      <c r="H37" s="145"/>
      <c r="I37" s="145"/>
      <c r="J37" s="145"/>
      <c r="K37" s="145"/>
      <c r="L37" s="145"/>
      <c r="M37" s="145"/>
      <c r="N37" s="145"/>
      <c r="O37" s="145"/>
      <c r="P37" s="145"/>
      <c r="Q37" s="145"/>
      <c r="R37" s="145"/>
      <c r="S37" s="145"/>
      <c r="T37" s="145"/>
      <c r="U37" s="145"/>
    </row>
    <row r="38" spans="1:21">
      <c r="A38" s="145"/>
      <c r="B38" s="145"/>
      <c r="C38" s="145"/>
      <c r="D38" s="145"/>
      <c r="E38" s="145"/>
      <c r="F38" s="145"/>
      <c r="G38" s="145"/>
      <c r="H38" s="145"/>
      <c r="I38" s="145"/>
      <c r="J38" s="145"/>
      <c r="K38" s="145"/>
      <c r="L38" s="145"/>
      <c r="M38" s="145"/>
      <c r="N38" s="145"/>
      <c r="O38" s="145"/>
      <c r="P38" s="145"/>
      <c r="Q38" s="145"/>
      <c r="R38" s="145"/>
      <c r="S38" s="145"/>
      <c r="T38" s="145"/>
      <c r="U38" s="145"/>
    </row>
    <row r="39" spans="1:21">
      <c r="A39" s="145"/>
      <c r="B39" s="145"/>
      <c r="C39" s="145"/>
      <c r="D39" s="145"/>
      <c r="E39" s="145"/>
      <c r="F39" s="145"/>
      <c r="G39" s="145"/>
      <c r="H39" s="145"/>
      <c r="I39" s="145"/>
      <c r="J39" s="145"/>
      <c r="K39" s="145"/>
      <c r="L39" s="145"/>
      <c r="M39" s="145"/>
      <c r="N39" s="145"/>
      <c r="O39" s="145"/>
      <c r="P39" s="145"/>
      <c r="Q39" s="145"/>
      <c r="R39" s="145"/>
      <c r="S39" s="145"/>
      <c r="T39" s="145"/>
      <c r="U39" s="145"/>
    </row>
    <row r="40" spans="1:21">
      <c r="A40" s="145"/>
      <c r="B40" s="145"/>
      <c r="C40" s="145"/>
      <c r="D40" s="145"/>
      <c r="E40" s="145"/>
      <c r="F40" s="145"/>
      <c r="G40" s="145"/>
      <c r="H40" s="145"/>
      <c r="I40" s="145"/>
      <c r="J40" s="145"/>
      <c r="K40" s="145"/>
      <c r="L40" s="145"/>
      <c r="M40" s="145"/>
      <c r="N40" s="145"/>
      <c r="O40" s="145"/>
      <c r="P40" s="145"/>
      <c r="Q40" s="145"/>
      <c r="R40" s="145"/>
      <c r="S40" s="145"/>
      <c r="T40" s="145"/>
      <c r="U40" s="145"/>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A31:U31"/>
    <mergeCell ref="A35:U35"/>
    <mergeCell ref="A36:U36"/>
    <mergeCell ref="A37:U40"/>
    <mergeCell ref="A5:A6"/>
    <mergeCell ref="L1:N1"/>
    <mergeCell ref="L2:N2"/>
    <mergeCell ref="L3:N3"/>
    <mergeCell ref="B3:J3"/>
    <mergeCell ref="G5:U5"/>
    <mergeCell ref="B5:B6"/>
    <mergeCell ref="C5:C6"/>
    <mergeCell ref="D5:D6"/>
    <mergeCell ref="E5:E6"/>
    <mergeCell ref="F5:F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2437</v>
      </c>
      <c r="B3" s="139" t="s">
        <v>2438</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4.1900000000000004</v>
      </c>
      <c r="F8" s="47">
        <v>2.38</v>
      </c>
      <c r="G8" s="47">
        <v>7.54</v>
      </c>
      <c r="H8" s="47">
        <v>1.85</v>
      </c>
      <c r="I8" s="49" t="s">
        <v>1216</v>
      </c>
      <c r="J8" s="61">
        <v>26.699862796756801</v>
      </c>
      <c r="K8" s="61">
        <v>26.699862796756801</v>
      </c>
      <c r="L8" s="61">
        <v>24.1250710213872</v>
      </c>
      <c r="M8" s="51">
        <v>18.5023838286758</v>
      </c>
      <c r="N8" s="51">
        <v>16.710428003496201</v>
      </c>
      <c r="O8" s="51">
        <v>8.8464266232602107</v>
      </c>
      <c r="P8" s="51">
        <v>5.0316916537552396</v>
      </c>
      <c r="Q8" s="51">
        <v>8.4861694139799493</v>
      </c>
      <c r="R8" s="60">
        <v>7.9661082901546498</v>
      </c>
      <c r="S8" s="61">
        <v>14.2773045791643</v>
      </c>
      <c r="T8" s="60">
        <v>7.0755802828790504</v>
      </c>
      <c r="U8" s="61">
        <v>9.7086908962177692</v>
      </c>
      <c r="V8" s="61">
        <v>9.2836543054518597</v>
      </c>
      <c r="W8" s="51">
        <v>6.2075335160637897</v>
      </c>
      <c r="X8" s="51">
        <v>18.5023838286758</v>
      </c>
    </row>
    <row r="9" spans="1:24">
      <c r="A9" s="45" t="s">
        <v>2443</v>
      </c>
      <c r="B9" s="46" t="s">
        <v>2444</v>
      </c>
      <c r="C9" s="46" t="s">
        <v>2445</v>
      </c>
      <c r="D9" s="46" t="s">
        <v>2446</v>
      </c>
      <c r="E9" s="47">
        <v>8.57</v>
      </c>
      <c r="F9" s="47">
        <v>3.29</v>
      </c>
      <c r="G9" s="47">
        <v>7.94</v>
      </c>
      <c r="H9" s="47">
        <v>2.1800000000000002</v>
      </c>
      <c r="I9" s="49" t="s">
        <v>2447</v>
      </c>
      <c r="J9" s="51">
        <v>3.0447597559437201</v>
      </c>
      <c r="K9" s="51">
        <v>3.0447597559437201</v>
      </c>
      <c r="L9" s="51">
        <v>15.889486904298</v>
      </c>
      <c r="M9" s="60">
        <v>20.460886114458699</v>
      </c>
      <c r="N9" s="60">
        <v>17.887898870195599</v>
      </c>
      <c r="O9" s="51">
        <v>8.7954893921135309</v>
      </c>
      <c r="P9" s="51">
        <v>3.9878398623291198</v>
      </c>
      <c r="Q9" s="51">
        <v>7.4325844899822497</v>
      </c>
      <c r="R9" s="51">
        <v>5.60972254547349</v>
      </c>
      <c r="S9" s="51">
        <v>9.5815315185262797</v>
      </c>
      <c r="T9" s="51">
        <v>6.18781470777434</v>
      </c>
      <c r="U9" s="51">
        <v>7.6083522993828598</v>
      </c>
      <c r="V9" s="51">
        <v>7.4582613113645602</v>
      </c>
      <c r="W9" s="51">
        <v>6.2839905354857102</v>
      </c>
      <c r="X9" s="60">
        <v>20.460886114458699</v>
      </c>
    </row>
    <row r="10" spans="1:24">
      <c r="A10" s="45" t="s">
        <v>2448</v>
      </c>
      <c r="B10" s="46" t="s">
        <v>2449</v>
      </c>
      <c r="C10" s="46" t="s">
        <v>2450</v>
      </c>
      <c r="D10" s="46" t="s">
        <v>2451</v>
      </c>
      <c r="E10" s="47">
        <v>2.63</v>
      </c>
      <c r="F10" s="47">
        <v>2.31</v>
      </c>
      <c r="G10" s="47">
        <v>7.09</v>
      </c>
      <c r="H10" s="47">
        <v>2.1</v>
      </c>
      <c r="I10" s="49" t="s">
        <v>2452</v>
      </c>
      <c r="J10" s="60">
        <v>19.398471476797798</v>
      </c>
      <c r="K10" s="60">
        <v>19.398471476797798</v>
      </c>
      <c r="L10" s="60">
        <v>22.5235319883319</v>
      </c>
      <c r="M10" s="61">
        <v>24.883696419303799</v>
      </c>
      <c r="N10" s="61">
        <v>19.4287281951887</v>
      </c>
      <c r="O10" s="60">
        <v>12.5904830823234</v>
      </c>
      <c r="P10" s="51">
        <v>5.1831499357127697</v>
      </c>
      <c r="Q10" s="51">
        <v>6.5815203030054299</v>
      </c>
      <c r="R10" s="51">
        <v>4.0846418037840699</v>
      </c>
      <c r="S10" s="51">
        <v>6.9546667241587601</v>
      </c>
      <c r="T10" s="51">
        <v>5.6830757472257503</v>
      </c>
      <c r="U10" s="51">
        <v>7.0934736611639497</v>
      </c>
      <c r="V10" s="51">
        <v>7.7274552691748903</v>
      </c>
      <c r="W10" s="60">
        <v>7.4468483449634801</v>
      </c>
      <c r="X10" s="61">
        <v>24.883696419303799</v>
      </c>
    </row>
    <row r="11" spans="1:24">
      <c r="A11" s="45" t="s">
        <v>2453</v>
      </c>
      <c r="B11" s="46" t="s">
        <v>2454</v>
      </c>
      <c r="C11" s="46" t="s">
        <v>2455</v>
      </c>
      <c r="D11" s="46" t="s">
        <v>2456</v>
      </c>
      <c r="E11" s="47">
        <v>1.1499999999999999</v>
      </c>
      <c r="F11" s="47">
        <v>1.01</v>
      </c>
      <c r="G11" s="47">
        <v>7.21</v>
      </c>
      <c r="H11" s="47">
        <v>2.3199999999999998</v>
      </c>
      <c r="I11" s="49" t="s">
        <v>2457</v>
      </c>
      <c r="J11" s="51">
        <v>19.378420321816201</v>
      </c>
      <c r="K11" s="51">
        <v>19.378420321816201</v>
      </c>
      <c r="L11" s="51">
        <v>10.8474586447202</v>
      </c>
      <c r="M11" s="51">
        <v>13.4101982795378</v>
      </c>
      <c r="N11" s="51">
        <v>16.569775430099199</v>
      </c>
      <c r="O11" s="51">
        <v>9.3682162672818698</v>
      </c>
      <c r="P11" s="51">
        <v>4.6721164401891802</v>
      </c>
      <c r="Q11" s="51">
        <v>7.6982097089092596</v>
      </c>
      <c r="R11" s="61">
        <v>15.1998591280078</v>
      </c>
      <c r="S11" s="61">
        <v>15.183729567377</v>
      </c>
      <c r="T11" s="51">
        <v>6.3386406429959399</v>
      </c>
      <c r="U11" s="60">
        <v>8.0342290157300091</v>
      </c>
      <c r="V11" s="51">
        <v>7.7026601088158202</v>
      </c>
      <c r="W11" s="51">
        <v>6.0355146911676503</v>
      </c>
      <c r="X11" s="51">
        <v>13.4101982795378</v>
      </c>
    </row>
    <row r="12" spans="1:24">
      <c r="A12" s="45" t="s">
        <v>2458</v>
      </c>
      <c r="B12" s="46" t="s">
        <v>2459</v>
      </c>
      <c r="C12" s="46" t="s">
        <v>2460</v>
      </c>
      <c r="D12" s="46" t="s">
        <v>2461</v>
      </c>
      <c r="E12" s="47">
        <v>2.58</v>
      </c>
      <c r="F12" s="47">
        <v>2</v>
      </c>
      <c r="G12" s="47">
        <v>7.93</v>
      </c>
      <c r="H12" s="47">
        <v>2.14</v>
      </c>
      <c r="I12" s="49" t="s">
        <v>2462</v>
      </c>
      <c r="J12" s="51">
        <v>18.436057759810801</v>
      </c>
      <c r="K12" s="51">
        <v>18.436057759810801</v>
      </c>
      <c r="L12" s="51">
        <v>19.8553143126584</v>
      </c>
      <c r="M12" s="60">
        <v>19.902476656448101</v>
      </c>
      <c r="N12" s="51">
        <v>16.79100341418</v>
      </c>
      <c r="O12" s="51">
        <v>9.3114936158783106</v>
      </c>
      <c r="P12" s="60">
        <v>5.3133201886344601</v>
      </c>
      <c r="Q12" s="51">
        <v>8.6569229029262296</v>
      </c>
      <c r="R12" s="51">
        <v>5.1332719639527902</v>
      </c>
      <c r="S12" s="51">
        <v>7.7295807930125404</v>
      </c>
      <c r="T12" s="51">
        <v>6.3180200001299101</v>
      </c>
      <c r="U12" s="51">
        <v>7.5373527552761796</v>
      </c>
      <c r="V12" s="51">
        <v>7.2063008977405003</v>
      </c>
      <c r="W12" s="60">
        <v>7.6051842086569303</v>
      </c>
      <c r="X12" s="60">
        <v>19.902476656448101</v>
      </c>
    </row>
    <row r="13" spans="1:24">
      <c r="A13" s="45" t="s">
        <v>2463</v>
      </c>
      <c r="B13" s="46" t="s">
        <v>2464</v>
      </c>
      <c r="C13" s="46" t="s">
        <v>2465</v>
      </c>
      <c r="D13" s="46" t="s">
        <v>2466</v>
      </c>
      <c r="E13" s="47">
        <v>3.61</v>
      </c>
      <c r="F13" s="47">
        <v>2.66</v>
      </c>
      <c r="G13" s="47">
        <v>7.38</v>
      </c>
      <c r="H13" s="47">
        <v>1.8</v>
      </c>
      <c r="I13" s="49" t="s">
        <v>2467</v>
      </c>
      <c r="J13" s="60">
        <v>20.981039684275</v>
      </c>
      <c r="K13" s="60">
        <v>20.981039684275</v>
      </c>
      <c r="L13" s="51">
        <v>19.730379125082798</v>
      </c>
      <c r="M13" s="60">
        <v>19.079406439422701</v>
      </c>
      <c r="N13" s="60">
        <v>17.512730128322598</v>
      </c>
      <c r="O13" s="60">
        <v>9.5067655122678598</v>
      </c>
      <c r="P13" s="51">
        <v>4.8531408999509003</v>
      </c>
      <c r="Q13" s="51">
        <v>8.6661190131046304</v>
      </c>
      <c r="R13" s="51">
        <v>6.1643678698426196</v>
      </c>
      <c r="S13" s="60">
        <v>9.8814822597343301</v>
      </c>
      <c r="T13" s="61">
        <v>8.4931442127603507</v>
      </c>
      <c r="U13" s="60">
        <v>8.6770812668173907</v>
      </c>
      <c r="V13" s="60">
        <v>8.3200783129243003</v>
      </c>
      <c r="W13" s="51">
        <v>6.3195294266478399</v>
      </c>
      <c r="X13" s="60">
        <v>19.079406439422701</v>
      </c>
    </row>
    <row r="14" spans="1:24">
      <c r="A14" s="45" t="s">
        <v>2468</v>
      </c>
      <c r="B14" s="46" t="s">
        <v>2469</v>
      </c>
      <c r="C14" s="46" t="s">
        <v>2470</v>
      </c>
      <c r="D14" s="46" t="s">
        <v>2471</v>
      </c>
      <c r="E14" s="47">
        <v>2.37</v>
      </c>
      <c r="F14" s="47">
        <v>2.04</v>
      </c>
      <c r="G14" s="47">
        <v>7.55</v>
      </c>
      <c r="H14" s="47">
        <v>1.1599999999999999</v>
      </c>
      <c r="I14" s="49" t="s">
        <v>80</v>
      </c>
      <c r="J14" s="60">
        <v>23.7014695177762</v>
      </c>
      <c r="K14" s="60">
        <v>23.7014695177762</v>
      </c>
      <c r="L14" s="61">
        <v>24.395350429001802</v>
      </c>
      <c r="M14" s="60">
        <v>19.368352913510599</v>
      </c>
      <c r="N14" s="51">
        <v>15.7608101160589</v>
      </c>
      <c r="O14" s="60">
        <v>9.3910775896395204</v>
      </c>
      <c r="P14" s="60">
        <v>6.5780920732835204</v>
      </c>
      <c r="Q14" s="51">
        <v>8.0246358734061207</v>
      </c>
      <c r="R14" s="51">
        <v>5.4630269786238603</v>
      </c>
      <c r="S14" s="51">
        <v>9.4469778020572104</v>
      </c>
      <c r="T14" s="51">
        <v>5.0021456643112101</v>
      </c>
      <c r="U14" s="51">
        <v>6.9768368806541803</v>
      </c>
      <c r="V14" s="60">
        <v>8.4345030050287004</v>
      </c>
      <c r="W14" s="60">
        <v>7.2676118384710904</v>
      </c>
      <c r="X14" s="60">
        <v>19.368352913510599</v>
      </c>
    </row>
    <row r="15" spans="1:24">
      <c r="A15" s="45" t="s">
        <v>2472</v>
      </c>
      <c r="B15" s="46" t="s">
        <v>2473</v>
      </c>
      <c r="C15" s="46" t="s">
        <v>2474</v>
      </c>
      <c r="D15" s="46" t="s">
        <v>2475</v>
      </c>
      <c r="E15" s="47">
        <v>1.81</v>
      </c>
      <c r="F15" s="47">
        <v>1.6</v>
      </c>
      <c r="G15" s="47">
        <v>7.31</v>
      </c>
      <c r="H15" s="47">
        <v>1.39</v>
      </c>
      <c r="I15" s="49" t="s">
        <v>80</v>
      </c>
      <c r="J15" s="61">
        <v>26.289919115427899</v>
      </c>
      <c r="K15" s="61">
        <v>26.289919115427899</v>
      </c>
      <c r="L15" s="51">
        <v>20.030112720744601</v>
      </c>
      <c r="M15" s="51">
        <v>17.288302512075798</v>
      </c>
      <c r="N15" s="51">
        <v>13.301599901181801</v>
      </c>
      <c r="O15" s="51">
        <v>8.6948487539106694</v>
      </c>
      <c r="P15" s="51">
        <v>4.2992969412403701</v>
      </c>
      <c r="Q15" s="60">
        <v>8.9382420008394803</v>
      </c>
      <c r="R15" s="51">
        <v>5.4433306389176899</v>
      </c>
      <c r="S15" s="51">
        <v>9.1349173929746108</v>
      </c>
      <c r="T15" s="60">
        <v>6.4844266665073</v>
      </c>
      <c r="U15" s="60">
        <v>7.7702436378718902</v>
      </c>
      <c r="V15" s="61">
        <v>9.11527929113978</v>
      </c>
      <c r="W15" s="51">
        <v>5.3955822261645796</v>
      </c>
      <c r="X15" s="51">
        <v>17.288302512075798</v>
      </c>
    </row>
    <row r="16" spans="1:24">
      <c r="A16" s="45" t="s">
        <v>2476</v>
      </c>
      <c r="B16" s="46" t="s">
        <v>2477</v>
      </c>
      <c r="C16" s="46" t="s">
        <v>2478</v>
      </c>
      <c r="D16" s="46" t="s">
        <v>2479</v>
      </c>
      <c r="E16" s="47">
        <v>5.99</v>
      </c>
      <c r="F16" s="47">
        <v>3.55</v>
      </c>
      <c r="G16" s="47">
        <v>7.55</v>
      </c>
      <c r="H16" s="47">
        <v>1.82</v>
      </c>
      <c r="I16" s="49" t="s">
        <v>2480</v>
      </c>
      <c r="J16" s="61">
        <v>26.985878776046899</v>
      </c>
      <c r="K16" s="61">
        <v>26.985878776046899</v>
      </c>
      <c r="L16" s="51">
        <v>13.051828644175499</v>
      </c>
      <c r="M16" s="51">
        <v>18.2316056714361</v>
      </c>
      <c r="N16" s="61">
        <v>22.6600296329086</v>
      </c>
      <c r="O16" s="61">
        <v>13.735546949730599</v>
      </c>
      <c r="P16" s="61">
        <v>8.80892034721799</v>
      </c>
      <c r="Q16" s="61">
        <v>11.8063695315942</v>
      </c>
      <c r="R16" s="61">
        <v>8.8813572997693608</v>
      </c>
      <c r="S16" s="61">
        <v>13.799321151219401</v>
      </c>
      <c r="T16" s="61">
        <v>8.6695668767341694</v>
      </c>
      <c r="U16" s="61">
        <v>9.0764302080042807</v>
      </c>
      <c r="V16" s="61">
        <v>10.1484215174775</v>
      </c>
      <c r="W16" s="61">
        <v>9.7805649096474703</v>
      </c>
      <c r="X16" s="51">
        <v>18.2316056714361</v>
      </c>
    </row>
    <row r="17" spans="1:24">
      <c r="A17" s="45" t="s">
        <v>2481</v>
      </c>
      <c r="B17" s="46" t="s">
        <v>2482</v>
      </c>
      <c r="C17" s="46" t="s">
        <v>2483</v>
      </c>
      <c r="D17" s="46" t="s">
        <v>2484</v>
      </c>
      <c r="E17" s="47">
        <v>3.43</v>
      </c>
      <c r="F17" s="47">
        <v>2.87</v>
      </c>
      <c r="G17" s="47">
        <v>7.13</v>
      </c>
      <c r="H17" s="47">
        <v>2.16</v>
      </c>
      <c r="I17" s="49" t="s">
        <v>80</v>
      </c>
      <c r="J17" s="51">
        <v>10.0806116685498</v>
      </c>
      <c r="K17" s="51">
        <v>10.0806116685498</v>
      </c>
      <c r="L17" s="60">
        <v>21.596778192378999</v>
      </c>
      <c r="M17" s="61">
        <v>21.266337814985398</v>
      </c>
      <c r="N17" s="61">
        <v>21.287108702130801</v>
      </c>
      <c r="O17" s="61">
        <v>13.433110686078701</v>
      </c>
      <c r="P17" s="61">
        <v>6.6400455920132604</v>
      </c>
      <c r="Q17" s="60">
        <v>9.0414226545858298</v>
      </c>
      <c r="R17" s="51">
        <v>5.7355963200653104</v>
      </c>
      <c r="S17" s="51">
        <v>8.7457951981182003</v>
      </c>
      <c r="T17" s="60">
        <v>6.74603042775008</v>
      </c>
      <c r="U17" s="51">
        <v>7.4657629053059402</v>
      </c>
      <c r="V17" s="60">
        <v>8.5208053173283709</v>
      </c>
      <c r="W17" s="61">
        <v>9.4003014589506595</v>
      </c>
      <c r="X17" s="61">
        <v>21.266337814985398</v>
      </c>
    </row>
    <row r="18" spans="1:24">
      <c r="A18" s="45" t="s">
        <v>2485</v>
      </c>
      <c r="B18" s="46" t="s">
        <v>2486</v>
      </c>
      <c r="C18" s="46" t="s">
        <v>2487</v>
      </c>
      <c r="D18" s="46" t="s">
        <v>2488</v>
      </c>
      <c r="E18" s="47">
        <v>5.38</v>
      </c>
      <c r="F18" s="47">
        <v>1.74</v>
      </c>
      <c r="G18" s="47">
        <v>8.1300000000000008</v>
      </c>
      <c r="H18" s="47">
        <v>1.73</v>
      </c>
      <c r="I18" s="49" t="s">
        <v>2489</v>
      </c>
      <c r="J18" s="51">
        <v>16.299652396757001</v>
      </c>
      <c r="K18" s="51">
        <v>16.299652396757001</v>
      </c>
      <c r="L18" s="51">
        <v>19.900040637415199</v>
      </c>
      <c r="M18" s="51">
        <v>16.604963106392201</v>
      </c>
      <c r="N18" s="51">
        <v>16.0901140989018</v>
      </c>
      <c r="O18" s="51">
        <v>8.8300693464580196</v>
      </c>
      <c r="P18" s="51">
        <v>5.2003017359131203</v>
      </c>
      <c r="Q18" s="60">
        <v>8.6858081775455194</v>
      </c>
      <c r="R18" s="60">
        <v>7.4548016327097102</v>
      </c>
      <c r="S18" s="60">
        <v>10.751205676722501</v>
      </c>
      <c r="T18" s="61">
        <v>8.2834283177299692</v>
      </c>
      <c r="U18" s="61">
        <v>9.6449655475732801</v>
      </c>
      <c r="V18" s="61">
        <v>9.7667303759280308</v>
      </c>
      <c r="W18" s="51">
        <v>6.0654741124240097</v>
      </c>
      <c r="X18" s="51">
        <v>16.604963106392201</v>
      </c>
    </row>
    <row r="19" spans="1:24">
      <c r="A19" s="45" t="s">
        <v>2490</v>
      </c>
      <c r="B19" s="46" t="s">
        <v>2491</v>
      </c>
      <c r="C19" s="46" t="s">
        <v>2492</v>
      </c>
      <c r="D19" s="46" t="s">
        <v>2493</v>
      </c>
      <c r="E19" s="47">
        <v>6.65</v>
      </c>
      <c r="F19" s="47">
        <v>3.05</v>
      </c>
      <c r="G19" s="47">
        <v>7.57</v>
      </c>
      <c r="H19" s="47">
        <v>1.77</v>
      </c>
      <c r="I19" s="49" t="s">
        <v>2494</v>
      </c>
      <c r="J19" s="61">
        <v>30.104108181982099</v>
      </c>
      <c r="K19" s="61">
        <v>30.104108181982099</v>
      </c>
      <c r="L19" s="61">
        <v>31.039787167866301</v>
      </c>
      <c r="M19" s="61">
        <v>25.992134702365799</v>
      </c>
      <c r="N19" s="61">
        <v>25.473171921188701</v>
      </c>
      <c r="O19" s="61">
        <v>12.597073087143499</v>
      </c>
      <c r="P19" s="61">
        <v>6.8004880434548198</v>
      </c>
      <c r="Q19" s="61">
        <v>10.7516620920183</v>
      </c>
      <c r="R19" s="60">
        <v>8.2781167274869993</v>
      </c>
      <c r="S19" s="61">
        <v>12.8094903491099</v>
      </c>
      <c r="T19" s="61">
        <v>9.3289180352728298</v>
      </c>
      <c r="U19" s="61">
        <v>9.2548231324838</v>
      </c>
      <c r="V19" s="51">
        <v>8.1643421123172004</v>
      </c>
      <c r="W19" s="61">
        <v>8.5789282782267708</v>
      </c>
      <c r="X19" s="61">
        <v>25.992134702365799</v>
      </c>
    </row>
    <row r="20" spans="1:24">
      <c r="A20" s="45" t="s">
        <v>2495</v>
      </c>
      <c r="B20" s="46" t="s">
        <v>2496</v>
      </c>
      <c r="C20" s="46" t="s">
        <v>2497</v>
      </c>
      <c r="D20" s="46" t="s">
        <v>2498</v>
      </c>
      <c r="E20" s="47">
        <v>3.96</v>
      </c>
      <c r="F20" s="47">
        <v>3.25</v>
      </c>
      <c r="G20" s="47">
        <v>7.33</v>
      </c>
      <c r="H20" s="47">
        <v>2.25</v>
      </c>
      <c r="I20" s="49" t="s">
        <v>2047</v>
      </c>
      <c r="J20" s="51">
        <v>17.5397783208345</v>
      </c>
      <c r="K20" s="51">
        <v>17.5397783208345</v>
      </c>
      <c r="L20" s="60">
        <v>20.061190253759499</v>
      </c>
      <c r="M20" s="51">
        <v>17.638818049127</v>
      </c>
      <c r="N20" s="51">
        <v>11.745705840893899</v>
      </c>
      <c r="O20" s="51">
        <v>5.7668186198804996</v>
      </c>
      <c r="P20" s="51">
        <v>3.2988185160757402</v>
      </c>
      <c r="Q20" s="51">
        <v>7.2028599238347804</v>
      </c>
      <c r="R20" s="51">
        <v>5.1633567751074896</v>
      </c>
      <c r="S20" s="51">
        <v>6.98107816467797</v>
      </c>
      <c r="T20" s="51">
        <v>6.2921715202629098</v>
      </c>
      <c r="U20" s="51">
        <v>6.7640693362885003</v>
      </c>
      <c r="V20" s="51">
        <v>8.0458154585314698</v>
      </c>
      <c r="W20" s="51">
        <v>5.6804871870283904</v>
      </c>
      <c r="X20" s="51">
        <v>17.638818049127</v>
      </c>
    </row>
    <row r="21" spans="1:24">
      <c r="A21" s="45" t="s">
        <v>2499</v>
      </c>
      <c r="B21" s="46" t="s">
        <v>2500</v>
      </c>
      <c r="C21" s="46" t="s">
        <v>2501</v>
      </c>
      <c r="D21" s="46" t="s">
        <v>2502</v>
      </c>
      <c r="E21" s="47">
        <v>0.96</v>
      </c>
      <c r="F21" s="47">
        <v>0.84</v>
      </c>
      <c r="G21" s="47">
        <v>7.27</v>
      </c>
      <c r="H21" s="47">
        <v>2.1</v>
      </c>
      <c r="I21" s="49" t="s">
        <v>2503</v>
      </c>
      <c r="J21" s="51">
        <v>17.300478031918999</v>
      </c>
      <c r="K21" s="51">
        <v>17.300478031918999</v>
      </c>
      <c r="L21" s="51">
        <v>16.803182572289099</v>
      </c>
      <c r="M21" s="51">
        <v>13.9579779206718</v>
      </c>
      <c r="N21" s="51">
        <v>12.934068063010599</v>
      </c>
      <c r="O21" s="51">
        <v>7.2837790908215601</v>
      </c>
      <c r="P21" s="51">
        <v>3.1456889617997001</v>
      </c>
      <c r="Q21" s="51">
        <v>6.7221588694255496</v>
      </c>
      <c r="R21" s="51">
        <v>4.6933202425992704</v>
      </c>
      <c r="S21" s="51">
        <v>6.6087897893646304</v>
      </c>
      <c r="T21" s="51">
        <v>5.0281149816849204</v>
      </c>
      <c r="U21" s="51">
        <v>6.4378250470946696</v>
      </c>
      <c r="V21" s="51">
        <v>6.7580222194762998</v>
      </c>
      <c r="W21" s="51">
        <v>3.7952345903787501</v>
      </c>
      <c r="X21" s="51">
        <v>13.9579779206718</v>
      </c>
    </row>
    <row r="22" spans="1:24">
      <c r="A22" s="45" t="s">
        <v>2504</v>
      </c>
      <c r="B22" s="46" t="s">
        <v>2505</v>
      </c>
      <c r="C22" s="46" t="s">
        <v>2506</v>
      </c>
      <c r="D22" s="46" t="s">
        <v>2507</v>
      </c>
      <c r="E22" s="47">
        <v>1.92</v>
      </c>
      <c r="F22" s="47">
        <v>1.63</v>
      </c>
      <c r="G22" s="47">
        <v>8.86</v>
      </c>
      <c r="H22" s="47">
        <v>1.96</v>
      </c>
      <c r="I22" s="49" t="s">
        <v>686</v>
      </c>
      <c r="J22" s="51">
        <v>12.120865483939401</v>
      </c>
      <c r="K22" s="51">
        <v>12.120865483939401</v>
      </c>
      <c r="L22" s="51">
        <v>9.9428688004648507</v>
      </c>
      <c r="M22" s="51">
        <v>11.283008858060001</v>
      </c>
      <c r="N22" s="51">
        <v>11.214719063875</v>
      </c>
      <c r="O22" s="61">
        <v>14.6247759872609</v>
      </c>
      <c r="P22" s="61">
        <v>9.2741008603323092</v>
      </c>
      <c r="Q22" s="61">
        <v>9.7180390102009895</v>
      </c>
      <c r="R22" s="60">
        <v>7.78323960612168</v>
      </c>
      <c r="S22" s="51">
        <v>9.5681529613173701</v>
      </c>
      <c r="T22" s="51">
        <v>3.3752685071154298</v>
      </c>
      <c r="U22" s="51">
        <v>6.1582541196363998</v>
      </c>
      <c r="V22" s="60">
        <v>8.4589032176675794</v>
      </c>
      <c r="W22" s="61">
        <v>11.311198219340801</v>
      </c>
      <c r="X22" s="51">
        <v>11.283008858060001</v>
      </c>
    </row>
    <row r="23" spans="1:24">
      <c r="A23" s="45" t="s">
        <v>2508</v>
      </c>
      <c r="B23" s="46" t="s">
        <v>2509</v>
      </c>
      <c r="C23" s="46" t="s">
        <v>2510</v>
      </c>
      <c r="D23" s="46" t="s">
        <v>2511</v>
      </c>
      <c r="E23" s="47">
        <v>11.66</v>
      </c>
      <c r="F23" s="47">
        <v>4.42</v>
      </c>
      <c r="G23" s="47">
        <v>7.74</v>
      </c>
      <c r="H23" s="47">
        <v>1.1100000000000001</v>
      </c>
      <c r="I23" s="49" t="s">
        <v>735</v>
      </c>
      <c r="J23" s="61">
        <v>27.375110638437501</v>
      </c>
      <c r="K23" s="61">
        <v>27.375110638437501</v>
      </c>
      <c r="L23" s="61">
        <v>26.3285096677198</v>
      </c>
      <c r="M23" s="61">
        <v>26.383454996047</v>
      </c>
      <c r="N23" s="61">
        <v>22.827499836940401</v>
      </c>
      <c r="O23" s="61">
        <v>12.6658847002182</v>
      </c>
      <c r="P23" s="61">
        <v>8.3070664701019208</v>
      </c>
      <c r="Q23" s="61">
        <v>10.5860877265575</v>
      </c>
      <c r="R23" s="61">
        <v>9.1536079692811807</v>
      </c>
      <c r="S23" s="61">
        <v>13.6616527027362</v>
      </c>
      <c r="T23" s="61">
        <v>8.7907381891068503</v>
      </c>
      <c r="U23" s="61">
        <v>8.8030549650914196</v>
      </c>
      <c r="V23" s="51">
        <v>8.2445592333977995</v>
      </c>
      <c r="W23" s="61">
        <v>9.2651533787238094</v>
      </c>
      <c r="X23" s="61">
        <v>26.383454996047</v>
      </c>
    </row>
    <row r="24" spans="1:24">
      <c r="A24" s="45" t="s">
        <v>2512</v>
      </c>
      <c r="B24" s="46" t="s">
        <v>2513</v>
      </c>
      <c r="C24" s="46" t="s">
        <v>2514</v>
      </c>
      <c r="D24" s="46" t="s">
        <v>2515</v>
      </c>
      <c r="E24" s="47">
        <v>4.46</v>
      </c>
      <c r="F24" s="47">
        <v>3.11</v>
      </c>
      <c r="G24" s="47">
        <v>7.45</v>
      </c>
      <c r="H24" s="47">
        <v>2.17</v>
      </c>
      <c r="I24" s="49" t="s">
        <v>80</v>
      </c>
      <c r="J24" s="51">
        <v>13.681243630582101</v>
      </c>
      <c r="K24" s="51">
        <v>13.681243630582101</v>
      </c>
      <c r="L24" s="60">
        <v>21.3886358072014</v>
      </c>
      <c r="M24" s="51">
        <v>18.926276733196801</v>
      </c>
      <c r="N24" s="60">
        <v>18.208903741035201</v>
      </c>
      <c r="O24" s="60">
        <v>10.332428179558899</v>
      </c>
      <c r="P24" s="60">
        <v>6.1322007355104402</v>
      </c>
      <c r="Q24" s="60">
        <v>8.7370324985734893</v>
      </c>
      <c r="R24" s="61">
        <v>8.6290722883338695</v>
      </c>
      <c r="S24" s="60">
        <v>10.4305065781535</v>
      </c>
      <c r="T24" s="51">
        <v>5.65681893029506</v>
      </c>
      <c r="U24" s="51">
        <v>7.5826402761270701</v>
      </c>
      <c r="V24" s="51">
        <v>7.1969080739659796</v>
      </c>
      <c r="W24" s="60">
        <v>7.0619111982109297</v>
      </c>
      <c r="X24" s="51">
        <v>18.926276733196801</v>
      </c>
    </row>
    <row r="25" spans="1:24">
      <c r="A25" s="45" t="s">
        <v>2516</v>
      </c>
      <c r="B25" s="46" t="s">
        <v>2517</v>
      </c>
      <c r="C25" s="46" t="s">
        <v>2518</v>
      </c>
      <c r="D25" s="46" t="s">
        <v>2519</v>
      </c>
      <c r="E25" s="47">
        <v>7.08</v>
      </c>
      <c r="F25" s="47">
        <v>4.68</v>
      </c>
      <c r="G25" s="47">
        <v>7.81</v>
      </c>
      <c r="H25" s="47">
        <v>1.81</v>
      </c>
      <c r="I25" s="49" t="s">
        <v>2520</v>
      </c>
      <c r="J25" s="60">
        <v>25.526415811478699</v>
      </c>
      <c r="K25" s="60">
        <v>25.526415811478699</v>
      </c>
      <c r="L25" s="61">
        <v>30.767029155464002</v>
      </c>
      <c r="M25" s="61">
        <v>24.2239696998938</v>
      </c>
      <c r="N25" s="60">
        <v>18.811891265686199</v>
      </c>
      <c r="O25" s="51">
        <v>9.0747883588192799</v>
      </c>
      <c r="P25" s="60">
        <v>5.5402348985062497</v>
      </c>
      <c r="Q25" s="61">
        <v>9.3703963355023401</v>
      </c>
      <c r="R25" s="61">
        <v>8.6624083279035293</v>
      </c>
      <c r="S25" s="60">
        <v>12.7394054329</v>
      </c>
      <c r="T25" s="60">
        <v>6.8276716391909398</v>
      </c>
      <c r="U25" s="60">
        <v>8.6056765426288901</v>
      </c>
      <c r="V25" s="61">
        <v>9.1654200295662793</v>
      </c>
      <c r="W25" s="51">
        <v>6.7388478175932196</v>
      </c>
      <c r="X25" s="61">
        <v>24.2239696998938</v>
      </c>
    </row>
    <row r="26" spans="1:24">
      <c r="E26" s="48"/>
      <c r="F26" s="48"/>
      <c r="G26" s="48"/>
      <c r="H26" s="48"/>
      <c r="I26" s="50"/>
      <c r="J26" s="52"/>
      <c r="K26" s="52"/>
      <c r="L26" s="52"/>
      <c r="M26" s="52"/>
      <c r="N26" s="52"/>
      <c r="O26" s="52"/>
      <c r="P26" s="52"/>
      <c r="Q26" s="52"/>
      <c r="R26" s="52"/>
      <c r="S26" s="52"/>
      <c r="T26" s="52"/>
      <c r="U26" s="52"/>
      <c r="V26" s="52"/>
      <c r="W26" s="52"/>
      <c r="X26" s="52"/>
    </row>
    <row r="27" spans="1:24">
      <c r="A27" s="147" t="s">
        <v>146</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row>
    <row r="28" spans="1:24">
      <c r="A28" s="53" t="s">
        <v>2521</v>
      </c>
      <c r="B28" s="53"/>
      <c r="C28" s="53"/>
      <c r="D28" s="53"/>
      <c r="E28" s="54"/>
      <c r="F28" s="54"/>
      <c r="G28" s="54"/>
      <c r="H28" s="56"/>
      <c r="I28" s="54"/>
      <c r="J28" s="56">
        <v>34.604167244346101</v>
      </c>
      <c r="K28" s="56">
        <v>15.6221537312998</v>
      </c>
      <c r="L28" s="56">
        <v>19.0818459167029</v>
      </c>
      <c r="M28" s="56">
        <v>24.706147480360698</v>
      </c>
      <c r="N28" s="56">
        <v>22.799378024671</v>
      </c>
      <c r="O28" s="56">
        <v>12.9067234138498</v>
      </c>
      <c r="P28" s="56">
        <v>7.75670310707235</v>
      </c>
      <c r="Q28" s="56">
        <v>9.7221633364879398</v>
      </c>
      <c r="R28" s="56">
        <v>5.8785874803828397</v>
      </c>
      <c r="S28" s="56">
        <v>8.6823778475178006</v>
      </c>
      <c r="T28" s="56">
        <v>8.7860522438659903</v>
      </c>
      <c r="U28" s="56">
        <v>8.6837476181373301</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19.388445899307001</v>
      </c>
      <c r="K30" s="59">
        <f t="shared" si="0"/>
        <v>19.388445899307001</v>
      </c>
      <c r="L30" s="59">
        <f t="shared" si="0"/>
        <v>20.045651487252051</v>
      </c>
      <c r="M30" s="59">
        <f t="shared" si="0"/>
        <v>19.002841586309749</v>
      </c>
      <c r="N30" s="59">
        <f t="shared" si="0"/>
        <v>17.151866771251299</v>
      </c>
      <c r="O30" s="59">
        <f t="shared" si="0"/>
        <v>9.3796469284606943</v>
      </c>
      <c r="P30" s="59">
        <f t="shared" si="0"/>
        <v>5.2568109622737902</v>
      </c>
      <c r="Q30" s="59">
        <f t="shared" si="0"/>
        <v>8.6759635953250758</v>
      </c>
      <c r="R30" s="59">
        <f t="shared" si="0"/>
        <v>6.8095847512761649</v>
      </c>
      <c r="S30" s="59">
        <f t="shared" si="0"/>
        <v>9.7315068891303049</v>
      </c>
      <c r="T30" s="59">
        <f t="shared" si="0"/>
        <v>6.4115336547516204</v>
      </c>
      <c r="U30" s="59">
        <f t="shared" si="0"/>
        <v>7.6892979686273755</v>
      </c>
      <c r="V30" s="59">
        <f t="shared" si="0"/>
        <v>8.2823187731610499</v>
      </c>
      <c r="W30" s="59">
        <f t="shared" si="0"/>
        <v>6.9003795079020751</v>
      </c>
      <c r="X30" s="59">
        <f t="shared" si="0"/>
        <v>19.002841586309749</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4" t="s">
        <v>150</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5" t="s">
        <v>151</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row>
    <row r="36" spans="1:24">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row>
    <row r="37" spans="1:24">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A33:X33"/>
    <mergeCell ref="A34:X37"/>
    <mergeCell ref="F5:F6"/>
    <mergeCell ref="G5:G6"/>
    <mergeCell ref="H5:H6"/>
    <mergeCell ref="I5:I6"/>
    <mergeCell ref="A27:X27"/>
    <mergeCell ref="A32:X32"/>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2522</v>
      </c>
      <c r="B3" s="139" t="s">
        <v>2523</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54.505155687841899</v>
      </c>
      <c r="F8" s="47">
        <v>15.3143467672916</v>
      </c>
      <c r="G8" s="47">
        <v>5.27849507605087</v>
      </c>
      <c r="H8" s="47">
        <v>24.902002468815599</v>
      </c>
      <c r="I8" s="47">
        <v>1.67</v>
      </c>
      <c r="J8" s="49" t="s">
        <v>1216</v>
      </c>
      <c r="K8" s="47">
        <v>37.345025994157702</v>
      </c>
      <c r="L8" s="47">
        <v>6.2900964799839096</v>
      </c>
      <c r="M8" s="47">
        <v>1.2303683798924501</v>
      </c>
      <c r="N8" s="51">
        <v>0.28496661420549502</v>
      </c>
      <c r="O8" s="51">
        <v>0.28496661420549502</v>
      </c>
      <c r="P8" s="60">
        <v>0.75976608187133798</v>
      </c>
      <c r="Q8" s="61">
        <v>2.2280235428137298</v>
      </c>
      <c r="R8" s="61">
        <v>3.7946987951807101</v>
      </c>
      <c r="S8" s="61">
        <v>3.6767820695497999</v>
      </c>
      <c r="T8" s="51">
        <v>0.73149057574482002</v>
      </c>
      <c r="U8" s="51">
        <v>9.4616787426027091</v>
      </c>
      <c r="V8" s="51">
        <v>8.2537305904763993</v>
      </c>
      <c r="W8" s="60">
        <v>21.003652329332301</v>
      </c>
      <c r="X8" s="51">
        <v>7.3398191472437304</v>
      </c>
      <c r="Y8" s="51">
        <v>11.7434705830707</v>
      </c>
      <c r="Z8" s="61">
        <v>17.9959301330641</v>
      </c>
      <c r="AA8" s="60">
        <v>2.7655574535494898</v>
      </c>
      <c r="AB8" s="61">
        <v>2.2280235428137298</v>
      </c>
    </row>
    <row r="9" spans="1:28">
      <c r="A9" s="45" t="s">
        <v>2528</v>
      </c>
      <c r="B9" s="46" t="s">
        <v>2529</v>
      </c>
      <c r="C9" s="46" t="s">
        <v>2530</v>
      </c>
      <c r="D9" s="46" t="s">
        <v>2531</v>
      </c>
      <c r="E9" s="47">
        <v>61.185455527626203</v>
      </c>
      <c r="F9" s="47">
        <v>6.89535421563731</v>
      </c>
      <c r="G9" s="47">
        <v>5.2094938627166698</v>
      </c>
      <c r="H9" s="47">
        <v>26.709696394019801</v>
      </c>
      <c r="I9" s="47">
        <v>2.1</v>
      </c>
      <c r="J9" s="49" t="s">
        <v>1373</v>
      </c>
      <c r="K9" s="47">
        <v>37.609834640319399</v>
      </c>
      <c r="L9" s="47">
        <v>7.4606604244494497</v>
      </c>
      <c r="M9" s="47">
        <v>0.79050814126897695</v>
      </c>
      <c r="N9" s="51">
        <v>-6.5789473684207997E-2</v>
      </c>
      <c r="O9" s="51">
        <v>-6.5789473684207997E-2</v>
      </c>
      <c r="P9" s="51">
        <v>0.59602649006622599</v>
      </c>
      <c r="Q9" s="60">
        <v>1.94630872483221</v>
      </c>
      <c r="R9" s="60">
        <v>3.2630863358259501</v>
      </c>
      <c r="S9" s="51">
        <v>1.8096514745308301</v>
      </c>
      <c r="T9" s="51">
        <v>-1.23537061118336</v>
      </c>
      <c r="U9" s="51">
        <v>9.7775670334745897</v>
      </c>
      <c r="V9" s="51">
        <v>7.8356643936164696</v>
      </c>
      <c r="W9" s="51">
        <v>17.5990010289979</v>
      </c>
      <c r="X9" s="51" t="s">
        <v>81</v>
      </c>
      <c r="Y9" s="51" t="s">
        <v>81</v>
      </c>
      <c r="Z9" s="51">
        <v>9.1654966879530608</v>
      </c>
      <c r="AA9" s="51">
        <v>0.66269052352552205</v>
      </c>
      <c r="AB9" s="60">
        <v>1.94630872483221</v>
      </c>
    </row>
    <row r="10" spans="1:28">
      <c r="A10" s="45" t="s">
        <v>2532</v>
      </c>
      <c r="B10" s="46" t="s">
        <v>2533</v>
      </c>
      <c r="C10" s="46" t="s">
        <v>2534</v>
      </c>
      <c r="D10" s="46" t="s">
        <v>2535</v>
      </c>
      <c r="E10" s="47">
        <v>62.665458615545603</v>
      </c>
      <c r="F10" s="47">
        <v>8.4093413336257701</v>
      </c>
      <c r="G10" s="47">
        <v>5.5316556392835903</v>
      </c>
      <c r="H10" s="47">
        <v>23.393544411545101</v>
      </c>
      <c r="I10" s="47">
        <v>2.4300000000000002</v>
      </c>
      <c r="J10" s="49" t="s">
        <v>2536</v>
      </c>
      <c r="K10" s="47">
        <v>35.336480731414902</v>
      </c>
      <c r="L10" s="47">
        <v>5.3697651578604999</v>
      </c>
      <c r="M10" s="47">
        <v>1.4850541778222901</v>
      </c>
      <c r="N10" s="51">
        <v>0.36827195467423701</v>
      </c>
      <c r="O10" s="51">
        <v>0.36827195467423701</v>
      </c>
      <c r="P10" s="61">
        <v>1.08993380506732</v>
      </c>
      <c r="Q10" s="61">
        <v>2.7313848295059202</v>
      </c>
      <c r="R10" s="61">
        <v>3.5783195930538398</v>
      </c>
      <c r="S10" s="60">
        <v>2.8208253526031699</v>
      </c>
      <c r="T10" s="60">
        <v>1.7168121267799701</v>
      </c>
      <c r="U10" s="51">
        <v>14.060786990475499</v>
      </c>
      <c r="V10" s="60">
        <v>10.6690347580644</v>
      </c>
      <c r="W10" s="60">
        <v>22.912936360745199</v>
      </c>
      <c r="X10" s="51">
        <v>8.9058234395025693</v>
      </c>
      <c r="Y10" s="51" t="s">
        <v>81</v>
      </c>
      <c r="Z10" s="51">
        <v>9.3838947663694903</v>
      </c>
      <c r="AA10" s="60">
        <v>2.8566451837658899</v>
      </c>
      <c r="AB10" s="61">
        <v>2.7313848295059202</v>
      </c>
    </row>
    <row r="11" spans="1:28">
      <c r="A11" s="45" t="s">
        <v>2537</v>
      </c>
      <c r="B11" s="46" t="s">
        <v>2538</v>
      </c>
      <c r="C11" s="46" t="s">
        <v>2539</v>
      </c>
      <c r="D11" s="46" t="s">
        <v>2540</v>
      </c>
      <c r="E11" s="47">
        <v>0</v>
      </c>
      <c r="F11" s="47">
        <v>44.773867987411798</v>
      </c>
      <c r="G11" s="47">
        <v>27.136760206972099</v>
      </c>
      <c r="H11" s="47">
        <v>28.0893718056161</v>
      </c>
      <c r="I11" s="47">
        <v>2.52</v>
      </c>
      <c r="J11" s="49" t="s">
        <v>1499</v>
      </c>
      <c r="K11" s="47">
        <v>33.7427390317361</v>
      </c>
      <c r="L11" s="47">
        <v>6.2095342018641899</v>
      </c>
      <c r="M11" s="47">
        <v>1.02483932459947</v>
      </c>
      <c r="N11" s="51">
        <v>0.30068728522336702</v>
      </c>
      <c r="O11" s="51">
        <v>0.30068728522336702</v>
      </c>
      <c r="P11" s="51">
        <v>-0.55366269165246795</v>
      </c>
      <c r="Q11" s="51">
        <v>0.47332185886403999</v>
      </c>
      <c r="R11" s="51">
        <v>2.0096111839231101</v>
      </c>
      <c r="S11" s="60">
        <v>2.77288732394367</v>
      </c>
      <c r="T11" s="60">
        <v>2.2777047744196399</v>
      </c>
      <c r="U11" s="51">
        <v>12.4038746917879</v>
      </c>
      <c r="V11" s="61">
        <v>13.560814696801801</v>
      </c>
      <c r="W11" s="61">
        <v>29.147459534370402</v>
      </c>
      <c r="X11" s="60">
        <v>10.098453057685299</v>
      </c>
      <c r="Y11" s="51" t="s">
        <v>81</v>
      </c>
      <c r="Z11" s="60">
        <v>13.236341241174999</v>
      </c>
      <c r="AA11" s="51">
        <v>0.77686663789382504</v>
      </c>
      <c r="AB11" s="51">
        <v>0.47332185886403999</v>
      </c>
    </row>
    <row r="12" spans="1:28">
      <c r="A12" s="45" t="s">
        <v>2541</v>
      </c>
      <c r="B12" s="46" t="s">
        <v>2542</v>
      </c>
      <c r="C12" s="46" t="s">
        <v>2543</v>
      </c>
      <c r="D12" s="46" t="s">
        <v>2544</v>
      </c>
      <c r="E12" s="47">
        <v>57.597959432221501</v>
      </c>
      <c r="F12" s="47">
        <v>6.9835127244090396</v>
      </c>
      <c r="G12" s="47">
        <v>5.9545492243516298</v>
      </c>
      <c r="H12" s="47">
        <v>29.463978619017901</v>
      </c>
      <c r="I12" s="47">
        <v>2.2599999999999998</v>
      </c>
      <c r="J12" s="49" t="s">
        <v>2545</v>
      </c>
      <c r="K12" s="47">
        <v>30.040289930538101</v>
      </c>
      <c r="L12" s="47">
        <v>5.0177143373762698</v>
      </c>
      <c r="M12" s="47">
        <v>1.3094757751461199</v>
      </c>
      <c r="N12" s="60">
        <v>0.428006682092197</v>
      </c>
      <c r="O12" s="60">
        <v>0.428006682092197</v>
      </c>
      <c r="P12" s="51">
        <v>0.41342034007325601</v>
      </c>
      <c r="Q12" s="51">
        <v>1.4331076690909901</v>
      </c>
      <c r="R12" s="51">
        <v>2.6802669127865801</v>
      </c>
      <c r="S12" s="51">
        <v>2.0227573376339301</v>
      </c>
      <c r="T12" s="51">
        <v>1.10253410491572</v>
      </c>
      <c r="U12" s="51">
        <v>14.335925339339701</v>
      </c>
      <c r="V12" s="51">
        <v>9.4979240844970594</v>
      </c>
      <c r="W12" s="51">
        <v>19.676426671385698</v>
      </c>
      <c r="X12" s="61">
        <v>12.010568888384901</v>
      </c>
      <c r="Y12" s="51" t="s">
        <v>81</v>
      </c>
      <c r="Z12" s="51">
        <v>11.4225768266231</v>
      </c>
      <c r="AA12" s="51">
        <v>1.85098468386466</v>
      </c>
      <c r="AB12" s="51">
        <v>1.4331076690909901</v>
      </c>
    </row>
    <row r="13" spans="1:28">
      <c r="A13" s="45" t="s">
        <v>2546</v>
      </c>
      <c r="B13" s="46" t="s">
        <v>2547</v>
      </c>
      <c r="C13" s="46" t="s">
        <v>2548</v>
      </c>
      <c r="D13" s="46" t="s">
        <v>2549</v>
      </c>
      <c r="E13" s="47">
        <v>57.355539849232798</v>
      </c>
      <c r="F13" s="47">
        <v>12.298503033196299</v>
      </c>
      <c r="G13" s="47">
        <v>1.2072053965368299</v>
      </c>
      <c r="H13" s="47">
        <v>29.138751721034101</v>
      </c>
      <c r="I13" s="47">
        <v>1.74</v>
      </c>
      <c r="J13" s="49" t="s">
        <v>2467</v>
      </c>
      <c r="K13" s="47">
        <v>33.969950226975499</v>
      </c>
      <c r="L13" s="47">
        <v>5.0267181242656704</v>
      </c>
      <c r="M13" s="47">
        <v>1.54484435456355</v>
      </c>
      <c r="N13" s="51">
        <v>0.40374740308102303</v>
      </c>
      <c r="O13" s="51">
        <v>0.40374740308102303</v>
      </c>
      <c r="P13" s="60">
        <v>0.95380734668137901</v>
      </c>
      <c r="Q13" s="61">
        <v>2.2351720284186101</v>
      </c>
      <c r="R13" s="60">
        <v>3.4407559970923001</v>
      </c>
      <c r="S13" s="51">
        <v>2.6695526695526701</v>
      </c>
      <c r="T13" s="51">
        <v>1.2691258450954599</v>
      </c>
      <c r="U13" s="60">
        <v>14.4425366291696</v>
      </c>
      <c r="V13" s="60">
        <v>10.000176843405599</v>
      </c>
      <c r="W13" s="51">
        <v>19.380176078186299</v>
      </c>
      <c r="X13" s="61">
        <v>11.378077656683301</v>
      </c>
      <c r="Y13" s="61">
        <v>13.656344618828101</v>
      </c>
      <c r="Z13" s="51">
        <v>11.296703551543599</v>
      </c>
      <c r="AA13" s="60">
        <v>2.3577365728900199</v>
      </c>
      <c r="AB13" s="61">
        <v>2.2351720284186101</v>
      </c>
    </row>
    <row r="14" spans="1:28">
      <c r="A14" s="45" t="s">
        <v>2550</v>
      </c>
      <c r="B14" s="46" t="s">
        <v>2551</v>
      </c>
      <c r="C14" s="46" t="s">
        <v>2552</v>
      </c>
      <c r="D14" s="46" t="s">
        <v>2553</v>
      </c>
      <c r="E14" s="47">
        <v>44.659397803424604</v>
      </c>
      <c r="F14" s="47">
        <v>19.535915182754401</v>
      </c>
      <c r="G14" s="47">
        <v>10.5268763250292</v>
      </c>
      <c r="H14" s="47">
        <v>25.2778106887917</v>
      </c>
      <c r="I14" s="47">
        <v>1.8</v>
      </c>
      <c r="J14" s="49" t="s">
        <v>2554</v>
      </c>
      <c r="K14" s="47">
        <v>35.268418632090999</v>
      </c>
      <c r="L14" s="47">
        <v>5.9997763094793699</v>
      </c>
      <c r="M14" s="47">
        <v>0.73942182004290602</v>
      </c>
      <c r="N14" s="51">
        <v>0.209197174587961</v>
      </c>
      <c r="O14" s="51">
        <v>0.209197174587961</v>
      </c>
      <c r="P14" s="60">
        <v>0.75883279699651096</v>
      </c>
      <c r="Q14" s="61">
        <v>2.6483055369392701</v>
      </c>
      <c r="R14" s="61">
        <v>3.5478064660592099</v>
      </c>
      <c r="S14" s="60">
        <v>3.3404385158190699</v>
      </c>
      <c r="T14" s="60">
        <v>2.7171452248126999</v>
      </c>
      <c r="U14" s="60">
        <v>15.5702861549711</v>
      </c>
      <c r="V14" s="51">
        <v>8.4131757176917592</v>
      </c>
      <c r="W14" s="51">
        <v>19.7210881522909</v>
      </c>
      <c r="X14" s="60">
        <v>10.318130008678001</v>
      </c>
      <c r="Y14" s="61">
        <v>12.9952712242111</v>
      </c>
      <c r="Z14" s="60">
        <v>14.1782597072615</v>
      </c>
      <c r="AA14" s="61">
        <v>3.8483131510304198</v>
      </c>
      <c r="AB14" s="61">
        <v>2.6483055369392701</v>
      </c>
    </row>
    <row r="15" spans="1:28">
      <c r="A15" s="45" t="s">
        <v>2555</v>
      </c>
      <c r="B15" s="46" t="s">
        <v>2556</v>
      </c>
      <c r="C15" s="46" t="s">
        <v>2557</v>
      </c>
      <c r="D15" s="46" t="s">
        <v>2558</v>
      </c>
      <c r="E15" s="47">
        <v>52.600365658886197</v>
      </c>
      <c r="F15" s="47">
        <v>9.5219066616038308</v>
      </c>
      <c r="G15" s="47">
        <v>8.00620702721538</v>
      </c>
      <c r="H15" s="47">
        <v>29.871520652294599</v>
      </c>
      <c r="I15" s="47">
        <v>2.15</v>
      </c>
      <c r="J15" s="49" t="s">
        <v>2559</v>
      </c>
      <c r="K15" s="47">
        <v>34.054965315898599</v>
      </c>
      <c r="L15" s="47">
        <v>4.4352731066061404</v>
      </c>
      <c r="M15" s="47">
        <v>1.30375098853899</v>
      </c>
      <c r="N15" s="60">
        <v>0.51719732645762995</v>
      </c>
      <c r="O15" s="60">
        <v>0.51719732645762995</v>
      </c>
      <c r="P15" s="60">
        <v>0.92953407274822797</v>
      </c>
      <c r="Q15" s="60">
        <v>1.77573132403457</v>
      </c>
      <c r="R15" s="51">
        <v>2.2333832840814498</v>
      </c>
      <c r="S15" s="51">
        <v>2.3882832055964802</v>
      </c>
      <c r="T15" s="51">
        <v>0.28593108644070497</v>
      </c>
      <c r="U15" s="60">
        <v>14.9806735105368</v>
      </c>
      <c r="V15" s="51">
        <v>9.5536387040153308</v>
      </c>
      <c r="W15" s="60">
        <v>22.153854926993201</v>
      </c>
      <c r="X15" s="51">
        <v>9.8354808303480006</v>
      </c>
      <c r="Y15" s="51">
        <v>12.583288055137301</v>
      </c>
      <c r="Z15" s="60">
        <v>13.261082681764</v>
      </c>
      <c r="AA15" s="51">
        <v>0.99048484868304898</v>
      </c>
      <c r="AB15" s="60">
        <v>1.77573132403457</v>
      </c>
    </row>
    <row r="16" spans="1:28">
      <c r="A16" s="45" t="s">
        <v>2560</v>
      </c>
      <c r="B16" s="46" t="s">
        <v>2561</v>
      </c>
      <c r="C16" s="46" t="s">
        <v>2562</v>
      </c>
      <c r="D16" s="46" t="s">
        <v>2563</v>
      </c>
      <c r="E16" s="47">
        <v>51.388386900399396</v>
      </c>
      <c r="F16" s="47">
        <v>6.6560660827507503</v>
      </c>
      <c r="G16" s="47">
        <v>8.6878634720900507</v>
      </c>
      <c r="H16" s="47">
        <v>33.267683544759699</v>
      </c>
      <c r="I16" s="47">
        <v>1.74</v>
      </c>
      <c r="J16" s="49" t="s">
        <v>2564</v>
      </c>
      <c r="K16" s="47">
        <v>24.627785001070201</v>
      </c>
      <c r="L16" s="47">
        <v>3.71131499459517</v>
      </c>
      <c r="M16" s="47">
        <v>1.47604289119348</v>
      </c>
      <c r="N16" s="61">
        <v>0.59037084789468297</v>
      </c>
      <c r="O16" s="61">
        <v>0.59037084789468297</v>
      </c>
      <c r="P16" s="60">
        <v>0.77957689823575604</v>
      </c>
      <c r="Q16" s="60">
        <v>1.69218280147723</v>
      </c>
      <c r="R16" s="60">
        <v>3.02682791214901</v>
      </c>
      <c r="S16" s="61">
        <v>3.4257805686377201</v>
      </c>
      <c r="T16" s="61">
        <v>3.93582087808071</v>
      </c>
      <c r="U16" s="61">
        <v>19.650436507693598</v>
      </c>
      <c r="V16" s="61">
        <v>13.9323723398212</v>
      </c>
      <c r="W16" s="60">
        <v>25.9227689188745</v>
      </c>
      <c r="X16" s="60">
        <v>11.0139087716197</v>
      </c>
      <c r="Y16" s="60">
        <v>12.716445689553799</v>
      </c>
      <c r="Z16" s="60">
        <v>12.8197243973115</v>
      </c>
      <c r="AA16" s="61">
        <v>3.7345898599237199</v>
      </c>
      <c r="AB16" s="60">
        <v>1.69218280147723</v>
      </c>
    </row>
    <row r="17" spans="1:28">
      <c r="A17" s="45" t="s">
        <v>2565</v>
      </c>
      <c r="B17" s="46" t="s">
        <v>2566</v>
      </c>
      <c r="C17" s="46" t="s">
        <v>2567</v>
      </c>
      <c r="D17" s="46" t="s">
        <v>2568</v>
      </c>
      <c r="E17" s="47">
        <v>53.102464874877597</v>
      </c>
      <c r="F17" s="47">
        <v>15.987536847604201</v>
      </c>
      <c r="G17" s="47">
        <v>9.2859421193805893</v>
      </c>
      <c r="H17" s="47">
        <v>21.624056158137599</v>
      </c>
      <c r="I17" s="47">
        <v>1.89</v>
      </c>
      <c r="J17" s="49" t="s">
        <v>967</v>
      </c>
      <c r="K17" s="47">
        <v>36.389921112874703</v>
      </c>
      <c r="L17" s="47">
        <v>7.4464301263062396</v>
      </c>
      <c r="M17" s="47">
        <v>0.89697387680391205</v>
      </c>
      <c r="N17" s="51">
        <v>0.36435415117652697</v>
      </c>
      <c r="O17" s="51">
        <v>0.36435415117652697</v>
      </c>
      <c r="P17" s="61">
        <v>0.97808493419089304</v>
      </c>
      <c r="Q17" s="61">
        <v>2.3458495677419999</v>
      </c>
      <c r="R17" s="61">
        <v>3.7293289833155301</v>
      </c>
      <c r="S17" s="61">
        <v>3.7804147320439099</v>
      </c>
      <c r="T17" s="61">
        <v>2.8486984815618199</v>
      </c>
      <c r="U17" s="51">
        <v>13.6348582161898</v>
      </c>
      <c r="V17" s="51">
        <v>7.8948639158126399</v>
      </c>
      <c r="W17" s="51">
        <v>18.813112617738501</v>
      </c>
      <c r="X17" s="51">
        <v>7.3676130596848504</v>
      </c>
      <c r="Y17" s="60">
        <v>12.696492422132801</v>
      </c>
      <c r="Z17" s="60">
        <v>11.473632388353</v>
      </c>
      <c r="AA17" s="61">
        <v>3.8037038151978302</v>
      </c>
      <c r="AB17" s="61">
        <v>2.3458495677419999</v>
      </c>
    </row>
    <row r="18" spans="1:28">
      <c r="A18" s="45" t="s">
        <v>2569</v>
      </c>
      <c r="B18" s="46" t="s">
        <v>2570</v>
      </c>
      <c r="C18" s="46" t="s">
        <v>2571</v>
      </c>
      <c r="D18" s="46" t="s">
        <v>2572</v>
      </c>
      <c r="E18" s="47">
        <v>61.1432199830694</v>
      </c>
      <c r="F18" s="47">
        <v>4.5987901483498703</v>
      </c>
      <c r="G18" s="47">
        <v>2.7944817239128499</v>
      </c>
      <c r="H18" s="47">
        <v>31.463508144667902</v>
      </c>
      <c r="I18" s="47">
        <v>1.72</v>
      </c>
      <c r="J18" s="49" t="s">
        <v>2573</v>
      </c>
      <c r="K18" s="47">
        <v>27.295903903832802</v>
      </c>
      <c r="L18" s="47">
        <v>3.7820657915567399</v>
      </c>
      <c r="M18" s="47">
        <v>1.9927617151355901</v>
      </c>
      <c r="N18" s="60">
        <v>0.434066154897295</v>
      </c>
      <c r="O18" s="60">
        <v>0.434066154897295</v>
      </c>
      <c r="P18" s="51">
        <v>0.44617734544576398</v>
      </c>
      <c r="Q18" s="60">
        <v>1.8462667101401899</v>
      </c>
      <c r="R18" s="51">
        <v>2.7677249547623002</v>
      </c>
      <c r="S18" s="60">
        <v>3.1197127883464599</v>
      </c>
      <c r="T18" s="61">
        <v>2.77617833347044</v>
      </c>
      <c r="U18" s="60">
        <v>16.6886753528089</v>
      </c>
      <c r="V18" s="61">
        <v>18.2688480582495</v>
      </c>
      <c r="W18" s="61">
        <v>30.1341782224867</v>
      </c>
      <c r="X18" s="61">
        <v>14.420617838929999</v>
      </c>
      <c r="Y18" s="61">
        <v>15.9000888800387</v>
      </c>
      <c r="Z18" s="61">
        <v>14.647471206397601</v>
      </c>
      <c r="AA18" s="60">
        <v>3.5084085825532401</v>
      </c>
      <c r="AB18" s="60">
        <v>1.8462667101401899</v>
      </c>
    </row>
    <row r="19" spans="1:28">
      <c r="A19" s="45" t="s">
        <v>2574</v>
      </c>
      <c r="B19" s="46" t="s">
        <v>2575</v>
      </c>
      <c r="C19" s="46" t="s">
        <v>2576</v>
      </c>
      <c r="D19" s="46" t="s">
        <v>2577</v>
      </c>
      <c r="E19" s="47">
        <v>60.801768327349002</v>
      </c>
      <c r="F19" s="47">
        <v>14.1942080100412</v>
      </c>
      <c r="G19" s="47">
        <v>3.3603661706658201</v>
      </c>
      <c r="H19" s="47">
        <v>21.643657491944001</v>
      </c>
      <c r="I19" s="47">
        <v>2.52</v>
      </c>
      <c r="J19" s="49" t="s">
        <v>2578</v>
      </c>
      <c r="K19" s="47">
        <v>36.789472760084202</v>
      </c>
      <c r="L19" s="47">
        <v>6.4596737869552099</v>
      </c>
      <c r="M19" s="47">
        <v>1.7086580228116</v>
      </c>
      <c r="N19" s="51">
        <v>0.17056936796633301</v>
      </c>
      <c r="O19" s="51">
        <v>0.17056936796633301</v>
      </c>
      <c r="P19" s="60">
        <v>0.85117503219906998</v>
      </c>
      <c r="Q19" s="60">
        <v>2.0454803006837201</v>
      </c>
      <c r="R19" s="60">
        <v>2.9104207538904099</v>
      </c>
      <c r="S19" s="51">
        <v>2.2089239771982099</v>
      </c>
      <c r="T19" s="51">
        <v>0.86184366093764497</v>
      </c>
      <c r="U19" s="51">
        <v>11.852089496365799</v>
      </c>
      <c r="V19" s="51">
        <v>8.2931424859458804</v>
      </c>
      <c r="W19" s="51">
        <v>16.819953671636199</v>
      </c>
      <c r="X19" s="51">
        <v>5.9135177729166699</v>
      </c>
      <c r="Y19" s="51" t="s">
        <v>81</v>
      </c>
      <c r="Z19" s="51">
        <v>7.6413537153505997</v>
      </c>
      <c r="AA19" s="51">
        <v>1.0977564602344001</v>
      </c>
      <c r="AB19" s="60">
        <v>2.0454803006837201</v>
      </c>
    </row>
    <row r="20" spans="1:28">
      <c r="A20" s="45" t="s">
        <v>2579</v>
      </c>
      <c r="B20" s="46" t="s">
        <v>2580</v>
      </c>
      <c r="C20" s="46" t="s">
        <v>2581</v>
      </c>
      <c r="D20" s="46" t="s">
        <v>2582</v>
      </c>
      <c r="E20" s="47">
        <v>67.404709695243696</v>
      </c>
      <c r="F20" s="47">
        <v>2.5728065707835199</v>
      </c>
      <c r="G20" s="47">
        <v>0</v>
      </c>
      <c r="H20" s="47">
        <v>30.022483733972798</v>
      </c>
      <c r="I20" s="47">
        <v>2.35</v>
      </c>
      <c r="J20" s="49" t="s">
        <v>1423</v>
      </c>
      <c r="K20" s="47">
        <v>30.959397001823898</v>
      </c>
      <c r="L20" s="47">
        <v>5.0418820612645598</v>
      </c>
      <c r="M20" s="47">
        <v>1.12151258847096</v>
      </c>
      <c r="N20" s="60">
        <v>0.437896273320249</v>
      </c>
      <c r="O20" s="60">
        <v>0.437896273320249</v>
      </c>
      <c r="P20" s="51">
        <v>0.67340727096967301</v>
      </c>
      <c r="Q20" s="51">
        <v>1.5315398397976401</v>
      </c>
      <c r="R20" s="51">
        <v>2.40578824279791</v>
      </c>
      <c r="S20" s="51">
        <v>1.89062159142741</v>
      </c>
      <c r="T20" s="51">
        <v>1.0224613791430801</v>
      </c>
      <c r="U20" s="60">
        <v>14.347089560902599</v>
      </c>
      <c r="V20" s="51">
        <v>9.3537976892647006</v>
      </c>
      <c r="W20" s="51">
        <v>19.589953096586001</v>
      </c>
      <c r="X20" s="51" t="s">
        <v>81</v>
      </c>
      <c r="Y20" s="51" t="s">
        <v>81</v>
      </c>
      <c r="Z20" s="51">
        <v>10.2787632416847</v>
      </c>
      <c r="AA20" s="51">
        <v>1.2727009908276099</v>
      </c>
      <c r="AB20" s="51">
        <v>1.5315398397976401</v>
      </c>
    </row>
    <row r="21" spans="1:28">
      <c r="A21" s="45" t="s">
        <v>2583</v>
      </c>
      <c r="B21" s="46" t="s">
        <v>2584</v>
      </c>
      <c r="C21" s="46" t="s">
        <v>2585</v>
      </c>
      <c r="D21" s="46" t="s">
        <v>2586</v>
      </c>
      <c r="E21" s="47">
        <v>49.255637821391701</v>
      </c>
      <c r="F21" s="47">
        <v>16.453767905877399</v>
      </c>
      <c r="G21" s="47">
        <v>5.81037071858555</v>
      </c>
      <c r="H21" s="47">
        <v>28.480223554145301</v>
      </c>
      <c r="I21" s="47">
        <v>2.4</v>
      </c>
      <c r="J21" s="49" t="s">
        <v>1271</v>
      </c>
      <c r="K21" s="47">
        <v>32.641063800032903</v>
      </c>
      <c r="L21" s="47">
        <v>6.3007208309720104</v>
      </c>
      <c r="M21" s="47">
        <v>1.5475363670378399</v>
      </c>
      <c r="N21" s="51">
        <v>0.26027443444252002</v>
      </c>
      <c r="O21" s="51">
        <v>0.26027443444252002</v>
      </c>
      <c r="P21" s="51">
        <v>0.606925856259388</v>
      </c>
      <c r="Q21" s="60">
        <v>1.8808326367286501</v>
      </c>
      <c r="R21" s="61">
        <v>3.5149886523440101</v>
      </c>
      <c r="S21" s="61">
        <v>3.5640157688717999</v>
      </c>
      <c r="T21" s="60">
        <v>1.5628095052697</v>
      </c>
      <c r="U21" s="60">
        <v>14.6395452536779</v>
      </c>
      <c r="V21" s="51">
        <v>8.8618060495302906</v>
      </c>
      <c r="W21" s="51">
        <v>17.1065941550387</v>
      </c>
      <c r="X21" s="51" t="s">
        <v>81</v>
      </c>
      <c r="Y21" s="51" t="s">
        <v>81</v>
      </c>
      <c r="Z21" s="51">
        <v>8.4745953623212493</v>
      </c>
      <c r="AA21" s="60">
        <v>2.2184183028103099</v>
      </c>
      <c r="AB21" s="60">
        <v>1.8808326367286501</v>
      </c>
    </row>
    <row r="22" spans="1:28">
      <c r="A22" s="45" t="s">
        <v>2587</v>
      </c>
      <c r="B22" s="46" t="s">
        <v>2588</v>
      </c>
      <c r="C22" s="46" t="s">
        <v>2589</v>
      </c>
      <c r="D22" s="46" t="s">
        <v>2590</v>
      </c>
      <c r="E22" s="47">
        <v>31.544962396607701</v>
      </c>
      <c r="F22" s="47">
        <v>33.088815770352099</v>
      </c>
      <c r="G22" s="47">
        <v>9.1108299317823995</v>
      </c>
      <c r="H22" s="47">
        <v>26.255391901257799</v>
      </c>
      <c r="I22" s="47">
        <v>2.36</v>
      </c>
      <c r="J22" s="49" t="s">
        <v>2591</v>
      </c>
      <c r="K22" s="47">
        <v>31.255662343560299</v>
      </c>
      <c r="L22" s="47">
        <v>4.5832813865829696</v>
      </c>
      <c r="M22" s="47">
        <v>1.4789370929135699</v>
      </c>
      <c r="N22" s="60">
        <v>0.48294808068272099</v>
      </c>
      <c r="O22" s="60">
        <v>0.48294808068272099</v>
      </c>
      <c r="P22" s="51">
        <v>0.30447086384917099</v>
      </c>
      <c r="Q22" s="51">
        <v>0.94082782382636199</v>
      </c>
      <c r="R22" s="51">
        <v>1.7027204399992599</v>
      </c>
      <c r="S22" s="51">
        <v>0.89497714380881699</v>
      </c>
      <c r="T22" s="60">
        <v>1.5601164406625401</v>
      </c>
      <c r="U22" s="61">
        <v>18.063981246014801</v>
      </c>
      <c r="V22" s="60">
        <v>10.7714620360155</v>
      </c>
      <c r="W22" s="61">
        <v>29.378561263037</v>
      </c>
      <c r="X22" s="60">
        <v>10.247685078853699</v>
      </c>
      <c r="Y22" s="51">
        <v>11.057826998766</v>
      </c>
      <c r="Z22" s="60">
        <v>11.5784918875373</v>
      </c>
      <c r="AA22" s="51">
        <v>0.71005299292572499</v>
      </c>
      <c r="AB22" s="51">
        <v>0.94082782382636199</v>
      </c>
    </row>
    <row r="23" spans="1:28">
      <c r="A23" s="45" t="s">
        <v>2592</v>
      </c>
      <c r="B23" s="46" t="s">
        <v>2593</v>
      </c>
      <c r="C23" s="46" t="s">
        <v>2594</v>
      </c>
      <c r="D23" s="46" t="s">
        <v>2595</v>
      </c>
      <c r="E23" s="47">
        <v>43.757649102389003</v>
      </c>
      <c r="F23" s="47">
        <v>18.6356426214804</v>
      </c>
      <c r="G23" s="47">
        <v>9.8214748591019703</v>
      </c>
      <c r="H23" s="47">
        <v>27.7852334170286</v>
      </c>
      <c r="I23" s="47">
        <v>1.89</v>
      </c>
      <c r="J23" s="49" t="s">
        <v>2596</v>
      </c>
      <c r="K23" s="47">
        <v>32.089718899724097</v>
      </c>
      <c r="L23" s="47">
        <v>4.9357894682002303</v>
      </c>
      <c r="M23" s="47" t="s">
        <v>81</v>
      </c>
      <c r="N23" s="61">
        <v>0.58214900186193097</v>
      </c>
      <c r="O23" s="61">
        <v>0.58214900186193097</v>
      </c>
      <c r="P23" s="60">
        <v>0.72458637211167998</v>
      </c>
      <c r="Q23" s="51">
        <v>1.58291875937255</v>
      </c>
      <c r="R23" s="51">
        <v>2.5717444599336701</v>
      </c>
      <c r="S23" s="51">
        <v>2.4658455184998398</v>
      </c>
      <c r="T23" s="60">
        <v>1.5104302942365899</v>
      </c>
      <c r="U23" s="60">
        <v>14.393001518277</v>
      </c>
      <c r="V23" s="60">
        <v>11.9498569311531</v>
      </c>
      <c r="W23" s="61">
        <v>26.072904553406101</v>
      </c>
      <c r="X23" s="61">
        <v>11.871884455044301</v>
      </c>
      <c r="Y23" s="51" t="s">
        <v>81</v>
      </c>
      <c r="Z23" s="51">
        <v>10.876663410923999</v>
      </c>
      <c r="AA23" s="60">
        <v>2.2179640718562799</v>
      </c>
      <c r="AB23" s="51">
        <v>1.58291875937255</v>
      </c>
    </row>
    <row r="24" spans="1:28">
      <c r="A24" s="45" t="s">
        <v>2597</v>
      </c>
      <c r="B24" s="46" t="s">
        <v>2598</v>
      </c>
      <c r="C24" s="46" t="s">
        <v>2599</v>
      </c>
      <c r="D24" s="46" t="s">
        <v>2600</v>
      </c>
      <c r="E24" s="47">
        <v>56.474825221991999</v>
      </c>
      <c r="F24" s="47">
        <v>12.066414335901101</v>
      </c>
      <c r="G24" s="47">
        <v>6.8567460834092797</v>
      </c>
      <c r="H24" s="47">
        <v>24.602014358697701</v>
      </c>
      <c r="I24" s="47">
        <v>2.4900000000000002</v>
      </c>
      <c r="J24" s="49" t="s">
        <v>1286</v>
      </c>
      <c r="K24" s="47">
        <v>34.490303400104501</v>
      </c>
      <c r="L24" s="47">
        <v>6.8291116555827003</v>
      </c>
      <c r="M24" s="47">
        <v>1.30615612006174</v>
      </c>
      <c r="N24" s="60">
        <v>0.42606902734199098</v>
      </c>
      <c r="O24" s="60">
        <v>0.42606902734199098</v>
      </c>
      <c r="P24" s="61">
        <v>1.1166536207479301</v>
      </c>
      <c r="Q24" s="60">
        <v>2.0342495398565101</v>
      </c>
      <c r="R24" s="60">
        <v>3.23959082112248</v>
      </c>
      <c r="S24" s="51">
        <v>2.1861440587058301</v>
      </c>
      <c r="T24" s="51">
        <v>1.03180701507559</v>
      </c>
      <c r="U24" s="51">
        <v>12.3987450459451</v>
      </c>
      <c r="V24" s="51">
        <v>7.5573791766654601</v>
      </c>
      <c r="W24" s="51">
        <v>15.462518829048101</v>
      </c>
      <c r="X24" s="51">
        <v>7.9859947212535403</v>
      </c>
      <c r="Y24" s="51">
        <v>8.4424423353202496</v>
      </c>
      <c r="Z24" s="51">
        <v>8.4899020908095792</v>
      </c>
      <c r="AA24" s="60">
        <v>2.61303756181956</v>
      </c>
      <c r="AB24" s="60">
        <v>2.0342495398565101</v>
      </c>
    </row>
    <row r="25" spans="1:28">
      <c r="A25" s="45" t="s">
        <v>2601</v>
      </c>
      <c r="B25" s="46" t="s">
        <v>2602</v>
      </c>
      <c r="C25" s="46" t="s">
        <v>2603</v>
      </c>
      <c r="D25" s="46" t="s">
        <v>2604</v>
      </c>
      <c r="E25" s="47">
        <v>57.053144475280497</v>
      </c>
      <c r="F25" s="47">
        <v>8.5572003865132409</v>
      </c>
      <c r="G25" s="47">
        <v>8.10349115911146</v>
      </c>
      <c r="H25" s="47">
        <v>26.286163979094798</v>
      </c>
      <c r="I25" s="47">
        <v>1.76</v>
      </c>
      <c r="J25" s="49" t="s">
        <v>1295</v>
      </c>
      <c r="K25" s="47">
        <v>31.6380673342336</v>
      </c>
      <c r="L25" s="47">
        <v>5.6391298960534399</v>
      </c>
      <c r="M25" s="47">
        <v>1.98875909294459</v>
      </c>
      <c r="N25" s="60">
        <v>0.40556451964588502</v>
      </c>
      <c r="O25" s="60">
        <v>0.40556451964588502</v>
      </c>
      <c r="P25" s="51">
        <v>0.60298872673250103</v>
      </c>
      <c r="Q25" s="51">
        <v>1.6691689481586101</v>
      </c>
      <c r="R25" s="60">
        <v>3.1448794910850402</v>
      </c>
      <c r="S25" s="60">
        <v>2.9880121667561301</v>
      </c>
      <c r="T25" s="51">
        <v>1.2444483531946799</v>
      </c>
      <c r="U25" s="51">
        <v>14.2251356785836</v>
      </c>
      <c r="V25" s="60">
        <v>10.1508261545402</v>
      </c>
      <c r="W25" s="60">
        <v>20.8466087261578</v>
      </c>
      <c r="X25" s="60">
        <v>11.0793025093094</v>
      </c>
      <c r="Y25" s="51" t="s">
        <v>81</v>
      </c>
      <c r="Z25" s="51">
        <v>11.2841807320225</v>
      </c>
      <c r="AA25" s="51">
        <v>1.9573111327606101</v>
      </c>
      <c r="AB25" s="51">
        <v>1.6691689481586101</v>
      </c>
    </row>
    <row r="26" spans="1:28">
      <c r="A26" s="45" t="s">
        <v>2605</v>
      </c>
      <c r="B26" s="46" t="s">
        <v>2606</v>
      </c>
      <c r="C26" s="46" t="s">
        <v>2607</v>
      </c>
      <c r="D26" s="46" t="s">
        <v>2608</v>
      </c>
      <c r="E26" s="47">
        <v>54.745204906241902</v>
      </c>
      <c r="F26" s="47">
        <v>9.9140038156349508</v>
      </c>
      <c r="G26" s="47">
        <v>6.6249781792212303</v>
      </c>
      <c r="H26" s="47">
        <v>28.715813098901901</v>
      </c>
      <c r="I26" s="47">
        <v>2.2799999999999998</v>
      </c>
      <c r="J26" s="49" t="s">
        <v>80</v>
      </c>
      <c r="K26" s="47">
        <v>35.2777851963831</v>
      </c>
      <c r="L26" s="47">
        <v>5.6898649036740396</v>
      </c>
      <c r="M26" s="47">
        <v>0.85954112557181594</v>
      </c>
      <c r="N26" s="60">
        <v>0.43489914896468501</v>
      </c>
      <c r="O26" s="60">
        <v>0.43489914896468501</v>
      </c>
      <c r="P26" s="61">
        <v>1.04633680988626</v>
      </c>
      <c r="Q26" s="60">
        <v>1.8822649717897999</v>
      </c>
      <c r="R26" s="60">
        <v>3.2274283195471001</v>
      </c>
      <c r="S26" s="60">
        <v>2.7089072543618098</v>
      </c>
      <c r="T26" s="60">
        <v>1.8331170463578901</v>
      </c>
      <c r="U26" s="51">
        <v>14.0997184974077</v>
      </c>
      <c r="V26" s="60">
        <v>10.478846030228301</v>
      </c>
      <c r="W26" s="51">
        <v>18.495244749904</v>
      </c>
      <c r="X26" s="51">
        <v>8.4504620107246406</v>
      </c>
      <c r="Y26" s="51" t="s">
        <v>81</v>
      </c>
      <c r="Z26" s="51">
        <v>8.3534358556933501</v>
      </c>
      <c r="AA26" s="60">
        <v>2.5620145755636901</v>
      </c>
      <c r="AB26" s="60">
        <v>1.8822649717897999</v>
      </c>
    </row>
    <row r="27" spans="1:28">
      <c r="A27" s="45" t="s">
        <v>2609</v>
      </c>
      <c r="B27" s="46" t="s">
        <v>2610</v>
      </c>
      <c r="C27" s="46" t="s">
        <v>2611</v>
      </c>
      <c r="D27" s="46" t="s">
        <v>2612</v>
      </c>
      <c r="E27" s="47">
        <v>61.572284651019601</v>
      </c>
      <c r="F27" s="47">
        <v>7.0281914621881203</v>
      </c>
      <c r="G27" s="47">
        <v>4.1055644140244301</v>
      </c>
      <c r="H27" s="47">
        <v>27.293959472767799</v>
      </c>
      <c r="I27" s="47">
        <v>2.0499999999999998</v>
      </c>
      <c r="J27" s="49" t="s">
        <v>2613</v>
      </c>
      <c r="K27" s="47">
        <v>28.7808122495254</v>
      </c>
      <c r="L27" s="47">
        <v>4.3397860754195499</v>
      </c>
      <c r="M27" s="47">
        <v>1.71851084390209</v>
      </c>
      <c r="N27" s="61">
        <v>0.53688537101845801</v>
      </c>
      <c r="O27" s="61">
        <v>0.53688537101845801</v>
      </c>
      <c r="P27" s="51">
        <v>0.57205442637695603</v>
      </c>
      <c r="Q27" s="51">
        <v>1.6442499652771401</v>
      </c>
      <c r="R27" s="51">
        <v>2.4829055355793899</v>
      </c>
      <c r="S27" s="61">
        <v>3.5285090038210201</v>
      </c>
      <c r="T27" s="60">
        <v>2.0564636544453601</v>
      </c>
      <c r="U27" s="61">
        <v>17.884826608867101</v>
      </c>
      <c r="V27" s="60">
        <v>12.316332110499101</v>
      </c>
      <c r="W27" s="60">
        <v>24.9578598474072</v>
      </c>
      <c r="X27" s="51">
        <v>5.6026811897665896</v>
      </c>
      <c r="Y27" s="51">
        <v>11.044307329624001</v>
      </c>
      <c r="Z27" s="60">
        <v>11.6710695267471</v>
      </c>
      <c r="AA27" s="60">
        <v>3.16453623396835</v>
      </c>
      <c r="AB27" s="51">
        <v>1.6442499652771401</v>
      </c>
    </row>
    <row r="28" spans="1:28">
      <c r="A28" s="45" t="s">
        <v>2614</v>
      </c>
      <c r="B28" s="46" t="s">
        <v>2615</v>
      </c>
      <c r="C28" s="46" t="s">
        <v>2616</v>
      </c>
      <c r="D28" s="46" t="s">
        <v>2617</v>
      </c>
      <c r="E28" s="47">
        <v>52.246395416402002</v>
      </c>
      <c r="F28" s="47">
        <v>10.414622830606</v>
      </c>
      <c r="G28" s="47">
        <v>7.3752865874806899</v>
      </c>
      <c r="H28" s="47">
        <v>29.9636951655113</v>
      </c>
      <c r="I28" s="47">
        <v>2.38</v>
      </c>
      <c r="J28" s="49" t="s">
        <v>869</v>
      </c>
      <c r="K28" s="47">
        <v>33.884885131241397</v>
      </c>
      <c r="L28" s="47">
        <v>5.8495375677894597</v>
      </c>
      <c r="M28" s="47">
        <v>0.87517512980432199</v>
      </c>
      <c r="N28" s="51">
        <v>0.29890744176459499</v>
      </c>
      <c r="O28" s="51">
        <v>0.29890744176459499</v>
      </c>
      <c r="P28" s="61">
        <v>1.05930003115589</v>
      </c>
      <c r="Q28" s="60">
        <v>2.0984156961494098</v>
      </c>
      <c r="R28" s="60">
        <v>2.8538209491597102</v>
      </c>
      <c r="S28" s="60">
        <v>3.0826271186440701</v>
      </c>
      <c r="T28" s="61">
        <v>4.1862955032119897</v>
      </c>
      <c r="U28" s="61">
        <v>17.322138222728899</v>
      </c>
      <c r="V28" s="51">
        <v>7.25780069487723</v>
      </c>
      <c r="W28" s="51">
        <v>18.818719861501101</v>
      </c>
      <c r="X28" s="51">
        <v>7.74219654132553</v>
      </c>
      <c r="Y28" s="51">
        <v>9.8249332043173201</v>
      </c>
      <c r="Z28" s="60">
        <v>12.5226300556795</v>
      </c>
      <c r="AA28" s="61">
        <v>3.7198891494351098</v>
      </c>
      <c r="AB28" s="60">
        <v>2.0984156961494098</v>
      </c>
    </row>
    <row r="29" spans="1:28">
      <c r="A29" s="45" t="s">
        <v>2618</v>
      </c>
      <c r="B29" s="46" t="s">
        <v>2619</v>
      </c>
      <c r="C29" s="46" t="s">
        <v>2620</v>
      </c>
      <c r="D29" s="46" t="s">
        <v>2621</v>
      </c>
      <c r="E29" s="47">
        <v>73.8660065907346</v>
      </c>
      <c r="F29" s="47">
        <v>3.0264393405301799</v>
      </c>
      <c r="G29" s="47">
        <v>1.3343225896286799</v>
      </c>
      <c r="H29" s="47">
        <v>21.773231479106499</v>
      </c>
      <c r="I29" s="47">
        <v>2.31</v>
      </c>
      <c r="J29" s="49" t="s">
        <v>80</v>
      </c>
      <c r="K29" s="47">
        <v>30.6853644877637</v>
      </c>
      <c r="L29" s="47">
        <v>4.2619679167211402</v>
      </c>
      <c r="M29" s="47">
        <v>1.1263501026152201</v>
      </c>
      <c r="N29" s="61">
        <v>0.74873785626645695</v>
      </c>
      <c r="O29" s="61">
        <v>0.74873785626645695</v>
      </c>
      <c r="P29" s="51">
        <v>-0.28868076770968099</v>
      </c>
      <c r="Q29" s="51">
        <v>0.395756416886139</v>
      </c>
      <c r="R29" s="51">
        <v>2.3720253879884199</v>
      </c>
      <c r="S29" s="51">
        <v>2.01092219539589</v>
      </c>
      <c r="T29" s="51">
        <v>-4.66248478903871</v>
      </c>
      <c r="U29" s="60">
        <v>14.4616964589086</v>
      </c>
      <c r="V29" s="61">
        <v>13.0503650568391</v>
      </c>
      <c r="W29" s="61">
        <v>35.382000909180498</v>
      </c>
      <c r="X29" s="61">
        <v>18.473388951176901</v>
      </c>
      <c r="Y29" s="61">
        <v>17.928209065694201</v>
      </c>
      <c r="Z29" s="61">
        <v>16.5925005465323</v>
      </c>
      <c r="AA29" s="51">
        <v>-3.3184398050641</v>
      </c>
      <c r="AB29" s="51">
        <v>0.395756416886139</v>
      </c>
    </row>
    <row r="30" spans="1:28">
      <c r="A30" s="45" t="s">
        <v>2622</v>
      </c>
      <c r="B30" s="46" t="s">
        <v>2623</v>
      </c>
      <c r="C30" s="46" t="s">
        <v>2624</v>
      </c>
      <c r="D30" s="46" t="s">
        <v>2625</v>
      </c>
      <c r="E30" s="47">
        <v>61.968607989935499</v>
      </c>
      <c r="F30" s="47">
        <v>13.840265100903601</v>
      </c>
      <c r="G30" s="47">
        <v>1.52510074851712</v>
      </c>
      <c r="H30" s="47">
        <v>22.6660261606437</v>
      </c>
      <c r="I30" s="47">
        <v>1.52</v>
      </c>
      <c r="J30" s="49" t="s">
        <v>934</v>
      </c>
      <c r="K30" s="47">
        <v>34.468685409346399</v>
      </c>
      <c r="L30" s="47">
        <v>5.8664015089945396</v>
      </c>
      <c r="M30" s="47" t="s">
        <v>81</v>
      </c>
      <c r="N30" s="51">
        <v>0.13397301044089099</v>
      </c>
      <c r="O30" s="51">
        <v>0.13397301044089099</v>
      </c>
      <c r="P30" s="51">
        <v>4.0154246035672997E-2</v>
      </c>
      <c r="Q30" s="51">
        <v>1.40965962363699</v>
      </c>
      <c r="R30" s="51">
        <v>2.75876342509682</v>
      </c>
      <c r="S30" s="60">
        <v>2.8776449577448502</v>
      </c>
      <c r="T30" s="51">
        <v>-0.41280970876456102</v>
      </c>
      <c r="U30" s="51">
        <v>9.6335212488395996</v>
      </c>
      <c r="V30" s="51">
        <v>9.3277365140522797</v>
      </c>
      <c r="W30" s="51">
        <v>19.427964249613598</v>
      </c>
      <c r="X30" s="60">
        <v>10.546524465612499</v>
      </c>
      <c r="Y30" s="61">
        <v>13.6406924939468</v>
      </c>
      <c r="Z30" s="61">
        <v>15.2975257268709</v>
      </c>
      <c r="AA30" s="51">
        <v>0.33343453448371202</v>
      </c>
      <c r="AB30" s="51">
        <v>1.40965962363699</v>
      </c>
    </row>
    <row r="31" spans="1:28">
      <c r="A31" s="45" t="s">
        <v>2626</v>
      </c>
      <c r="B31" s="46" t="s">
        <v>2627</v>
      </c>
      <c r="C31" s="46" t="s">
        <v>2628</v>
      </c>
      <c r="D31" s="46" t="s">
        <v>2629</v>
      </c>
      <c r="E31" s="47">
        <v>59.424721399123897</v>
      </c>
      <c r="F31" s="47">
        <v>5.8228388301983998</v>
      </c>
      <c r="G31" s="47">
        <v>2.8653214377737699</v>
      </c>
      <c r="H31" s="47">
        <v>31.887118332903899</v>
      </c>
      <c r="I31" s="47">
        <v>2.5499999999999998</v>
      </c>
      <c r="J31" s="49" t="s">
        <v>2630</v>
      </c>
      <c r="K31" s="47">
        <v>25.7718949818609</v>
      </c>
      <c r="L31" s="47">
        <v>4.51100331578842</v>
      </c>
      <c r="M31" s="47">
        <v>1.96820123139236</v>
      </c>
      <c r="N31" s="51">
        <v>0.33606448317746701</v>
      </c>
      <c r="O31" s="51">
        <v>0.33606448317746701</v>
      </c>
      <c r="P31" s="51">
        <v>0.29258833421996799</v>
      </c>
      <c r="Q31" s="51">
        <v>0.68003186976464103</v>
      </c>
      <c r="R31" s="51">
        <v>2.1105782250526302</v>
      </c>
      <c r="S31" s="51">
        <v>1.4080719044975001</v>
      </c>
      <c r="T31" s="51">
        <v>-0.962524253747155</v>
      </c>
      <c r="U31" s="51">
        <v>10.2249456444857</v>
      </c>
      <c r="V31" s="51">
        <v>7.1188598057701196</v>
      </c>
      <c r="W31" s="51">
        <v>16.117735918571999</v>
      </c>
      <c r="X31" s="51">
        <v>7.64591560142898</v>
      </c>
      <c r="Y31" s="51" t="s">
        <v>81</v>
      </c>
      <c r="Z31" s="51">
        <v>9.4164977370101397</v>
      </c>
      <c r="AA31" s="51">
        <v>0.61719893259877301</v>
      </c>
      <c r="AB31" s="51">
        <v>0.68003186976464103</v>
      </c>
    </row>
    <row r="32" spans="1:28">
      <c r="A32" s="45" t="s">
        <v>2631</v>
      </c>
      <c r="B32" s="46" t="s">
        <v>2632</v>
      </c>
      <c r="C32" s="46" t="s">
        <v>2633</v>
      </c>
      <c r="D32" s="46" t="s">
        <v>2634</v>
      </c>
      <c r="E32" s="47">
        <v>55.783996918654097</v>
      </c>
      <c r="F32" s="47">
        <v>10.9535034484213</v>
      </c>
      <c r="G32" s="47">
        <v>3.0986486739179799</v>
      </c>
      <c r="H32" s="47">
        <v>30.163850959006599</v>
      </c>
      <c r="I32" s="47">
        <v>1.95</v>
      </c>
      <c r="J32" s="49" t="s">
        <v>2635</v>
      </c>
      <c r="K32" s="47">
        <v>35.541764056290901</v>
      </c>
      <c r="L32" s="47">
        <v>5.8335093848687798</v>
      </c>
      <c r="M32" s="47">
        <v>1.222272683738</v>
      </c>
      <c r="N32" s="51">
        <v>0.242166792160492</v>
      </c>
      <c r="O32" s="51">
        <v>0.242166792160492</v>
      </c>
      <c r="P32" s="60">
        <v>0.72369266939735799</v>
      </c>
      <c r="Q32" s="51">
        <v>1.63622049745906</v>
      </c>
      <c r="R32" s="51">
        <v>2.3213804954635999</v>
      </c>
      <c r="S32" s="51">
        <v>1.5248426095473699</v>
      </c>
      <c r="T32" s="51">
        <v>-1.07364216223181</v>
      </c>
      <c r="U32" s="51">
        <v>12.134413948628399</v>
      </c>
      <c r="V32" s="60">
        <v>10.235588727828301</v>
      </c>
      <c r="W32" s="60">
        <v>21.070518604625398</v>
      </c>
      <c r="X32" s="51">
        <v>8.7131200020048603</v>
      </c>
      <c r="Y32" s="60">
        <v>12.809036757537401</v>
      </c>
      <c r="Z32" s="51">
        <v>11.033880886566299</v>
      </c>
      <c r="AA32" s="51">
        <v>-0.40173945833931202</v>
      </c>
      <c r="AB32" s="51">
        <v>1.63622049745906</v>
      </c>
    </row>
    <row r="33" spans="1:28">
      <c r="A33" s="45" t="s">
        <v>2636</v>
      </c>
      <c r="B33" s="46" t="s">
        <v>2637</v>
      </c>
      <c r="C33" s="46" t="s">
        <v>2638</v>
      </c>
      <c r="D33" s="46" t="s">
        <v>2639</v>
      </c>
      <c r="E33" s="47">
        <v>59.718176083694601</v>
      </c>
      <c r="F33" s="47">
        <v>6.7942496347379802</v>
      </c>
      <c r="G33" s="47">
        <v>9.8853877662847296</v>
      </c>
      <c r="H33" s="47">
        <v>23.6021865152827</v>
      </c>
      <c r="I33" s="47">
        <v>1.98</v>
      </c>
      <c r="J33" s="49" t="s">
        <v>1465</v>
      </c>
      <c r="K33" s="47">
        <v>29.499683016133499</v>
      </c>
      <c r="L33" s="47">
        <v>4.8096656511549902</v>
      </c>
      <c r="M33" s="47">
        <v>1.2434637107612401</v>
      </c>
      <c r="N33" s="60">
        <v>0.43591760671481999</v>
      </c>
      <c r="O33" s="60">
        <v>0.43591760671481999</v>
      </c>
      <c r="P33" s="51">
        <v>0.62645253765769604</v>
      </c>
      <c r="Q33" s="51">
        <v>1.2405968266637999</v>
      </c>
      <c r="R33" s="51">
        <v>2.6694864705004502</v>
      </c>
      <c r="S33" s="51">
        <v>2.2960966481443599</v>
      </c>
      <c r="T33" s="60">
        <v>1.2726567024409201</v>
      </c>
      <c r="U33" s="61">
        <v>17.351327775312701</v>
      </c>
      <c r="V33" s="60">
        <v>12.761074790375799</v>
      </c>
      <c r="W33" s="60">
        <v>22.852620822720699</v>
      </c>
      <c r="X33" s="51">
        <v>9.5854776672099398</v>
      </c>
      <c r="Y33" s="51">
        <v>12.6526263651912</v>
      </c>
      <c r="Z33" s="61">
        <v>14.758565177081699</v>
      </c>
      <c r="AA33" s="51">
        <v>1.31766208359243</v>
      </c>
      <c r="AB33" s="51">
        <v>1.2405968266637999</v>
      </c>
    </row>
    <row r="34" spans="1:28">
      <c r="A34" s="45" t="s">
        <v>2640</v>
      </c>
      <c r="B34" s="46" t="s">
        <v>2641</v>
      </c>
      <c r="C34" s="46" t="s">
        <v>2642</v>
      </c>
      <c r="D34" s="46" t="s">
        <v>2643</v>
      </c>
      <c r="E34" s="47">
        <v>49.2819264895762</v>
      </c>
      <c r="F34" s="47">
        <v>16.4615100443419</v>
      </c>
      <c r="G34" s="47">
        <v>5.6856865755699602</v>
      </c>
      <c r="H34" s="47">
        <v>28.570876890512</v>
      </c>
      <c r="I34" s="47">
        <v>1.94</v>
      </c>
      <c r="J34" s="49" t="s">
        <v>991</v>
      </c>
      <c r="K34" s="47">
        <v>21.741647769155499</v>
      </c>
      <c r="L34" s="47">
        <v>3.50920960289019</v>
      </c>
      <c r="M34" s="47">
        <v>1.67513998441048</v>
      </c>
      <c r="N34" s="61">
        <v>0.56818875092006205</v>
      </c>
      <c r="O34" s="61">
        <v>0.56818875092006205</v>
      </c>
      <c r="P34" s="60">
        <v>0.67781703825904305</v>
      </c>
      <c r="Q34" s="51">
        <v>1.48958677315874</v>
      </c>
      <c r="R34" s="60">
        <v>3.3676736168116701</v>
      </c>
      <c r="S34" s="60">
        <v>2.8951783596472098</v>
      </c>
      <c r="T34" s="61">
        <v>2.7673895088263101</v>
      </c>
      <c r="U34" s="60">
        <v>17.0443525595451</v>
      </c>
      <c r="V34" s="61">
        <v>13.130562869028701</v>
      </c>
      <c r="W34" s="60">
        <v>25.725680522542898</v>
      </c>
      <c r="X34" s="60">
        <v>10.008194564055101</v>
      </c>
      <c r="Y34" s="51">
        <v>11.9226428264116</v>
      </c>
      <c r="Z34" s="60">
        <v>12.441390058632701</v>
      </c>
      <c r="AA34" s="61">
        <v>3.6180838285481798</v>
      </c>
      <c r="AB34" s="51">
        <v>1.48958677315874</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2644</v>
      </c>
      <c r="B37" s="53"/>
      <c r="C37" s="53"/>
      <c r="D37" s="53"/>
      <c r="E37" s="56"/>
      <c r="F37" s="56"/>
      <c r="G37" s="56"/>
      <c r="H37" s="56"/>
      <c r="I37" s="56"/>
      <c r="J37" s="54"/>
      <c r="K37" s="56"/>
      <c r="L37" s="56"/>
      <c r="M37" s="56"/>
      <c r="N37" s="56">
        <v>0.29898255028655701</v>
      </c>
      <c r="O37" s="56">
        <v>0.31277505571032599</v>
      </c>
      <c r="P37" s="56">
        <v>0.60985547680043595</v>
      </c>
      <c r="Q37" s="56">
        <v>1.6397021107943901</v>
      </c>
      <c r="R37" s="56">
        <v>3.0385059257276601</v>
      </c>
      <c r="S37" s="56">
        <v>3.2581756325096598</v>
      </c>
      <c r="T37" s="56">
        <v>0.922808882331979</v>
      </c>
      <c r="U37" s="56">
        <v>13.839814414267501</v>
      </c>
      <c r="V37" s="56">
        <v>10.0814010131951</v>
      </c>
      <c r="W37" s="56">
        <v>20.064178247420699</v>
      </c>
      <c r="X37" s="56">
        <v>11.337056651816299</v>
      </c>
      <c r="Y37" s="56">
        <v>11.977114397159299</v>
      </c>
      <c r="Z37" s="56"/>
      <c r="AA37" s="56"/>
      <c r="AB37" s="56"/>
    </row>
    <row r="38" spans="1:28">
      <c r="A38" s="53" t="s">
        <v>623</v>
      </c>
      <c r="B38" s="53"/>
      <c r="C38" s="53"/>
      <c r="D38" s="53"/>
      <c r="E38" s="56"/>
      <c r="F38" s="56"/>
      <c r="G38" s="56"/>
      <c r="H38" s="56"/>
      <c r="I38" s="56"/>
      <c r="J38" s="54"/>
      <c r="K38" s="56"/>
      <c r="L38" s="56"/>
      <c r="M38" s="56"/>
      <c r="N38" s="56">
        <v>1.6514241727908802E-2</v>
      </c>
      <c r="O38" s="56">
        <v>5.6736982932444002E-2</v>
      </c>
      <c r="P38" s="56">
        <v>0.13347588560080001</v>
      </c>
      <c r="Q38" s="56">
        <v>0.30367447296254901</v>
      </c>
      <c r="R38" s="56">
        <v>0.783709293112553</v>
      </c>
      <c r="S38" s="56">
        <v>2.21335086355738</v>
      </c>
      <c r="T38" s="56">
        <v>3.8604674630898299</v>
      </c>
      <c r="U38" s="56">
        <v>6.8947203232031704</v>
      </c>
      <c r="V38" s="56">
        <v>4.7336879243777599</v>
      </c>
      <c r="W38" s="56">
        <v>5.6832324224056299</v>
      </c>
      <c r="X38" s="56">
        <v>7.20367927854815</v>
      </c>
      <c r="Y38" s="56">
        <v>7.6632497043088703</v>
      </c>
      <c r="Z38" s="56"/>
      <c r="AA38" s="56"/>
      <c r="AB38" s="56"/>
    </row>
    <row r="39" spans="1:28">
      <c r="A39" s="53" t="s">
        <v>2645</v>
      </c>
      <c r="B39" s="53"/>
      <c r="C39" s="53"/>
      <c r="D39" s="53"/>
      <c r="E39" s="56"/>
      <c r="F39" s="56"/>
      <c r="G39" s="56"/>
      <c r="H39" s="56"/>
      <c r="I39" s="56"/>
      <c r="J39" s="54"/>
      <c r="K39" s="56"/>
      <c r="L39" s="56"/>
      <c r="M39" s="56"/>
      <c r="N39" s="56">
        <v>0.61869509258430699</v>
      </c>
      <c r="O39" s="56">
        <v>0.61869509258430699</v>
      </c>
      <c r="P39" s="56">
        <v>0.86703064409209796</v>
      </c>
      <c r="Q39" s="56">
        <v>2.8001992013100199</v>
      </c>
      <c r="R39" s="56">
        <v>5.4970674966747</v>
      </c>
      <c r="S39" s="56">
        <v>6.0013499281309004</v>
      </c>
      <c r="T39" s="56">
        <v>3.1546390702728901</v>
      </c>
      <c r="U39" s="56">
        <v>20.3691635953431</v>
      </c>
      <c r="V39" s="56">
        <v>15.870633016628</v>
      </c>
      <c r="W39" s="56">
        <v>38.1298654391097</v>
      </c>
      <c r="X39" s="56">
        <v>12.4776013471919</v>
      </c>
      <c r="Y39" s="56">
        <v>17.698251221880401</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0.40556451964588502</v>
      </c>
      <c r="O41" s="59">
        <f t="shared" si="0"/>
        <v>0.40556451964588502</v>
      </c>
      <c r="P41" s="59">
        <f t="shared" si="0"/>
        <v>0.67781703825904305</v>
      </c>
      <c r="Q41" s="59">
        <f t="shared" si="0"/>
        <v>1.69218280147723</v>
      </c>
      <c r="R41" s="59">
        <f t="shared" si="0"/>
        <v>2.8538209491597102</v>
      </c>
      <c r="S41" s="59">
        <f t="shared" si="0"/>
        <v>2.7089072543618098</v>
      </c>
      <c r="T41" s="59">
        <f t="shared" si="0"/>
        <v>1.2726567024409201</v>
      </c>
      <c r="U41" s="59">
        <f t="shared" si="0"/>
        <v>14.347089560902599</v>
      </c>
      <c r="V41" s="59">
        <f t="shared" si="0"/>
        <v>10.000176843405599</v>
      </c>
      <c r="W41" s="59">
        <f t="shared" si="0"/>
        <v>20.8466087261578</v>
      </c>
      <c r="X41" s="59">
        <f t="shared" si="0"/>
        <v>9.9218376972015498</v>
      </c>
      <c r="Y41" s="59">
        <f t="shared" si="0"/>
        <v>12.674559393662001</v>
      </c>
      <c r="Z41" s="59">
        <f t="shared" si="0"/>
        <v>11.473632388353</v>
      </c>
      <c r="AA41" s="59">
        <f t="shared" si="0"/>
        <v>2.2179640718562799</v>
      </c>
      <c r="AB41" s="59">
        <f t="shared" si="0"/>
        <v>1.69218280147723</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8" t="s">
        <v>1362</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row>
    <row r="44" spans="1:28">
      <c r="A44" s="144" t="s">
        <v>150</v>
      </c>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c r="A45" s="145" t="s">
        <v>151</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row>
    <row r="46" spans="1:28">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row>
    <row r="47" spans="1:28">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row>
    <row r="48" spans="1:28">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A36:AB36"/>
    <mergeCell ref="A43:AB43"/>
    <mergeCell ref="A44:AB44"/>
    <mergeCell ref="A45:AB4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2646</v>
      </c>
      <c r="B3" s="139" t="s">
        <v>2647</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2648</v>
      </c>
      <c r="B8" s="46" t="s">
        <v>2649</v>
      </c>
      <c r="C8" s="46" t="s">
        <v>2650</v>
      </c>
      <c r="D8" s="46" t="s">
        <v>2651</v>
      </c>
      <c r="E8" s="47">
        <v>57.008120398905803</v>
      </c>
      <c r="F8" s="47">
        <v>7.75686278963496</v>
      </c>
      <c r="G8" s="47">
        <v>3.4172297397468498</v>
      </c>
      <c r="H8" s="47">
        <v>31.817787071712399</v>
      </c>
      <c r="I8" s="47">
        <v>1.6</v>
      </c>
      <c r="J8" s="49" t="s">
        <v>1134</v>
      </c>
      <c r="K8" s="47">
        <v>33.698373994992401</v>
      </c>
      <c r="L8" s="47">
        <v>4.8576969182158498</v>
      </c>
      <c r="M8" s="47">
        <v>1.431035718577</v>
      </c>
      <c r="N8" s="61">
        <v>0.34816247582205601</v>
      </c>
      <c r="O8" s="61">
        <v>0.34816247582205601</v>
      </c>
      <c r="P8" s="61">
        <v>0.79005310192981104</v>
      </c>
      <c r="Q8" s="61">
        <v>1.5264187866927501</v>
      </c>
      <c r="R8" s="60">
        <v>2.4486571879936698</v>
      </c>
      <c r="S8" s="61">
        <v>2.7869502047285701</v>
      </c>
      <c r="T8" s="60">
        <v>2.1930400525278899</v>
      </c>
      <c r="U8" s="60">
        <v>12.2073326587258</v>
      </c>
      <c r="V8" s="60">
        <v>8.0356219370222508</v>
      </c>
      <c r="W8" s="61">
        <v>17.484387985762599</v>
      </c>
      <c r="X8" s="61">
        <v>9.0197109483449296</v>
      </c>
      <c r="Y8" s="51">
        <v>10.6190183092924</v>
      </c>
      <c r="Z8" s="60">
        <v>9.3019887108016999</v>
      </c>
      <c r="AA8" s="60">
        <v>2.5701858442071801</v>
      </c>
      <c r="AB8" s="61">
        <v>1.5264187866927501</v>
      </c>
    </row>
    <row r="9" spans="1:28">
      <c r="A9" s="45" t="s">
        <v>2652</v>
      </c>
      <c r="B9" s="46" t="s">
        <v>2653</v>
      </c>
      <c r="C9" s="46" t="s">
        <v>2654</v>
      </c>
      <c r="D9" s="46" t="s">
        <v>2655</v>
      </c>
      <c r="E9" s="47">
        <v>59.967551080573699</v>
      </c>
      <c r="F9" s="47">
        <v>7.6964161678039904</v>
      </c>
      <c r="G9" s="47">
        <v>2.9367578388169799</v>
      </c>
      <c r="H9" s="47">
        <v>29.3992749128053</v>
      </c>
      <c r="I9" s="47">
        <v>2</v>
      </c>
      <c r="J9" s="49" t="s">
        <v>1373</v>
      </c>
      <c r="K9" s="47">
        <v>35.6232554847426</v>
      </c>
      <c r="L9" s="47">
        <v>5.9702628751790403</v>
      </c>
      <c r="M9" s="47">
        <v>0.85946574904242401</v>
      </c>
      <c r="N9" s="51">
        <v>0.204220558202861</v>
      </c>
      <c r="O9" s="51">
        <v>0.204220558202861</v>
      </c>
      <c r="P9" s="61">
        <v>0.68399452804379601</v>
      </c>
      <c r="Q9" s="61">
        <v>1.79806362378976</v>
      </c>
      <c r="R9" s="60">
        <v>2.7215631542219199</v>
      </c>
      <c r="S9" s="51">
        <v>2.2222222222222099</v>
      </c>
      <c r="T9" s="51">
        <v>1.16838487972508</v>
      </c>
      <c r="U9" s="51">
        <v>10.2856480778463</v>
      </c>
      <c r="V9" s="51">
        <v>7.7757486183109004</v>
      </c>
      <c r="W9" s="51">
        <v>12.385345368371601</v>
      </c>
      <c r="X9" s="51">
        <v>6.8846221052859802</v>
      </c>
      <c r="Y9" s="51" t="s">
        <v>81</v>
      </c>
      <c r="Z9" s="51">
        <v>6.9065772541886403</v>
      </c>
      <c r="AA9" s="51">
        <v>2.4356297842728099</v>
      </c>
      <c r="AB9" s="61">
        <v>1.79806362378976</v>
      </c>
    </row>
    <row r="10" spans="1:28">
      <c r="A10" s="45" t="s">
        <v>2656</v>
      </c>
      <c r="B10" s="46" t="s">
        <v>2657</v>
      </c>
      <c r="C10" s="46" t="s">
        <v>2658</v>
      </c>
      <c r="D10" s="46" t="s">
        <v>2659</v>
      </c>
      <c r="E10" s="47">
        <v>65.683137353659006</v>
      </c>
      <c r="F10" s="47">
        <v>6.7298289433409897</v>
      </c>
      <c r="G10" s="47">
        <v>3.5531006302507699</v>
      </c>
      <c r="H10" s="47">
        <v>24.033933072749299</v>
      </c>
      <c r="I10" s="47">
        <v>1.94</v>
      </c>
      <c r="J10" s="49" t="s">
        <v>2660</v>
      </c>
      <c r="K10" s="47">
        <v>36.562033396802398</v>
      </c>
      <c r="L10" s="47">
        <v>6.5866829720978801</v>
      </c>
      <c r="M10" s="47">
        <v>0.74366262643213399</v>
      </c>
      <c r="N10" s="51">
        <v>0.124203477697371</v>
      </c>
      <c r="O10" s="51">
        <v>0.124203477697371</v>
      </c>
      <c r="P10" s="61">
        <v>0.69516102753488496</v>
      </c>
      <c r="Q10" s="61">
        <v>2.2387648194099699</v>
      </c>
      <c r="R10" s="61">
        <v>3.2349665924276101</v>
      </c>
      <c r="S10" s="60">
        <v>2.4930901050304</v>
      </c>
      <c r="T10" s="51">
        <v>1.8736263736263801</v>
      </c>
      <c r="U10" s="51">
        <v>11.558644777354001</v>
      </c>
      <c r="V10" s="51">
        <v>6.3507285567757403</v>
      </c>
      <c r="W10" s="51">
        <v>13.353495414621699</v>
      </c>
      <c r="X10" s="51">
        <v>7.3791494809492404</v>
      </c>
      <c r="Y10" s="51" t="s">
        <v>81</v>
      </c>
      <c r="Z10" s="51">
        <v>7.4430365168164103</v>
      </c>
      <c r="AA10" s="60">
        <v>2.8170576165917902</v>
      </c>
      <c r="AB10" s="61">
        <v>2.2387648194099699</v>
      </c>
    </row>
    <row r="11" spans="1:28">
      <c r="A11" s="45" t="s">
        <v>2661</v>
      </c>
      <c r="B11" s="46" t="s">
        <v>2662</v>
      </c>
      <c r="C11" s="46" t="s">
        <v>2663</v>
      </c>
      <c r="D11" s="46" t="s">
        <v>2664</v>
      </c>
      <c r="E11" s="47">
        <v>73.480692449889801</v>
      </c>
      <c r="F11" s="47">
        <v>0</v>
      </c>
      <c r="G11" s="47">
        <v>0</v>
      </c>
      <c r="H11" s="47">
        <v>26.519307550110199</v>
      </c>
      <c r="I11" s="47">
        <v>2.4700000000000002</v>
      </c>
      <c r="J11" s="49" t="s">
        <v>1499</v>
      </c>
      <c r="K11" s="47">
        <v>28.1115427965916</v>
      </c>
      <c r="L11" s="47">
        <v>4.7470284681982902</v>
      </c>
      <c r="M11" s="47">
        <v>2.5160249355923598</v>
      </c>
      <c r="N11" s="61">
        <v>0.45072099691336698</v>
      </c>
      <c r="O11" s="61">
        <v>0.45072099691336698</v>
      </c>
      <c r="P11" s="51">
        <v>0.37889858461024301</v>
      </c>
      <c r="Q11" s="51">
        <v>1.22096266590883</v>
      </c>
      <c r="R11" s="51">
        <v>2.4437271632950801</v>
      </c>
      <c r="S11" s="51">
        <v>2.2281043041957802</v>
      </c>
      <c r="T11" s="51">
        <v>0.45911571909849103</v>
      </c>
      <c r="U11" s="60">
        <v>11.741745439548</v>
      </c>
      <c r="V11" s="61">
        <v>10.7525671432668</v>
      </c>
      <c r="W11" s="51">
        <v>12.7860851799604</v>
      </c>
      <c r="X11" s="51">
        <v>5.1909753612122502</v>
      </c>
      <c r="Y11" s="51" t="s">
        <v>81</v>
      </c>
      <c r="Z11" s="51">
        <v>7.3887119615295003</v>
      </c>
      <c r="AA11" s="51">
        <v>1.3585868167541399</v>
      </c>
      <c r="AB11" s="51">
        <v>1.22096266590883</v>
      </c>
    </row>
    <row r="12" spans="1:28">
      <c r="A12" s="45" t="s">
        <v>2665</v>
      </c>
      <c r="B12" s="46" t="s">
        <v>2666</v>
      </c>
      <c r="C12" s="46" t="s">
        <v>2667</v>
      </c>
      <c r="D12" s="46" t="s">
        <v>2668</v>
      </c>
      <c r="E12" s="47">
        <v>56.648090037604298</v>
      </c>
      <c r="F12" s="47">
        <v>10.880680459143001</v>
      </c>
      <c r="G12" s="47">
        <v>6.0623151667847104</v>
      </c>
      <c r="H12" s="47">
        <v>26.408914336468001</v>
      </c>
      <c r="I12" s="47">
        <v>1.92</v>
      </c>
      <c r="J12" s="49" t="s">
        <v>949</v>
      </c>
      <c r="K12" s="47">
        <v>32.117674463986503</v>
      </c>
      <c r="L12" s="47">
        <v>5.7300193391796697</v>
      </c>
      <c r="M12" s="47">
        <v>2.3447648709534299</v>
      </c>
      <c r="N12" s="51">
        <v>0.22920287052059499</v>
      </c>
      <c r="O12" s="51">
        <v>0.22920287052059499</v>
      </c>
      <c r="P12" s="60">
        <v>0.68084810244037897</v>
      </c>
      <c r="Q12" s="60">
        <v>1.4622685618103799</v>
      </c>
      <c r="R12" s="51">
        <v>2.4484087408605402</v>
      </c>
      <c r="S12" s="51">
        <v>2.0407443544500299</v>
      </c>
      <c r="T12" s="60">
        <v>2.1897036836466799</v>
      </c>
      <c r="U12" s="61">
        <v>15.114736561258001</v>
      </c>
      <c r="V12" s="61">
        <v>9.5579537436221802</v>
      </c>
      <c r="W12" s="61">
        <v>18.815963369659102</v>
      </c>
      <c r="X12" s="51" t="s">
        <v>81</v>
      </c>
      <c r="Y12" s="51" t="s">
        <v>81</v>
      </c>
      <c r="Z12" s="61">
        <v>13.036943512825401</v>
      </c>
      <c r="AA12" s="61">
        <v>2.89287301822494</v>
      </c>
      <c r="AB12" s="60">
        <v>1.4622685618103799</v>
      </c>
    </row>
    <row r="13" spans="1:28">
      <c r="A13" s="45" t="s">
        <v>2669</v>
      </c>
      <c r="B13" s="46" t="s">
        <v>2670</v>
      </c>
      <c r="C13" s="46" t="s">
        <v>2671</v>
      </c>
      <c r="D13" s="46" t="s">
        <v>2672</v>
      </c>
      <c r="E13" s="47">
        <v>43.4882741323432</v>
      </c>
      <c r="F13" s="47">
        <v>18.510031470538198</v>
      </c>
      <c r="G13" s="47">
        <v>4.2618709329276996</v>
      </c>
      <c r="H13" s="47">
        <v>33.739823464190899</v>
      </c>
      <c r="I13" s="47">
        <v>1.9</v>
      </c>
      <c r="J13" s="49" t="s">
        <v>954</v>
      </c>
      <c r="K13" s="47">
        <v>37.4550344485286</v>
      </c>
      <c r="L13" s="47">
        <v>5.7013501008666596</v>
      </c>
      <c r="M13" s="47">
        <v>0.89188454449153198</v>
      </c>
      <c r="N13" s="51">
        <v>0.116635077999705</v>
      </c>
      <c r="O13" s="51">
        <v>0.116635077999705</v>
      </c>
      <c r="P13" s="61">
        <v>0.95065418728868001</v>
      </c>
      <c r="Q13" s="61">
        <v>2.2331397945511302</v>
      </c>
      <c r="R13" s="61">
        <v>3.3356741573033601</v>
      </c>
      <c r="S13" s="61">
        <v>2.6303990434912499</v>
      </c>
      <c r="T13" s="61">
        <v>2.6713182157986499</v>
      </c>
      <c r="U13" s="51">
        <v>9.9264292950249207</v>
      </c>
      <c r="V13" s="51">
        <v>4.9978020053655499</v>
      </c>
      <c r="W13" s="51">
        <v>11.558922715862099</v>
      </c>
      <c r="X13" s="60">
        <v>7.4924550244702202</v>
      </c>
      <c r="Y13" s="51" t="s">
        <v>81</v>
      </c>
      <c r="Z13" s="51">
        <v>8.1050927440094096</v>
      </c>
      <c r="AA13" s="61">
        <v>3.3045832915454798</v>
      </c>
      <c r="AB13" s="61">
        <v>2.2331397945511302</v>
      </c>
    </row>
    <row r="14" spans="1:28">
      <c r="A14" s="45" t="s">
        <v>2673</v>
      </c>
      <c r="B14" s="46" t="s">
        <v>2674</v>
      </c>
      <c r="C14" s="46" t="s">
        <v>2675</v>
      </c>
      <c r="D14" s="46" t="s">
        <v>2676</v>
      </c>
      <c r="E14" s="47">
        <v>62.296233120238199</v>
      </c>
      <c r="F14" s="47">
        <v>11.761337359480301</v>
      </c>
      <c r="G14" s="47">
        <v>3.5786064510035702</v>
      </c>
      <c r="H14" s="47">
        <v>22.363823069277899</v>
      </c>
      <c r="I14" s="47">
        <v>1.73</v>
      </c>
      <c r="J14" s="49" t="s">
        <v>2677</v>
      </c>
      <c r="K14" s="47">
        <v>30.421591623588</v>
      </c>
      <c r="L14" s="47">
        <v>5.2644735895911499</v>
      </c>
      <c r="M14" s="47">
        <v>1.70038908472147</v>
      </c>
      <c r="N14" s="61">
        <v>0.34768654720513897</v>
      </c>
      <c r="O14" s="61">
        <v>0.34768654720513897</v>
      </c>
      <c r="P14" s="51">
        <v>0.53590568060022403</v>
      </c>
      <c r="Q14" s="60">
        <v>1.4876927238301401</v>
      </c>
      <c r="R14" s="60">
        <v>2.5416780541131399</v>
      </c>
      <c r="S14" s="51">
        <v>2.20648324707164</v>
      </c>
      <c r="T14" s="51">
        <v>1.5426251691474899</v>
      </c>
      <c r="U14" s="51">
        <v>11.4675600107959</v>
      </c>
      <c r="V14" s="61">
        <v>8.6780053429546609</v>
      </c>
      <c r="W14" s="61">
        <v>17.463772534635599</v>
      </c>
      <c r="X14" s="61">
        <v>10.5470198175412</v>
      </c>
      <c r="Y14" s="61">
        <v>10.938368098671701</v>
      </c>
      <c r="Z14" s="60">
        <v>10.100037445003</v>
      </c>
      <c r="AA14" s="51">
        <v>2.3179710935369502</v>
      </c>
      <c r="AB14" s="60">
        <v>1.4876927238301401</v>
      </c>
    </row>
    <row r="15" spans="1:28">
      <c r="A15" s="45" t="s">
        <v>2678</v>
      </c>
      <c r="B15" s="46" t="s">
        <v>2679</v>
      </c>
      <c r="C15" s="46" t="s">
        <v>2680</v>
      </c>
      <c r="D15" s="46" t="s">
        <v>2681</v>
      </c>
      <c r="E15" s="47">
        <v>51.303794206361303</v>
      </c>
      <c r="F15" s="47">
        <v>8.4777573021447008</v>
      </c>
      <c r="G15" s="47">
        <v>7.4290054715959002</v>
      </c>
      <c r="H15" s="47">
        <v>32.789443019898101</v>
      </c>
      <c r="I15" s="47">
        <v>1.5</v>
      </c>
      <c r="J15" s="49" t="s">
        <v>2564</v>
      </c>
      <c r="K15" s="47">
        <v>22.2970422367694</v>
      </c>
      <c r="L15" s="47">
        <v>3.4303848208135199</v>
      </c>
      <c r="M15" s="47">
        <v>2.4907228950735498</v>
      </c>
      <c r="N15" s="61">
        <v>0.55550593909081702</v>
      </c>
      <c r="O15" s="61">
        <v>0.55550593909081702</v>
      </c>
      <c r="P15" s="51">
        <v>0.30616638702876098</v>
      </c>
      <c r="Q15" s="51">
        <v>0.93561834182491799</v>
      </c>
      <c r="R15" s="61">
        <v>2.7411760411723902</v>
      </c>
      <c r="S15" s="61">
        <v>4.0524180505882201</v>
      </c>
      <c r="T15" s="61">
        <v>4.5519546847432499</v>
      </c>
      <c r="U15" s="61">
        <v>22.7260364346266</v>
      </c>
      <c r="V15" s="61">
        <v>17.886804443851599</v>
      </c>
      <c r="W15" s="61">
        <v>29.568042092628801</v>
      </c>
      <c r="X15" s="61">
        <v>12.5771098411717</v>
      </c>
      <c r="Y15" s="61">
        <v>13.7657288569955</v>
      </c>
      <c r="Z15" s="61">
        <v>16.7823119923133</v>
      </c>
      <c r="AA15" s="61">
        <v>3.7631402714375999</v>
      </c>
      <c r="AB15" s="51">
        <v>0.93561834182491799</v>
      </c>
    </row>
    <row r="16" spans="1:28">
      <c r="A16" s="45" t="s">
        <v>2682</v>
      </c>
      <c r="B16" s="46" t="s">
        <v>2683</v>
      </c>
      <c r="C16" s="46" t="s">
        <v>2684</v>
      </c>
      <c r="D16" s="46" t="s">
        <v>2685</v>
      </c>
      <c r="E16" s="47">
        <v>46.522014637368301</v>
      </c>
      <c r="F16" s="47">
        <v>12.3790559589679</v>
      </c>
      <c r="G16" s="47">
        <v>7.90997922334296</v>
      </c>
      <c r="H16" s="47">
        <v>33.188950180320802</v>
      </c>
      <c r="I16" s="47">
        <v>2.11</v>
      </c>
      <c r="J16" s="49" t="s">
        <v>967</v>
      </c>
      <c r="K16" s="47">
        <v>34.0501302674489</v>
      </c>
      <c r="L16" s="47">
        <v>5.2282534746853297</v>
      </c>
      <c r="M16" s="47">
        <v>1.18230327023226</v>
      </c>
      <c r="N16" s="60">
        <v>0.26704323454578299</v>
      </c>
      <c r="O16" s="60">
        <v>0.26704323454578299</v>
      </c>
      <c r="P16" s="51">
        <v>0.46981210598517897</v>
      </c>
      <c r="Q16" s="51">
        <v>1.0448348881840499</v>
      </c>
      <c r="R16" s="51">
        <v>2.0807101288580698</v>
      </c>
      <c r="S16" s="61">
        <v>2.97673213518364</v>
      </c>
      <c r="T16" s="61">
        <v>3.4763144526289</v>
      </c>
      <c r="U16" s="51">
        <v>10.2912304471896</v>
      </c>
      <c r="V16" s="51">
        <v>5.9710942064897097</v>
      </c>
      <c r="W16" s="51">
        <v>11.4069429182618</v>
      </c>
      <c r="X16" s="51">
        <v>6.8638598695913302</v>
      </c>
      <c r="Y16" s="62">
        <v>10.8840837653826</v>
      </c>
      <c r="Z16" s="61">
        <v>10.1041298819937</v>
      </c>
      <c r="AA16" s="61">
        <v>3.3827657853415598</v>
      </c>
      <c r="AB16" s="51">
        <v>1.0448348881840499</v>
      </c>
    </row>
    <row r="17" spans="1:28">
      <c r="A17" s="45" t="s">
        <v>2686</v>
      </c>
      <c r="B17" s="46" t="s">
        <v>2687</v>
      </c>
      <c r="C17" s="46" t="s">
        <v>2688</v>
      </c>
      <c r="D17" s="46" t="s">
        <v>2689</v>
      </c>
      <c r="E17" s="47">
        <v>59.267231763178202</v>
      </c>
      <c r="F17" s="47">
        <v>7.1169201689024701</v>
      </c>
      <c r="G17" s="47">
        <v>1.07627277307602</v>
      </c>
      <c r="H17" s="47">
        <v>32.539575294843402</v>
      </c>
      <c r="I17" s="47">
        <v>1.54</v>
      </c>
      <c r="J17" s="49" t="s">
        <v>2573</v>
      </c>
      <c r="K17" s="47">
        <v>30.597142132394001</v>
      </c>
      <c r="L17" s="47">
        <v>5.1951338622832504</v>
      </c>
      <c r="M17" s="47">
        <v>1.71933311399933</v>
      </c>
      <c r="N17" s="51">
        <v>0.11088523378304201</v>
      </c>
      <c r="O17" s="51">
        <v>0.11088523378304201</v>
      </c>
      <c r="P17" s="51">
        <v>0.29624143677098302</v>
      </c>
      <c r="Q17" s="51">
        <v>1.15779645191412</v>
      </c>
      <c r="R17" s="51">
        <v>1.9382762514113601</v>
      </c>
      <c r="S17" s="51">
        <v>2.2847432024169199</v>
      </c>
      <c r="T17" s="61">
        <v>2.7308932296605399</v>
      </c>
      <c r="U17" s="61">
        <v>12.5466273909945</v>
      </c>
      <c r="V17" s="61">
        <v>10.020753093265</v>
      </c>
      <c r="W17" s="61">
        <v>18.908006947832899</v>
      </c>
      <c r="X17" s="61">
        <v>10.0763538167301</v>
      </c>
      <c r="Y17" s="61">
        <v>12.000297286765001</v>
      </c>
      <c r="Z17" s="61">
        <v>10.8629123995168</v>
      </c>
      <c r="AA17" s="60">
        <v>2.4782444192205801</v>
      </c>
      <c r="AB17" s="51">
        <v>1.15779645191412</v>
      </c>
    </row>
    <row r="18" spans="1:28">
      <c r="A18" s="45" t="s">
        <v>2690</v>
      </c>
      <c r="B18" s="46" t="s">
        <v>2691</v>
      </c>
      <c r="C18" s="46" t="s">
        <v>2692</v>
      </c>
      <c r="D18" s="46" t="s">
        <v>2693</v>
      </c>
      <c r="E18" s="47">
        <v>57.521943626583102</v>
      </c>
      <c r="F18" s="47">
        <v>8.03153286785777</v>
      </c>
      <c r="G18" s="47">
        <v>4.3078316635698197</v>
      </c>
      <c r="H18" s="47">
        <v>30.138691841989299</v>
      </c>
      <c r="I18" s="47">
        <v>2.3199999999999998</v>
      </c>
      <c r="J18" s="49" t="s">
        <v>2694</v>
      </c>
      <c r="K18" s="47">
        <v>30.5664549268805</v>
      </c>
      <c r="L18" s="47">
        <v>6.3084792909546703</v>
      </c>
      <c r="M18" s="47">
        <v>1.1933044747449799</v>
      </c>
      <c r="N18" s="51">
        <v>0.25634452704435001</v>
      </c>
      <c r="O18" s="51">
        <v>0.25634452704435001</v>
      </c>
      <c r="P18" s="61">
        <v>0.72109193922225101</v>
      </c>
      <c r="Q18" s="51">
        <v>1.4526588845655199</v>
      </c>
      <c r="R18" s="61">
        <v>2.8669121514991902</v>
      </c>
      <c r="S18" s="61">
        <v>2.7588018917498598</v>
      </c>
      <c r="T18" s="51">
        <v>1.63721413721414</v>
      </c>
      <c r="U18" s="61">
        <v>14.0410082345328</v>
      </c>
      <c r="V18" s="51">
        <v>7.2887732027052499</v>
      </c>
      <c r="W18" s="51">
        <v>14.098250579702199</v>
      </c>
      <c r="X18" s="51">
        <v>6.1022484019104901</v>
      </c>
      <c r="Y18" s="51">
        <v>10.5554821501325</v>
      </c>
      <c r="Z18" s="51">
        <v>9.12239748441994</v>
      </c>
      <c r="AA18" s="51">
        <v>2.3286237571951802</v>
      </c>
      <c r="AB18" s="51">
        <v>1.4526588845655199</v>
      </c>
    </row>
    <row r="19" spans="1:28">
      <c r="A19" s="45" t="s">
        <v>2695</v>
      </c>
      <c r="B19" s="46" t="s">
        <v>2696</v>
      </c>
      <c r="C19" s="46" t="s">
        <v>2697</v>
      </c>
      <c r="D19" s="46" t="s">
        <v>2698</v>
      </c>
      <c r="E19" s="47">
        <v>53.594536343198797</v>
      </c>
      <c r="F19" s="47">
        <v>11.8093242956975</v>
      </c>
      <c r="G19" s="47">
        <v>4.3522298057269202</v>
      </c>
      <c r="H19" s="47">
        <v>30.243909555376799</v>
      </c>
      <c r="I19" s="47">
        <v>1.66</v>
      </c>
      <c r="J19" s="49" t="s">
        <v>2596</v>
      </c>
      <c r="K19" s="47">
        <v>30.8905578780887</v>
      </c>
      <c r="L19" s="47">
        <v>4.6775813089614804</v>
      </c>
      <c r="M19" s="47">
        <v>1.04530727910523</v>
      </c>
      <c r="N19" s="60">
        <v>0.27810115120943102</v>
      </c>
      <c r="O19" s="60">
        <v>0.27810115120943102</v>
      </c>
      <c r="P19" s="60">
        <v>0.58384690236783499</v>
      </c>
      <c r="Q19" s="51">
        <v>1.37962599712305</v>
      </c>
      <c r="R19" s="51">
        <v>2.2150438394093102</v>
      </c>
      <c r="S19" s="60">
        <v>2.3094688221709099</v>
      </c>
      <c r="T19" s="61">
        <v>3.5738142952571801</v>
      </c>
      <c r="U19" s="61">
        <v>12.6083920534999</v>
      </c>
      <c r="V19" s="60">
        <v>8.3475225463440808</v>
      </c>
      <c r="W19" s="60">
        <v>16.523958972776299</v>
      </c>
      <c r="X19" s="51" t="s">
        <v>81</v>
      </c>
      <c r="Y19" s="51" t="s">
        <v>81</v>
      </c>
      <c r="Z19" s="60">
        <v>9.6018744881770406</v>
      </c>
      <c r="AA19" s="61">
        <v>3.5876536611437699</v>
      </c>
      <c r="AB19" s="51">
        <v>1.37962599712305</v>
      </c>
    </row>
    <row r="20" spans="1:28">
      <c r="A20" s="45" t="s">
        <v>2699</v>
      </c>
      <c r="B20" s="46" t="s">
        <v>2700</v>
      </c>
      <c r="C20" s="46" t="s">
        <v>2701</v>
      </c>
      <c r="D20" s="46" t="s">
        <v>2702</v>
      </c>
      <c r="E20" s="47">
        <v>36.313280981125402</v>
      </c>
      <c r="F20" s="47">
        <v>15.1236208975173</v>
      </c>
      <c r="G20" s="47">
        <v>22.3397650706825</v>
      </c>
      <c r="H20" s="47">
        <v>26.2233330506748</v>
      </c>
      <c r="I20" s="47">
        <v>2.39</v>
      </c>
      <c r="J20" s="49" t="s">
        <v>1236</v>
      </c>
      <c r="K20" s="47">
        <v>34.850212919341303</v>
      </c>
      <c r="L20" s="47">
        <v>5.28355213250624</v>
      </c>
      <c r="M20" s="47">
        <v>0.75266069809385205</v>
      </c>
      <c r="N20" s="60">
        <v>0.311335747596586</v>
      </c>
      <c r="O20" s="60">
        <v>0.311335747596586</v>
      </c>
      <c r="P20" s="51">
        <v>0.33551581484738702</v>
      </c>
      <c r="Q20" s="61">
        <v>1.5361286919831201</v>
      </c>
      <c r="R20" s="61">
        <v>4.03901885415892</v>
      </c>
      <c r="S20" s="60">
        <v>2.3077536270393901</v>
      </c>
      <c r="T20" s="51">
        <v>-4.2836003011503802E-2</v>
      </c>
      <c r="U20" s="51">
        <v>9.4895250047328403</v>
      </c>
      <c r="V20" s="51">
        <v>3.3455616026552701</v>
      </c>
      <c r="W20" s="51">
        <v>10.158578954678299</v>
      </c>
      <c r="X20" s="51">
        <v>4.8452986301021896</v>
      </c>
      <c r="Y20" s="51" t="s">
        <v>81</v>
      </c>
      <c r="Z20" s="51">
        <v>6.7273320337570599</v>
      </c>
      <c r="AA20" s="51">
        <v>0.83940076475825798</v>
      </c>
      <c r="AB20" s="61">
        <v>1.5361286919831201</v>
      </c>
    </row>
    <row r="21" spans="1:28">
      <c r="A21" s="45" t="s">
        <v>2703</v>
      </c>
      <c r="B21" s="46" t="s">
        <v>2704</v>
      </c>
      <c r="C21" s="46" t="s">
        <v>2705</v>
      </c>
      <c r="D21" s="46" t="s">
        <v>2706</v>
      </c>
      <c r="E21" s="47">
        <v>55.331811769501797</v>
      </c>
      <c r="F21" s="47">
        <v>7.9514538891064204</v>
      </c>
      <c r="G21" s="47">
        <v>4.0600007509480696</v>
      </c>
      <c r="H21" s="47">
        <v>32.6567335904437</v>
      </c>
      <c r="I21" s="47">
        <v>1.79</v>
      </c>
      <c r="J21" s="49" t="s">
        <v>2707</v>
      </c>
      <c r="K21" s="47">
        <v>33.276370940591299</v>
      </c>
      <c r="L21" s="47">
        <v>4.5941157233976897</v>
      </c>
      <c r="M21" s="47">
        <v>2.0152017347943199</v>
      </c>
      <c r="N21" s="61">
        <v>0.31279637010543898</v>
      </c>
      <c r="O21" s="61">
        <v>0.31279637010543898</v>
      </c>
      <c r="P21" s="51">
        <v>0.51045045408741896</v>
      </c>
      <c r="Q21" s="60">
        <v>1.49221788968172</v>
      </c>
      <c r="R21" s="51">
        <v>2.2504282637488799</v>
      </c>
      <c r="S21" s="51">
        <v>2.2931662492197602</v>
      </c>
      <c r="T21" s="51">
        <v>1.09777095803123</v>
      </c>
      <c r="U21" s="51">
        <v>11.528236611231399</v>
      </c>
      <c r="V21" s="60">
        <v>8.4014439129186993</v>
      </c>
      <c r="W21" s="60">
        <v>16.744887966582802</v>
      </c>
      <c r="X21" s="60">
        <v>8.5898068368890996</v>
      </c>
      <c r="Y21" s="61">
        <v>11.0502766223089</v>
      </c>
      <c r="Z21" s="61">
        <v>14.8402555315265</v>
      </c>
      <c r="AA21" s="51">
        <v>1.6468055505394701</v>
      </c>
      <c r="AB21" s="60">
        <v>1.49221788968172</v>
      </c>
    </row>
    <row r="22" spans="1:28">
      <c r="A22" s="45" t="s">
        <v>2708</v>
      </c>
      <c r="B22" s="46" t="s">
        <v>2709</v>
      </c>
      <c r="C22" s="46" t="s">
        <v>2710</v>
      </c>
      <c r="D22" s="46" t="s">
        <v>2711</v>
      </c>
      <c r="E22" s="47">
        <v>57.561895026193199</v>
      </c>
      <c r="F22" s="47">
        <v>10.8217854902921</v>
      </c>
      <c r="G22" s="47">
        <v>2.2967966101641801</v>
      </c>
      <c r="H22" s="47">
        <v>29.3195228733505</v>
      </c>
      <c r="I22" s="47">
        <v>2.0699999999999998</v>
      </c>
      <c r="J22" s="49" t="s">
        <v>2712</v>
      </c>
      <c r="K22" s="47">
        <v>30.509002878262301</v>
      </c>
      <c r="L22" s="47">
        <v>5.2710148922256801</v>
      </c>
      <c r="M22" s="47">
        <v>1.19892371618571</v>
      </c>
      <c r="N22" s="51">
        <v>0.17255025526183901</v>
      </c>
      <c r="O22" s="51">
        <v>0.17255025526183901</v>
      </c>
      <c r="P22" s="60">
        <v>0.61791423802508605</v>
      </c>
      <c r="Q22" s="51">
        <v>1.3480229376425601</v>
      </c>
      <c r="R22" s="51">
        <v>1.920486075331</v>
      </c>
      <c r="S22" s="51">
        <v>1.7930587585050199</v>
      </c>
      <c r="T22" s="51">
        <v>0.35210738335738101</v>
      </c>
      <c r="U22" s="60">
        <v>11.709805583528</v>
      </c>
      <c r="V22" s="51">
        <v>7.04761631207829</v>
      </c>
      <c r="W22" s="51">
        <v>11.1451330643115</v>
      </c>
      <c r="X22" s="51">
        <v>6.0024100874123096</v>
      </c>
      <c r="Y22" s="51">
        <v>8.8991730747150193</v>
      </c>
      <c r="Z22" s="51">
        <v>8.2304267956750508</v>
      </c>
      <c r="AA22" s="51">
        <v>0.21954185180736999</v>
      </c>
      <c r="AB22" s="51">
        <v>1.3480229376425601</v>
      </c>
    </row>
    <row r="23" spans="1:28">
      <c r="A23" s="45" t="s">
        <v>2713</v>
      </c>
      <c r="B23" s="46" t="s">
        <v>2714</v>
      </c>
      <c r="C23" s="46" t="s">
        <v>2715</v>
      </c>
      <c r="D23" s="46" t="s">
        <v>2716</v>
      </c>
      <c r="E23" s="47">
        <v>64.051171435531003</v>
      </c>
      <c r="F23" s="47">
        <v>3.29622920265026</v>
      </c>
      <c r="G23" s="47">
        <v>0</v>
      </c>
      <c r="H23" s="47">
        <v>32.652599361818702</v>
      </c>
      <c r="I23" s="47">
        <v>2.04</v>
      </c>
      <c r="J23" s="49" t="s">
        <v>841</v>
      </c>
      <c r="K23" s="47">
        <v>32.808673429532703</v>
      </c>
      <c r="L23" s="47">
        <v>6.3091024419276103</v>
      </c>
      <c r="M23" s="47">
        <v>1.7777288054931299</v>
      </c>
      <c r="N23" s="51">
        <v>0.19108280254778201</v>
      </c>
      <c r="O23" s="51">
        <v>0.19108280254778201</v>
      </c>
      <c r="P23" s="51">
        <v>0.446998722860803</v>
      </c>
      <c r="Q23" s="51">
        <v>1.09254498714653</v>
      </c>
      <c r="R23" s="51">
        <v>1.8782383419689199</v>
      </c>
      <c r="S23" s="51">
        <v>2.07657365347178</v>
      </c>
      <c r="T23" s="60">
        <v>2.2756827048114401</v>
      </c>
      <c r="U23" s="51">
        <v>10.0193981821541</v>
      </c>
      <c r="V23" s="51">
        <v>6.1037932656851499</v>
      </c>
      <c r="W23" s="60">
        <v>15.9522513675178</v>
      </c>
      <c r="X23" s="61">
        <v>9.3682396460765798</v>
      </c>
      <c r="Y23" s="51" t="s">
        <v>81</v>
      </c>
      <c r="Z23" s="51">
        <v>8.7876803813200492</v>
      </c>
      <c r="AA23" s="51">
        <v>2.2756827048114401</v>
      </c>
      <c r="AB23" s="51">
        <v>1.09254498714653</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0.2616938807950665</v>
      </c>
      <c r="O27" s="59">
        <f t="shared" si="0"/>
        <v>0.2616938807950665</v>
      </c>
      <c r="P27" s="59">
        <f t="shared" si="0"/>
        <v>0.55987629148402951</v>
      </c>
      <c r="Q27" s="59">
        <f t="shared" si="0"/>
        <v>1.4574637231879499</v>
      </c>
      <c r="R27" s="59">
        <f t="shared" si="0"/>
        <v>2.448532964427105</v>
      </c>
      <c r="S27" s="59">
        <f t="shared" si="0"/>
        <v>2.3004599381295749</v>
      </c>
      <c r="T27" s="59">
        <f t="shared" si="0"/>
        <v>2.0316650286365299</v>
      </c>
      <c r="U27" s="59">
        <f t="shared" si="0"/>
        <v>11.634225180441</v>
      </c>
      <c r="V27" s="59">
        <f t="shared" si="0"/>
        <v>7.905685277666576</v>
      </c>
      <c r="W27" s="59">
        <f t="shared" si="0"/>
        <v>15.02525097361</v>
      </c>
      <c r="X27" s="59">
        <f t="shared" si="0"/>
        <v>7.4358022527097303</v>
      </c>
      <c r="Y27" s="59">
        <f t="shared" si="0"/>
        <v>10.911225932027151</v>
      </c>
      <c r="Z27" s="59">
        <f t="shared" si="0"/>
        <v>9.2121930976108199</v>
      </c>
      <c r="AA27" s="59">
        <f t="shared" si="0"/>
        <v>2.456937101746695</v>
      </c>
      <c r="AB27" s="59">
        <f t="shared" si="0"/>
        <v>1.4574637231879499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8" t="s">
        <v>1362</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4" t="s">
        <v>150</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row>
    <row r="31" spans="1:28">
      <c r="A31" s="145" t="s">
        <v>151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row>
    <row r="32" spans="1:28">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row>
    <row r="33" spans="1:28">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row>
    <row r="34" spans="1:28">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A25:AB25"/>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2717</v>
      </c>
      <c r="B3" s="139" t="s">
        <v>2718</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2719</v>
      </c>
      <c r="B8" s="46" t="s">
        <v>2720</v>
      </c>
      <c r="C8" s="46" t="s">
        <v>2721</v>
      </c>
      <c r="D8" s="46" t="s">
        <v>2722</v>
      </c>
      <c r="E8" s="47">
        <v>60.391472372737198</v>
      </c>
      <c r="F8" s="47">
        <v>8.8502398132239293</v>
      </c>
      <c r="G8" s="47">
        <v>3.6149735709813902</v>
      </c>
      <c r="H8" s="47">
        <v>27.1433142430575</v>
      </c>
      <c r="I8" s="47">
        <v>2.04</v>
      </c>
      <c r="J8" s="49" t="s">
        <v>2723</v>
      </c>
      <c r="K8" s="47">
        <v>39.133348506474299</v>
      </c>
      <c r="L8" s="47">
        <v>7.9448261691931599</v>
      </c>
      <c r="M8" s="47">
        <v>0.80426344946278205</v>
      </c>
      <c r="N8" s="51">
        <v>0.101019254068468</v>
      </c>
      <c r="O8" s="51">
        <v>0.101019254068468</v>
      </c>
      <c r="P8" s="62">
        <v>0.47024266677444498</v>
      </c>
      <c r="Q8" s="61">
        <v>2.1469545711399101</v>
      </c>
      <c r="R8" s="61">
        <v>3.2012511591214201</v>
      </c>
      <c r="S8" s="51">
        <v>2.5804698704434199</v>
      </c>
      <c r="T8" s="51">
        <v>7.8179786666487894E-2</v>
      </c>
      <c r="U8" s="51">
        <v>10.152609978122801</v>
      </c>
      <c r="V8" s="51">
        <v>7.0086247913313997</v>
      </c>
      <c r="W8" s="62">
        <v>17.312497857692101</v>
      </c>
      <c r="X8" s="62">
        <v>9.7443417517975206</v>
      </c>
      <c r="Y8" s="51">
        <v>9.0914672784121695</v>
      </c>
      <c r="Z8" s="51">
        <v>8.9606396551800795</v>
      </c>
      <c r="AA8" s="51">
        <v>1.59893722110569</v>
      </c>
      <c r="AB8" s="61">
        <v>2.1469545711399101</v>
      </c>
    </row>
    <row r="9" spans="1:28">
      <c r="A9" s="45" t="s">
        <v>2724</v>
      </c>
      <c r="B9" s="46" t="s">
        <v>2725</v>
      </c>
      <c r="C9" s="46" t="s">
        <v>2726</v>
      </c>
      <c r="D9" s="46" t="s">
        <v>2727</v>
      </c>
      <c r="E9" s="47">
        <v>53.208429183756103</v>
      </c>
      <c r="F9" s="47">
        <v>8.6016820438671893</v>
      </c>
      <c r="G9" s="47">
        <v>4.8676767787355004</v>
      </c>
      <c r="H9" s="47">
        <v>33.322211993641197</v>
      </c>
      <c r="I9" s="47">
        <v>2.36</v>
      </c>
      <c r="J9" s="49" t="s">
        <v>2677</v>
      </c>
      <c r="K9" s="47">
        <v>29.209497186456801</v>
      </c>
      <c r="L9" s="47">
        <v>4.8203832230547601</v>
      </c>
      <c r="M9" s="47">
        <v>1.62985415492368</v>
      </c>
      <c r="N9" s="61">
        <v>0.47835446065533899</v>
      </c>
      <c r="O9" s="61">
        <v>0.47835446065533899</v>
      </c>
      <c r="P9" s="61">
        <v>0.55050263283866796</v>
      </c>
      <c r="Q9" s="62">
        <v>1.39995172580256</v>
      </c>
      <c r="R9" s="61">
        <v>2.63865135597361</v>
      </c>
      <c r="S9" s="51">
        <v>2.6135808500244302</v>
      </c>
      <c r="T9" s="62">
        <v>2.7641878669275801</v>
      </c>
      <c r="U9" s="61">
        <v>17.049019045169199</v>
      </c>
      <c r="V9" s="61">
        <v>13.971348319082701</v>
      </c>
      <c r="W9" s="61">
        <v>23.578382694393301</v>
      </c>
      <c r="X9" s="61">
        <v>11.517956038103099</v>
      </c>
      <c r="Y9" s="61">
        <v>12.412080015863699</v>
      </c>
      <c r="Z9" s="61">
        <v>10.988595068536601</v>
      </c>
      <c r="AA9" s="62">
        <v>3.1679764243614899</v>
      </c>
      <c r="AB9" s="62">
        <v>1.39995172580256</v>
      </c>
    </row>
    <row r="10" spans="1:28">
      <c r="A10" s="45" t="s">
        <v>2728</v>
      </c>
      <c r="B10" s="46" t="s">
        <v>2729</v>
      </c>
      <c r="C10" s="46" t="s">
        <v>2730</v>
      </c>
      <c r="D10" s="46" t="s">
        <v>2731</v>
      </c>
      <c r="E10" s="47">
        <v>56.928164229503999</v>
      </c>
      <c r="F10" s="47">
        <v>4.8152528725802304</v>
      </c>
      <c r="G10" s="47">
        <v>5.3243266232121202</v>
      </c>
      <c r="H10" s="47">
        <v>32.932256274703697</v>
      </c>
      <c r="I10" s="47">
        <v>2.11</v>
      </c>
      <c r="J10" s="49" t="s">
        <v>2732</v>
      </c>
      <c r="K10" s="47">
        <v>31.264282105929102</v>
      </c>
      <c r="L10" s="47">
        <v>5.3251987464762198</v>
      </c>
      <c r="M10" s="47">
        <v>2.46698098221776</v>
      </c>
      <c r="N10" s="62">
        <v>0.38709928415809902</v>
      </c>
      <c r="O10" s="62">
        <v>0.38709928415809902</v>
      </c>
      <c r="P10" s="51">
        <v>0.361719919877102</v>
      </c>
      <c r="Q10" s="51">
        <v>1.1089124429380299</v>
      </c>
      <c r="R10" s="51">
        <v>1.7026979090712</v>
      </c>
      <c r="S10" s="61">
        <v>3.2408426190809498</v>
      </c>
      <c r="T10" s="61">
        <v>3.5121148908857398</v>
      </c>
      <c r="U10" s="51">
        <v>14.0571938881774</v>
      </c>
      <c r="V10" s="61">
        <v>10.963519257402099</v>
      </c>
      <c r="W10" s="61">
        <v>20.8354177105203</v>
      </c>
      <c r="X10" s="61">
        <v>10.5402287737049</v>
      </c>
      <c r="Y10" s="61">
        <v>10.3418136770131</v>
      </c>
      <c r="Z10" s="62">
        <v>9.6843971122374093</v>
      </c>
      <c r="AA10" s="61">
        <v>3.43535165253643</v>
      </c>
      <c r="AB10" s="51">
        <v>1.1089124429380299</v>
      </c>
    </row>
    <row r="11" spans="1:28">
      <c r="A11" s="45" t="s">
        <v>2733</v>
      </c>
      <c r="B11" s="46" t="s">
        <v>2734</v>
      </c>
      <c r="C11" s="46" t="s">
        <v>2735</v>
      </c>
      <c r="D11" s="46" t="s">
        <v>2736</v>
      </c>
      <c r="E11" s="47">
        <v>54.708623638025401</v>
      </c>
      <c r="F11" s="47">
        <v>7.8654851614941004</v>
      </c>
      <c r="G11" s="47">
        <v>2.80360943186031</v>
      </c>
      <c r="H11" s="47">
        <v>34.622281768620198</v>
      </c>
      <c r="I11" s="47">
        <v>1.72</v>
      </c>
      <c r="J11" s="49" t="s">
        <v>2573</v>
      </c>
      <c r="K11" s="47">
        <v>25.7844257997134</v>
      </c>
      <c r="L11" s="47">
        <v>3.3891496598997901</v>
      </c>
      <c r="M11" s="47">
        <v>2.31905403275299</v>
      </c>
      <c r="N11" s="51">
        <v>-0.30049649601232598</v>
      </c>
      <c r="O11" s="51">
        <v>-4.23814856439719E-2</v>
      </c>
      <c r="P11" s="61">
        <v>0.87316681836240295</v>
      </c>
      <c r="Q11" s="61">
        <v>1.4127066494999301</v>
      </c>
      <c r="R11" s="51">
        <v>1.8104784625308401</v>
      </c>
      <c r="S11" s="61">
        <v>3.60747143156035</v>
      </c>
      <c r="T11" s="61">
        <v>5.3779449002962796</v>
      </c>
      <c r="U11" s="61">
        <v>17.872950490279599</v>
      </c>
      <c r="V11" s="61">
        <v>18.991856169488599</v>
      </c>
      <c r="W11" s="61">
        <v>29.092558030060601</v>
      </c>
      <c r="X11" s="61">
        <v>13.931789823527501</v>
      </c>
      <c r="Y11" s="61">
        <v>15.769266581347701</v>
      </c>
      <c r="Z11" s="61">
        <v>20.9443335035586</v>
      </c>
      <c r="AA11" s="61">
        <v>3.6119625445248502</v>
      </c>
      <c r="AB11" s="61">
        <v>1.4127066494999301</v>
      </c>
    </row>
    <row r="12" spans="1:28">
      <c r="A12" s="45" t="s">
        <v>1139</v>
      </c>
      <c r="B12" s="46" t="s">
        <v>1140</v>
      </c>
      <c r="C12" s="46" t="s">
        <v>1141</v>
      </c>
      <c r="D12" s="46" t="s">
        <v>1142</v>
      </c>
      <c r="E12" s="47">
        <v>61.387655964261199</v>
      </c>
      <c r="F12" s="47">
        <v>0</v>
      </c>
      <c r="G12" s="47">
        <v>1.43639091821478</v>
      </c>
      <c r="H12" s="47">
        <v>37.175953117524003</v>
      </c>
      <c r="I12" s="47">
        <v>2.31</v>
      </c>
      <c r="J12" s="49" t="s">
        <v>80</v>
      </c>
      <c r="K12" s="47">
        <v>23.8572214605284</v>
      </c>
      <c r="L12" s="47">
        <v>3.1615147900788898</v>
      </c>
      <c r="M12" s="47">
        <v>1.42678015623668</v>
      </c>
      <c r="N12" s="61">
        <v>0.644642790251027</v>
      </c>
      <c r="O12" s="61">
        <v>0.644642790251027</v>
      </c>
      <c r="P12" s="51">
        <v>-0.33957059662587102</v>
      </c>
      <c r="Q12" s="51">
        <v>0.51628087312005599</v>
      </c>
      <c r="R12" s="61">
        <v>2.7580012400980398</v>
      </c>
      <c r="S12" s="62">
        <v>3.17652603466636</v>
      </c>
      <c r="T12" s="51">
        <v>0.90017093005523297</v>
      </c>
      <c r="U12" s="61">
        <v>19.218238710390199</v>
      </c>
      <c r="V12" s="61">
        <v>14.987707446837501</v>
      </c>
      <c r="W12" s="61">
        <v>37.024571967553598</v>
      </c>
      <c r="X12" s="61">
        <v>20.9319800259875</v>
      </c>
      <c r="Y12" s="61">
        <v>13.470123986144401</v>
      </c>
      <c r="Z12" s="61">
        <v>10.345457775634999</v>
      </c>
      <c r="AA12" s="51">
        <v>0.29682989294215201</v>
      </c>
      <c r="AB12" s="51">
        <v>0.51628087312005599</v>
      </c>
    </row>
    <row r="13" spans="1:28">
      <c r="A13" s="45" t="s">
        <v>2737</v>
      </c>
      <c r="B13" s="46" t="s">
        <v>2738</v>
      </c>
      <c r="C13" s="46" t="s">
        <v>2739</v>
      </c>
      <c r="D13" s="46" t="s">
        <v>2740</v>
      </c>
      <c r="E13" s="47">
        <v>18.2396197069002</v>
      </c>
      <c r="F13" s="47">
        <v>5.1490471654356202</v>
      </c>
      <c r="G13" s="47">
        <v>19.738975981600898</v>
      </c>
      <c r="H13" s="47">
        <v>56.872357146063301</v>
      </c>
      <c r="I13" s="47">
        <v>1.83</v>
      </c>
      <c r="J13" s="49" t="s">
        <v>954</v>
      </c>
      <c r="K13" s="47">
        <v>31.206465843050498</v>
      </c>
      <c r="L13" s="47">
        <v>3.05270075214725</v>
      </c>
      <c r="M13" s="47">
        <v>1.76954752598853</v>
      </c>
      <c r="N13" s="61">
        <v>0.66423017488779201</v>
      </c>
      <c r="O13" s="61">
        <v>0.66423017488779201</v>
      </c>
      <c r="P13" s="61">
        <v>0.98500227611069102</v>
      </c>
      <c r="Q13" s="61">
        <v>1.67753891588027</v>
      </c>
      <c r="R13" s="62">
        <v>2.0898165906710702</v>
      </c>
      <c r="S13" s="61">
        <v>5.9879342582357804</v>
      </c>
      <c r="T13" s="61">
        <v>4.8715419564872899</v>
      </c>
      <c r="U13" s="62">
        <v>14.1113234009356</v>
      </c>
      <c r="V13" s="62">
        <v>9.6640364306226605</v>
      </c>
      <c r="W13" s="51">
        <v>13.7874734967912</v>
      </c>
      <c r="X13" s="51">
        <v>9.4998615494993608</v>
      </c>
      <c r="Y13" s="62">
        <v>9.9995539224744903</v>
      </c>
      <c r="Z13" s="51">
        <v>8.41990081673341</v>
      </c>
      <c r="AA13" s="61">
        <v>4.1841407812833298</v>
      </c>
      <c r="AB13" s="61">
        <v>1.67753891588027</v>
      </c>
    </row>
    <row r="14" spans="1:28">
      <c r="A14" s="45" t="s">
        <v>2741</v>
      </c>
      <c r="B14" s="46" t="s">
        <v>2742</v>
      </c>
      <c r="C14" s="46" t="s">
        <v>2743</v>
      </c>
      <c r="D14" s="46" t="s">
        <v>2744</v>
      </c>
      <c r="E14" s="47">
        <v>36.442899358105201</v>
      </c>
      <c r="F14" s="47">
        <v>22.3602714390451</v>
      </c>
      <c r="G14" s="47">
        <v>7.8055775662556997</v>
      </c>
      <c r="H14" s="47">
        <v>33.391251636593999</v>
      </c>
      <c r="I14" s="47">
        <v>1.89</v>
      </c>
      <c r="J14" s="49" t="s">
        <v>991</v>
      </c>
      <c r="K14" s="47">
        <v>29.5085216878606</v>
      </c>
      <c r="L14" s="47">
        <v>6.45901403509672</v>
      </c>
      <c r="M14" s="47">
        <v>1.6124523790255501</v>
      </c>
      <c r="N14" s="61">
        <v>0.45611860331617998</v>
      </c>
      <c r="O14" s="61">
        <v>0.45611860331617998</v>
      </c>
      <c r="P14" s="61">
        <v>0.65122618075121896</v>
      </c>
      <c r="Q14" s="61">
        <v>1.83776010862942</v>
      </c>
      <c r="R14" s="61">
        <v>3.72049374656405</v>
      </c>
      <c r="S14" s="61">
        <v>6.0323460904347002</v>
      </c>
      <c r="T14" s="61">
        <v>5.8650113648568398</v>
      </c>
      <c r="U14" s="61">
        <v>17.3055234167104</v>
      </c>
      <c r="V14" s="51">
        <v>9.5611425863011394</v>
      </c>
      <c r="W14" s="51">
        <v>16.395762732822</v>
      </c>
      <c r="X14" s="51">
        <v>7.52023094560783</v>
      </c>
      <c r="Y14" s="51">
        <v>7.9972508281092303</v>
      </c>
      <c r="Z14" s="61">
        <v>11.5427852458894</v>
      </c>
      <c r="AA14" s="61">
        <v>5.1413781017957101</v>
      </c>
      <c r="AB14" s="61">
        <v>1.83776010862942</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7" t="s">
        <v>146</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row>
    <row r="17" spans="1:28">
      <c r="A17" s="53" t="s">
        <v>1174</v>
      </c>
      <c r="B17" s="53"/>
      <c r="C17" s="53"/>
      <c r="D17" s="53"/>
      <c r="E17" s="56"/>
      <c r="F17" s="56"/>
      <c r="G17" s="56"/>
      <c r="H17" s="56"/>
      <c r="I17" s="56"/>
      <c r="J17" s="54"/>
      <c r="K17" s="56"/>
      <c r="L17" s="56"/>
      <c r="M17" s="56"/>
      <c r="N17" s="56">
        <v>-1.62133906221925E-2</v>
      </c>
      <c r="O17" s="56">
        <v>2.19679724140311E-2</v>
      </c>
      <c r="P17" s="56">
        <v>0.449923187673752</v>
      </c>
      <c r="Q17" s="56">
        <v>0.95287703335185403</v>
      </c>
      <c r="R17" s="56">
        <v>2.0658269715911901</v>
      </c>
      <c r="S17" s="56">
        <v>4.0737852045422498</v>
      </c>
      <c r="T17" s="56">
        <v>5.3790109319389101</v>
      </c>
      <c r="U17" s="56">
        <v>9.1564898849160006</v>
      </c>
      <c r="V17" s="56">
        <v>2.7161687931226601</v>
      </c>
      <c r="W17" s="56">
        <v>3.2562501824009402</v>
      </c>
      <c r="X17" s="56">
        <v>6.9382940606787598</v>
      </c>
      <c r="Y17" s="56">
        <v>5.9878589625509404</v>
      </c>
      <c r="Z17" s="56"/>
      <c r="AA17" s="56"/>
      <c r="AB17" s="56"/>
    </row>
    <row r="18" spans="1:28">
      <c r="A18" s="53" t="s">
        <v>846</v>
      </c>
      <c r="B18" s="53"/>
      <c r="C18" s="53"/>
      <c r="D18" s="53"/>
      <c r="E18" s="56"/>
      <c r="F18" s="56"/>
      <c r="G18" s="56"/>
      <c r="H18" s="56"/>
      <c r="I18" s="56"/>
      <c r="J18" s="54"/>
      <c r="K18" s="56"/>
      <c r="L18" s="56"/>
      <c r="M18" s="56"/>
      <c r="N18" s="56">
        <v>3.3169820487454399E-2</v>
      </c>
      <c r="O18" s="56">
        <v>7.2729727312740897E-2</v>
      </c>
      <c r="P18" s="56">
        <v>0.29236229613346298</v>
      </c>
      <c r="Q18" s="56">
        <v>0.74001366942890201</v>
      </c>
      <c r="R18" s="56">
        <v>1.5238985684442099</v>
      </c>
      <c r="S18" s="56">
        <v>3.1037145628843099</v>
      </c>
      <c r="T18" s="56">
        <v>4.7123977050805097</v>
      </c>
      <c r="U18" s="56">
        <v>8.4396190695529896</v>
      </c>
      <c r="V18" s="56">
        <v>4.5588063614141303</v>
      </c>
      <c r="W18" s="56">
        <v>5.3693084767012502</v>
      </c>
      <c r="X18" s="56">
        <v>7.8061507323394999</v>
      </c>
      <c r="Y18" s="56">
        <v>7.54990046124309</v>
      </c>
      <c r="Z18" s="56"/>
      <c r="AA18" s="56"/>
      <c r="AB18" s="56"/>
    </row>
    <row r="19" spans="1:28">
      <c r="A19" s="53" t="s">
        <v>2644</v>
      </c>
      <c r="B19" s="53"/>
      <c r="C19" s="53"/>
      <c r="D19" s="53"/>
      <c r="E19" s="56"/>
      <c r="F19" s="56"/>
      <c r="G19" s="56"/>
      <c r="H19" s="56"/>
      <c r="I19" s="56"/>
      <c r="J19" s="54"/>
      <c r="K19" s="56"/>
      <c r="L19" s="56"/>
      <c r="M19" s="56"/>
      <c r="N19" s="56">
        <v>0.29898255028655701</v>
      </c>
      <c r="O19" s="56">
        <v>0.31277505571032599</v>
      </c>
      <c r="P19" s="56">
        <v>0.60985547680043595</v>
      </c>
      <c r="Q19" s="56">
        <v>1.6397021107943901</v>
      </c>
      <c r="R19" s="56">
        <v>3.0385059257276601</v>
      </c>
      <c r="S19" s="56">
        <v>3.2581756325096598</v>
      </c>
      <c r="T19" s="56">
        <v>0.922808882331979</v>
      </c>
      <c r="U19" s="56">
        <v>13.839814414267501</v>
      </c>
      <c r="V19" s="56">
        <v>10.0814010131951</v>
      </c>
      <c r="W19" s="56">
        <v>20.064178247420699</v>
      </c>
      <c r="X19" s="56">
        <v>11.337056651816299</v>
      </c>
      <c r="Y19" s="56">
        <v>11.977114397159299</v>
      </c>
      <c r="Z19" s="56"/>
      <c r="AA19" s="56"/>
      <c r="AB19" s="56"/>
    </row>
    <row r="20" spans="1:28">
      <c r="A20" s="53" t="s">
        <v>623</v>
      </c>
      <c r="B20" s="53"/>
      <c r="C20" s="53"/>
      <c r="D20" s="53"/>
      <c r="E20" s="56"/>
      <c r="F20" s="56"/>
      <c r="G20" s="56"/>
      <c r="H20" s="56"/>
      <c r="I20" s="56"/>
      <c r="J20" s="53"/>
      <c r="K20" s="56"/>
      <c r="L20" s="56"/>
      <c r="M20" s="56"/>
      <c r="N20" s="56">
        <v>1.6514241727908802E-2</v>
      </c>
      <c r="O20" s="56">
        <v>5.6736982932444002E-2</v>
      </c>
      <c r="P20" s="56">
        <v>0.13347588560080001</v>
      </c>
      <c r="Q20" s="56">
        <v>0.30367447296254901</v>
      </c>
      <c r="R20" s="56">
        <v>0.783709293112553</v>
      </c>
      <c r="S20" s="56">
        <v>2.21335086355738</v>
      </c>
      <c r="T20" s="56">
        <v>3.8604674630898299</v>
      </c>
      <c r="U20" s="56">
        <v>6.8947203232031704</v>
      </c>
      <c r="V20" s="56">
        <v>4.7336879243777599</v>
      </c>
      <c r="W20" s="56">
        <v>5.6832324224056299</v>
      </c>
      <c r="X20" s="56">
        <v>7.20367927854815</v>
      </c>
      <c r="Y20" s="56">
        <v>7.6632497043088703</v>
      </c>
      <c r="Z20" s="56"/>
      <c r="AA20" s="56"/>
      <c r="AB20" s="56"/>
    </row>
    <row r="21" spans="1:28">
      <c r="A21" s="53" t="s">
        <v>2745</v>
      </c>
      <c r="B21" s="53"/>
      <c r="C21" s="53"/>
      <c r="D21" s="53"/>
      <c r="E21" s="56"/>
      <c r="F21" s="56"/>
      <c r="G21" s="56"/>
      <c r="H21" s="56"/>
      <c r="I21" s="56"/>
      <c r="J21" s="53"/>
      <c r="K21" s="56"/>
      <c r="L21" s="56"/>
      <c r="M21" s="56"/>
      <c r="N21" s="56">
        <v>-0.65231252145765795</v>
      </c>
      <c r="O21" s="56">
        <v>-0.65231252145765795</v>
      </c>
      <c r="P21" s="56">
        <v>2.2565500530062002</v>
      </c>
      <c r="Q21" s="56">
        <v>1.77871570696412</v>
      </c>
      <c r="R21" s="56">
        <v>0.41392985500061502</v>
      </c>
      <c r="S21" s="56">
        <v>7.6244620370862304</v>
      </c>
      <c r="T21" s="56">
        <v>18.793068058528601</v>
      </c>
      <c r="U21" s="56">
        <v>8.5879704084914597</v>
      </c>
      <c r="V21" s="56">
        <v>5.4673818478286904</v>
      </c>
      <c r="W21" s="56">
        <v>6.2404732020732601</v>
      </c>
      <c r="X21" s="56">
        <v>9.1552786886169208</v>
      </c>
      <c r="Y21" s="56">
        <v>3.25968039198596</v>
      </c>
      <c r="Z21" s="56"/>
      <c r="AA21" s="56"/>
      <c r="AB21" s="56"/>
    </row>
    <row r="22" spans="1:28">
      <c r="A22" s="53" t="s">
        <v>2746</v>
      </c>
      <c r="B22" s="53"/>
      <c r="C22" s="53"/>
      <c r="D22" s="53"/>
      <c r="E22" s="56"/>
      <c r="F22" s="56"/>
      <c r="G22" s="56"/>
      <c r="H22" s="56"/>
      <c r="I22" s="56"/>
      <c r="J22" s="53"/>
      <c r="K22" s="56"/>
      <c r="L22" s="56"/>
      <c r="M22" s="56"/>
      <c r="N22" s="56">
        <v>0.46195780122734997</v>
      </c>
      <c r="O22" s="56">
        <v>0.46195780122734997</v>
      </c>
      <c r="P22" s="56">
        <v>0.76349497037849401</v>
      </c>
      <c r="Q22" s="56">
        <v>2.0980433857932699</v>
      </c>
      <c r="R22" s="56">
        <v>3.8449890761210499</v>
      </c>
      <c r="S22" s="56">
        <v>3.1660156984521799</v>
      </c>
      <c r="T22" s="56">
        <v>-1.2445614720796501</v>
      </c>
      <c r="U22" s="56">
        <v>14.9926683095819</v>
      </c>
      <c r="V22" s="56">
        <v>11.380095279862401</v>
      </c>
      <c r="W22" s="56">
        <v>26.4166161298681</v>
      </c>
      <c r="X22" s="56">
        <v>10.5900438712771</v>
      </c>
      <c r="Y22" s="56">
        <v>11.9681382576745</v>
      </c>
      <c r="Z22" s="56"/>
      <c r="AA22" s="56"/>
      <c r="AB22" s="56"/>
    </row>
    <row r="23" spans="1:28">
      <c r="A23" s="53" t="s">
        <v>2747</v>
      </c>
      <c r="B23" s="53"/>
      <c r="C23" s="53"/>
      <c r="D23" s="53"/>
      <c r="E23" s="56"/>
      <c r="F23" s="56"/>
      <c r="G23" s="56"/>
      <c r="H23" s="56"/>
      <c r="I23" s="56"/>
      <c r="J23" s="53"/>
      <c r="K23" s="56"/>
      <c r="L23" s="56"/>
      <c r="M23" s="56"/>
      <c r="N23" s="56">
        <v>0.458812442648453</v>
      </c>
      <c r="O23" s="56">
        <v>0.458812442648453</v>
      </c>
      <c r="P23" s="56">
        <v>0.73601273103102205</v>
      </c>
      <c r="Q23" s="56">
        <v>1.8480837868951501</v>
      </c>
      <c r="R23" s="56">
        <v>3.23166626782873</v>
      </c>
      <c r="S23" s="56">
        <v>2.16849990637072</v>
      </c>
      <c r="T23" s="56">
        <v>0.10900659009673801</v>
      </c>
      <c r="U23" s="56">
        <v>17.7557720464774</v>
      </c>
      <c r="V23" s="56">
        <v>13.256850935747799</v>
      </c>
      <c r="W23" s="56">
        <v>27.690339515036499</v>
      </c>
      <c r="X23" s="56">
        <v>12.5768248122464</v>
      </c>
      <c r="Y23" s="56">
        <v>12.9552457144295</v>
      </c>
      <c r="Z23" s="56"/>
      <c r="AA23" s="56"/>
      <c r="AB23" s="56"/>
    </row>
    <row r="24" spans="1:28">
      <c r="A24" s="53" t="s">
        <v>1358</v>
      </c>
      <c r="B24" s="53"/>
      <c r="C24" s="53"/>
      <c r="D24" s="53"/>
      <c r="E24" s="56"/>
      <c r="F24" s="56"/>
      <c r="G24" s="56"/>
      <c r="H24" s="56"/>
      <c r="I24" s="56"/>
      <c r="J24" s="53"/>
      <c r="K24" s="56"/>
      <c r="L24" s="56"/>
      <c r="M24" s="56"/>
      <c r="N24" s="56">
        <v>0.46754022355591801</v>
      </c>
      <c r="O24" s="56">
        <v>0.46754022355591801</v>
      </c>
      <c r="P24" s="56">
        <v>0.79690667191846598</v>
      </c>
      <c r="Q24" s="56">
        <v>2.1716769709278601</v>
      </c>
      <c r="R24" s="56">
        <v>4.0051887621022404</v>
      </c>
      <c r="S24" s="56">
        <v>3.4478904602340199</v>
      </c>
      <c r="T24" s="56">
        <v>-0.77062988652299602</v>
      </c>
      <c r="U24" s="56">
        <v>16.4717604471012</v>
      </c>
      <c r="V24" s="56">
        <v>12.839158601228601</v>
      </c>
      <c r="W24" s="56">
        <v>28.798893431590301</v>
      </c>
      <c r="X24" s="56">
        <v>11.9073646609889</v>
      </c>
      <c r="Y24" s="56">
        <v>13.7293057349866</v>
      </c>
      <c r="Z24" s="56"/>
      <c r="AA24" s="56"/>
      <c r="AB24" s="56"/>
    </row>
    <row r="25" spans="1:28">
      <c r="A25" s="53" t="s">
        <v>2194</v>
      </c>
      <c r="B25" s="53"/>
      <c r="C25" s="53"/>
      <c r="D25" s="53"/>
      <c r="E25" s="56"/>
      <c r="F25" s="56"/>
      <c r="G25" s="56"/>
      <c r="H25" s="56"/>
      <c r="I25" s="56"/>
      <c r="J25" s="53"/>
      <c r="K25" s="56"/>
      <c r="L25" s="56"/>
      <c r="M25" s="56"/>
      <c r="N25" s="56">
        <v>0.44066239697889797</v>
      </c>
      <c r="O25" s="56">
        <v>0.44066239697889797</v>
      </c>
      <c r="P25" s="56">
        <v>0.77326482624261705</v>
      </c>
      <c r="Q25" s="56">
        <v>2.1180499257404901</v>
      </c>
      <c r="R25" s="56">
        <v>3.8206413803471402</v>
      </c>
      <c r="S25" s="56">
        <v>3.1647584989575801</v>
      </c>
      <c r="T25" s="56">
        <v>-1.50986497661205</v>
      </c>
      <c r="U25" s="56">
        <v>14.972756448436099</v>
      </c>
      <c r="V25" s="56">
        <v>11.3514616612596</v>
      </c>
      <c r="W25" s="56">
        <v>26.7243230522697</v>
      </c>
      <c r="X25" s="56">
        <v>10.9645598979862</v>
      </c>
      <c r="Y25" s="56">
        <v>12.2664986322436</v>
      </c>
      <c r="Z25" s="56"/>
      <c r="AA25" s="56"/>
      <c r="AB25" s="56"/>
    </row>
    <row r="26" spans="1:28">
      <c r="A26" s="53" t="s">
        <v>1155</v>
      </c>
      <c r="B26" s="53"/>
      <c r="C26" s="53"/>
      <c r="D26" s="53"/>
      <c r="E26" s="56"/>
      <c r="F26" s="56"/>
      <c r="G26" s="56"/>
      <c r="H26" s="56"/>
      <c r="I26" s="56"/>
      <c r="J26" s="53"/>
      <c r="K26" s="56"/>
      <c r="L26" s="56"/>
      <c r="M26" s="56"/>
      <c r="N26" s="56">
        <v>0.440773177043012</v>
      </c>
      <c r="O26" s="56">
        <v>0.440773177043012</v>
      </c>
      <c r="P26" s="56">
        <v>0.77937771990294402</v>
      </c>
      <c r="Q26" s="56">
        <v>2.12421012963833</v>
      </c>
      <c r="R26" s="56">
        <v>3.8518624226901799</v>
      </c>
      <c r="S26" s="56">
        <v>3.3051370012908698</v>
      </c>
      <c r="T26" s="56">
        <v>-1.1551764278511401</v>
      </c>
      <c r="U26" s="56">
        <v>16.474263869480598</v>
      </c>
      <c r="V26" s="56">
        <v>12.810242163377801</v>
      </c>
      <c r="W26" s="56">
        <v>28.3272014916496</v>
      </c>
      <c r="X26" s="56">
        <v>12.392012955076099</v>
      </c>
      <c r="Y26" s="56">
        <v>13.7853939305677</v>
      </c>
      <c r="Z26" s="56"/>
      <c r="AA26" s="56"/>
      <c r="AB26" s="56"/>
    </row>
    <row r="27" spans="1:28">
      <c r="A27" s="55"/>
      <c r="B27" s="55"/>
      <c r="C27" s="55"/>
      <c r="D27" s="55"/>
      <c r="E27" s="48"/>
      <c r="F27" s="48"/>
      <c r="G27" s="48"/>
      <c r="H27" s="48"/>
      <c r="I27" s="48"/>
      <c r="J27" s="55"/>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7"/>
      <c r="F28" s="57"/>
      <c r="G28" s="57"/>
      <c r="H28" s="57"/>
      <c r="I28" s="57"/>
      <c r="J28" s="57"/>
      <c r="K28" s="57"/>
      <c r="L28" s="57"/>
      <c r="M28" s="57"/>
      <c r="N28" s="59">
        <f t="shared" ref="N28:AB28" si="0">MEDIAN(N$8:N$14)</f>
        <v>0.45611860331617998</v>
      </c>
      <c r="O28" s="59">
        <f t="shared" si="0"/>
        <v>0.45611860331617998</v>
      </c>
      <c r="P28" s="59">
        <f t="shared" si="0"/>
        <v>0.55050263283866796</v>
      </c>
      <c r="Q28" s="59">
        <f t="shared" si="0"/>
        <v>1.4127066494999301</v>
      </c>
      <c r="R28" s="59">
        <f t="shared" si="0"/>
        <v>2.63865135597361</v>
      </c>
      <c r="S28" s="59">
        <f t="shared" si="0"/>
        <v>3.2408426190809498</v>
      </c>
      <c r="T28" s="59">
        <f t="shared" si="0"/>
        <v>3.5121148908857398</v>
      </c>
      <c r="U28" s="59">
        <f t="shared" si="0"/>
        <v>17.049019045169199</v>
      </c>
      <c r="V28" s="59">
        <f t="shared" si="0"/>
        <v>10.963519257402099</v>
      </c>
      <c r="W28" s="59">
        <f t="shared" si="0"/>
        <v>20.8354177105203</v>
      </c>
      <c r="X28" s="59">
        <f t="shared" si="0"/>
        <v>10.5402287737049</v>
      </c>
      <c r="Y28" s="59">
        <f t="shared" si="0"/>
        <v>10.3418136770131</v>
      </c>
      <c r="Z28" s="59">
        <f t="shared" si="0"/>
        <v>10.345457775634999</v>
      </c>
      <c r="AA28" s="59">
        <f t="shared" si="0"/>
        <v>3.43535165253643</v>
      </c>
      <c r="AB28" s="59">
        <f t="shared" si="0"/>
        <v>1.4127066494999301</v>
      </c>
    </row>
    <row r="30" spans="1:28">
      <c r="A30" s="148" t="s">
        <v>1362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4" t="s">
        <v>150</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5" t="s">
        <v>151</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row>
    <row r="33" spans="1:28">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row>
    <row r="34" spans="1:28">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row>
    <row r="35" spans="1:28">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sheetData>
  <mergeCells count="19">
    <mergeCell ref="A16:AB16"/>
    <mergeCell ref="A30:AB30"/>
    <mergeCell ref="A31:AB31"/>
    <mergeCell ref="A32:AB3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2748</v>
      </c>
      <c r="B3" s="139" t="s">
        <v>2749</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2750</v>
      </c>
      <c r="B8" s="46" t="s">
        <v>2751</v>
      </c>
      <c r="C8" s="46" t="s">
        <v>2752</v>
      </c>
      <c r="D8" s="46" t="s">
        <v>2753</v>
      </c>
      <c r="E8" s="47">
        <v>39.2242820608841</v>
      </c>
      <c r="F8" s="47">
        <v>25.2179339664957</v>
      </c>
      <c r="G8" s="47">
        <v>7.8454420176117701</v>
      </c>
      <c r="H8" s="47">
        <v>27.712341955008402</v>
      </c>
      <c r="I8" s="47">
        <v>1.02</v>
      </c>
      <c r="J8" s="49" t="s">
        <v>2754</v>
      </c>
      <c r="K8" s="47">
        <v>33.752742913009797</v>
      </c>
      <c r="L8" s="47">
        <v>3.68934368029959</v>
      </c>
      <c r="M8" s="47">
        <v>2.1372366432126899</v>
      </c>
      <c r="N8" s="51">
        <v>-1.01158177256474</v>
      </c>
      <c r="O8" s="51">
        <v>-1.01158177256474</v>
      </c>
      <c r="P8" s="60">
        <v>9.2125189298334806</v>
      </c>
      <c r="Q8" s="51">
        <v>5.2087472994358901</v>
      </c>
      <c r="R8" s="60">
        <v>6.3396499485122302</v>
      </c>
      <c r="S8" s="60">
        <v>6.6369545605948996</v>
      </c>
      <c r="T8" s="60">
        <v>7.0390229496688299</v>
      </c>
      <c r="U8" s="60">
        <v>5.2284107216343996</v>
      </c>
      <c r="V8" s="60">
        <v>4.4877761181959297</v>
      </c>
      <c r="W8" s="60">
        <v>4.1081748899159702</v>
      </c>
      <c r="X8" s="60">
        <v>4.9176042692217399</v>
      </c>
      <c r="Y8" s="51">
        <v>6.0128020560898303</v>
      </c>
      <c r="Z8" s="60">
        <v>6.1635525419409198</v>
      </c>
      <c r="AA8" s="60">
        <v>6.7586866366014799</v>
      </c>
      <c r="AB8" s="51">
        <v>5.2087472994358901</v>
      </c>
    </row>
    <row r="9" spans="1:28">
      <c r="A9" s="45" t="s">
        <v>2755</v>
      </c>
      <c r="B9" s="46" t="s">
        <v>2756</v>
      </c>
      <c r="C9" s="46" t="s">
        <v>2757</v>
      </c>
      <c r="D9" s="46" t="s">
        <v>2758</v>
      </c>
      <c r="E9" s="47">
        <v>55.483788799988403</v>
      </c>
      <c r="F9" s="47">
        <v>10.4917984821224</v>
      </c>
      <c r="G9" s="47">
        <v>1.67345315480834</v>
      </c>
      <c r="H9" s="47">
        <v>32.350959563080899</v>
      </c>
      <c r="I9" s="47">
        <v>1.05</v>
      </c>
      <c r="J9" s="49" t="s">
        <v>2754</v>
      </c>
      <c r="K9" s="47">
        <v>32.981212435250697</v>
      </c>
      <c r="L9" s="47">
        <v>4.8208423326006198</v>
      </c>
      <c r="M9" s="47">
        <v>0.86192787118624303</v>
      </c>
      <c r="N9" s="61">
        <v>2.9462899720558502</v>
      </c>
      <c r="O9" s="61">
        <v>2.9462899720558502</v>
      </c>
      <c r="P9" s="51">
        <v>8.9166899115039797</v>
      </c>
      <c r="Q9" s="60">
        <v>5.6393585710157801</v>
      </c>
      <c r="R9" s="51">
        <v>6.0648445739744501</v>
      </c>
      <c r="S9" s="51">
        <v>6.5438371184411901</v>
      </c>
      <c r="T9" s="51">
        <v>6.8952679667789702</v>
      </c>
      <c r="U9" s="51">
        <v>5.02798074547208</v>
      </c>
      <c r="V9" s="61">
        <v>4.6205702523288004</v>
      </c>
      <c r="W9" s="51">
        <v>4.0633875929332097</v>
      </c>
      <c r="X9" s="51">
        <v>4.8708516413781302</v>
      </c>
      <c r="Y9" s="51" t="s">
        <v>81</v>
      </c>
      <c r="Z9" s="51">
        <v>5.5961325733773704</v>
      </c>
      <c r="AA9" s="51">
        <v>6.6483086761852102</v>
      </c>
      <c r="AB9" s="60">
        <v>5.6393585710157801</v>
      </c>
    </row>
    <row r="10" spans="1:28">
      <c r="A10" s="45" t="s">
        <v>2759</v>
      </c>
      <c r="B10" s="46" t="s">
        <v>2760</v>
      </c>
      <c r="C10" s="46" t="s">
        <v>2761</v>
      </c>
      <c r="D10" s="46" t="s">
        <v>2762</v>
      </c>
      <c r="E10" s="47">
        <v>49.632931234053501</v>
      </c>
      <c r="F10" s="47">
        <v>19.803551246817499</v>
      </c>
      <c r="G10" s="47">
        <v>6.4421388383626503</v>
      </c>
      <c r="H10" s="47">
        <v>24.121378680766298</v>
      </c>
      <c r="I10" s="47">
        <v>1.05</v>
      </c>
      <c r="J10" s="49" t="s">
        <v>2763</v>
      </c>
      <c r="K10" s="47">
        <v>32.482652427220998</v>
      </c>
      <c r="L10" s="47">
        <v>4.9632874210281299</v>
      </c>
      <c r="M10" s="47">
        <v>2.0605997482543299</v>
      </c>
      <c r="N10" s="51">
        <v>-0.13062726137182601</v>
      </c>
      <c r="O10" s="51">
        <v>-0.13062726137182601</v>
      </c>
      <c r="P10" s="60">
        <v>9.38480197827087</v>
      </c>
      <c r="Q10" s="51">
        <v>5.40005896767744</v>
      </c>
      <c r="R10" s="61">
        <v>6.7590280877843503</v>
      </c>
      <c r="S10" s="61">
        <v>6.8297097946191396</v>
      </c>
      <c r="T10" s="61">
        <v>7.2251998569675697</v>
      </c>
      <c r="U10" s="60">
        <v>5.3300699448200604</v>
      </c>
      <c r="V10" s="60">
        <v>4.4789132868190196</v>
      </c>
      <c r="W10" s="51">
        <v>4.0292658645685098</v>
      </c>
      <c r="X10" s="51">
        <v>4.8344381906081404</v>
      </c>
      <c r="Y10" s="51">
        <v>6.0068451471622799</v>
      </c>
      <c r="Z10" s="60">
        <v>6.46258392419956</v>
      </c>
      <c r="AA10" s="61">
        <v>6.8882170268796399</v>
      </c>
      <c r="AB10" s="51">
        <v>5.40005896767744</v>
      </c>
    </row>
    <row r="11" spans="1:28">
      <c r="A11" s="45" t="s">
        <v>2764</v>
      </c>
      <c r="B11" s="46" t="s">
        <v>2765</v>
      </c>
      <c r="C11" s="46" t="s">
        <v>2766</v>
      </c>
      <c r="D11" s="46" t="s">
        <v>2767</v>
      </c>
      <c r="E11" s="47">
        <v>57.881026380193099</v>
      </c>
      <c r="F11" s="47">
        <v>14.858940287975001</v>
      </c>
      <c r="G11" s="47">
        <v>3.95853039652869</v>
      </c>
      <c r="H11" s="47">
        <v>23.301502935303201</v>
      </c>
      <c r="I11" s="47">
        <v>1.05</v>
      </c>
      <c r="J11" s="49" t="s">
        <v>2768</v>
      </c>
      <c r="K11" s="47">
        <v>30.488920496677</v>
      </c>
      <c r="L11" s="47">
        <v>4.4276477712472904</v>
      </c>
      <c r="M11" s="47">
        <v>1.09608788010803</v>
      </c>
      <c r="N11" s="60">
        <v>0.809256564817044</v>
      </c>
      <c r="O11" s="60">
        <v>0.809256564817044</v>
      </c>
      <c r="P11" s="60">
        <v>9.3369709545539408</v>
      </c>
      <c r="Q11" s="60">
        <v>5.65547682475413</v>
      </c>
      <c r="R11" s="51">
        <v>5.6607645648305702</v>
      </c>
      <c r="S11" s="51">
        <v>5.5323459972063596</v>
      </c>
      <c r="T11" s="51">
        <v>6.1932007257278103</v>
      </c>
      <c r="U11" s="51">
        <v>4.2536543977811396</v>
      </c>
      <c r="V11" s="51">
        <v>3.2934364185199798</v>
      </c>
      <c r="W11" s="51">
        <v>2.9644623560786099</v>
      </c>
      <c r="X11" s="51" t="s">
        <v>81</v>
      </c>
      <c r="Y11" s="51" t="s">
        <v>81</v>
      </c>
      <c r="Z11" s="51">
        <v>3.8332016269089899</v>
      </c>
      <c r="AA11" s="51">
        <v>5.9271076382016199</v>
      </c>
      <c r="AB11" s="60">
        <v>5.65547682475413</v>
      </c>
    </row>
    <row r="12" spans="1:28">
      <c r="A12" s="45" t="s">
        <v>2769</v>
      </c>
      <c r="B12" s="46" t="s">
        <v>2770</v>
      </c>
      <c r="C12" s="46" t="s">
        <v>2771</v>
      </c>
      <c r="D12" s="46" t="s">
        <v>2772</v>
      </c>
      <c r="E12" s="47">
        <v>27.690754534284199</v>
      </c>
      <c r="F12" s="47">
        <v>23.6883228402599</v>
      </c>
      <c r="G12" s="47">
        <v>16.710450482277398</v>
      </c>
      <c r="H12" s="47">
        <v>31.910472143178598</v>
      </c>
      <c r="I12" s="47">
        <v>1.1000000000000001</v>
      </c>
      <c r="J12" s="49" t="s">
        <v>803</v>
      </c>
      <c r="K12" s="47">
        <v>28.434340591108299</v>
      </c>
      <c r="L12" s="47">
        <v>4.0474933457173998</v>
      </c>
      <c r="M12" s="47">
        <v>1.80711642353489</v>
      </c>
      <c r="N12" s="60">
        <v>0.70340258958105195</v>
      </c>
      <c r="O12" s="60">
        <v>0.70340258958105195</v>
      </c>
      <c r="P12" s="61">
        <v>9.5883454700211992</v>
      </c>
      <c r="Q12" s="61">
        <v>5.8028616852145696</v>
      </c>
      <c r="R12" s="60">
        <v>6.4155960002618002</v>
      </c>
      <c r="S12" s="60">
        <v>6.5610028447084696</v>
      </c>
      <c r="T12" s="51">
        <v>6.9306797808060399</v>
      </c>
      <c r="U12" s="51">
        <v>5.01752192027487</v>
      </c>
      <c r="V12" s="51">
        <v>4.2563151547865896</v>
      </c>
      <c r="W12" s="51">
        <v>3.9555101218965398</v>
      </c>
      <c r="X12" s="60">
        <v>4.91737555043645</v>
      </c>
      <c r="Y12" s="51" t="s">
        <v>81</v>
      </c>
      <c r="Z12" s="51">
        <v>5.2229404401861199</v>
      </c>
      <c r="AA12" s="51">
        <v>6.6175000577115197</v>
      </c>
      <c r="AB12" s="61">
        <v>5.8028616852145696</v>
      </c>
    </row>
    <row r="13" spans="1:28">
      <c r="A13" s="45" t="s">
        <v>2773</v>
      </c>
      <c r="B13" s="46" t="s">
        <v>2774</v>
      </c>
      <c r="C13" s="46" t="s">
        <v>2775</v>
      </c>
      <c r="D13" s="46" t="s">
        <v>2776</v>
      </c>
      <c r="E13" s="47">
        <v>46.131855271733698</v>
      </c>
      <c r="F13" s="47">
        <v>17.6557862442328</v>
      </c>
      <c r="G13" s="47">
        <v>9.3072018540335595</v>
      </c>
      <c r="H13" s="47">
        <v>26.905156629999901</v>
      </c>
      <c r="I13" s="47">
        <v>0.97</v>
      </c>
      <c r="J13" s="49" t="s">
        <v>2777</v>
      </c>
      <c r="K13" s="47">
        <v>30.959462113886499</v>
      </c>
      <c r="L13" s="47">
        <v>4.4248316088553796</v>
      </c>
      <c r="M13" s="47">
        <v>1.8246723140463801</v>
      </c>
      <c r="N13" s="51">
        <v>-2.8329711269789599</v>
      </c>
      <c r="O13" s="51">
        <v>-2.8329711269789599</v>
      </c>
      <c r="P13" s="60">
        <v>9.3271559673803299</v>
      </c>
      <c r="Q13" s="51">
        <v>4.8447483568592302</v>
      </c>
      <c r="R13" s="51">
        <v>6.0534223054710203</v>
      </c>
      <c r="S13" s="51">
        <v>6.4681390986604397</v>
      </c>
      <c r="T13" s="60">
        <v>7.1655757444394803</v>
      </c>
      <c r="U13" s="60">
        <v>5.3446139128538404</v>
      </c>
      <c r="V13" s="51">
        <v>4.4208766376397897</v>
      </c>
      <c r="W13" s="51">
        <v>4.0004907259517699</v>
      </c>
      <c r="X13" s="51">
        <v>4.8328551994890798</v>
      </c>
      <c r="Y13" s="51" t="s">
        <v>81</v>
      </c>
      <c r="Z13" s="51">
        <v>4.8888033227484602</v>
      </c>
      <c r="AA13" s="60">
        <v>6.7715063580351202</v>
      </c>
      <c r="AB13" s="51">
        <v>4.8447483568592302</v>
      </c>
    </row>
    <row r="14" spans="1:28">
      <c r="A14" s="45" t="s">
        <v>2778</v>
      </c>
      <c r="B14" s="46" t="s">
        <v>2779</v>
      </c>
      <c r="C14" s="46" t="s">
        <v>2780</v>
      </c>
      <c r="D14" s="46" t="s">
        <v>2781</v>
      </c>
      <c r="E14" s="47">
        <v>42.197021863728601</v>
      </c>
      <c r="F14" s="47">
        <v>24.781746692026299</v>
      </c>
      <c r="G14" s="47">
        <v>6.8940095960462102</v>
      </c>
      <c r="H14" s="47">
        <v>26.127221848198801</v>
      </c>
      <c r="I14" s="47">
        <v>1.1000000000000001</v>
      </c>
      <c r="J14" s="49" t="s">
        <v>1325</v>
      </c>
      <c r="K14" s="47">
        <v>32.1662458089911</v>
      </c>
      <c r="L14" s="47">
        <v>4.1850151231172701</v>
      </c>
      <c r="M14" s="47">
        <v>2.3698829373443702</v>
      </c>
      <c r="N14" s="51">
        <v>7.3058592991633503E-2</v>
      </c>
      <c r="O14" s="51">
        <v>7.3058592991633503E-2</v>
      </c>
      <c r="P14" s="51">
        <v>8.8759938715731295</v>
      </c>
      <c r="Q14" s="51">
        <v>5.2471942258556696</v>
      </c>
      <c r="R14" s="51">
        <v>6.29471833111932</v>
      </c>
      <c r="S14" s="60">
        <v>6.7128954685606601</v>
      </c>
      <c r="T14" s="60">
        <v>7.1623745713579003</v>
      </c>
      <c r="U14" s="60">
        <v>5.34187865357414</v>
      </c>
      <c r="V14" s="61">
        <v>4.6814184502712797</v>
      </c>
      <c r="W14" s="61">
        <v>4.1965245737006098</v>
      </c>
      <c r="X14" s="61">
        <v>5.05160457143747</v>
      </c>
      <c r="Y14" s="51" t="s">
        <v>81</v>
      </c>
      <c r="Z14" s="60">
        <v>5.9064697887573496</v>
      </c>
      <c r="AA14" s="60">
        <v>6.74545030229931</v>
      </c>
      <c r="AB14" s="51">
        <v>5.2471942258556696</v>
      </c>
    </row>
    <row r="15" spans="1:28">
      <c r="A15" s="45" t="s">
        <v>2782</v>
      </c>
      <c r="B15" s="46" t="s">
        <v>2783</v>
      </c>
      <c r="C15" s="46" t="s">
        <v>2784</v>
      </c>
      <c r="D15" s="46" t="s">
        <v>2785</v>
      </c>
      <c r="E15" s="47">
        <v>55.366679513779097</v>
      </c>
      <c r="F15" s="47">
        <v>10.654105113997</v>
      </c>
      <c r="G15" s="47">
        <v>2.7483342987899899</v>
      </c>
      <c r="H15" s="47">
        <v>31.230881073433899</v>
      </c>
      <c r="I15" s="47">
        <v>0.95</v>
      </c>
      <c r="J15" s="49" t="s">
        <v>803</v>
      </c>
      <c r="K15" s="47">
        <v>33.1895265640688</v>
      </c>
      <c r="L15" s="47">
        <v>4.6825646740418199</v>
      </c>
      <c r="M15" s="47">
        <v>1.0899710597569201</v>
      </c>
      <c r="N15" s="61">
        <v>2.31015582475943</v>
      </c>
      <c r="O15" s="61">
        <v>2.31015582475943</v>
      </c>
      <c r="P15" s="61">
        <v>9.9176158594906099</v>
      </c>
      <c r="Q15" s="60">
        <v>5.7215668359623901</v>
      </c>
      <c r="R15" s="60">
        <v>6.4894850891595199</v>
      </c>
      <c r="S15" s="60">
        <v>6.72626684710335</v>
      </c>
      <c r="T15" s="61">
        <v>7.2825156161025202</v>
      </c>
      <c r="U15" s="61">
        <v>5.4101332966299402</v>
      </c>
      <c r="V15" s="60">
        <v>4.5207496012353001</v>
      </c>
      <c r="W15" s="60">
        <v>4.0806474031885402</v>
      </c>
      <c r="X15" s="51">
        <v>4.7242430702052003</v>
      </c>
      <c r="Y15" s="51">
        <v>5.85362051720473</v>
      </c>
      <c r="Z15" s="60">
        <v>6.41739412509577</v>
      </c>
      <c r="AA15" s="61">
        <v>6.9732783846272302</v>
      </c>
      <c r="AB15" s="60">
        <v>5.7215668359623901</v>
      </c>
    </row>
    <row r="16" spans="1:28">
      <c r="A16" s="45" t="s">
        <v>2786</v>
      </c>
      <c r="B16" s="46" t="s">
        <v>2787</v>
      </c>
      <c r="C16" s="46" t="s">
        <v>2788</v>
      </c>
      <c r="D16" s="46" t="s">
        <v>2789</v>
      </c>
      <c r="E16" s="47">
        <v>38.6887892316497</v>
      </c>
      <c r="F16" s="47">
        <v>23.5922596049985</v>
      </c>
      <c r="G16" s="47">
        <v>8.8903508125652309</v>
      </c>
      <c r="H16" s="47">
        <v>28.828600350786601</v>
      </c>
      <c r="I16" s="47">
        <v>0.96</v>
      </c>
      <c r="J16" s="49" t="s">
        <v>2790</v>
      </c>
      <c r="K16" s="47">
        <v>27.1545593325298</v>
      </c>
      <c r="L16" s="47">
        <v>3.4803427410983798</v>
      </c>
      <c r="M16" s="47">
        <v>2.4298920396961501</v>
      </c>
      <c r="N16" s="51">
        <v>-0.445466916453086</v>
      </c>
      <c r="O16" s="51">
        <v>-0.445466916453086</v>
      </c>
      <c r="P16" s="51">
        <v>8.9887738571910898</v>
      </c>
      <c r="Q16" s="51">
        <v>5.0958155085941099</v>
      </c>
      <c r="R16" s="51">
        <v>6.2851293804342401</v>
      </c>
      <c r="S16" s="51">
        <v>6.5318767231174899</v>
      </c>
      <c r="T16" s="51">
        <v>6.9731542430234796</v>
      </c>
      <c r="U16" s="51">
        <v>5.1086033081547697</v>
      </c>
      <c r="V16" s="51">
        <v>4.3472585710750504</v>
      </c>
      <c r="W16" s="60">
        <v>4.11140942148156</v>
      </c>
      <c r="X16" s="60">
        <v>4.9260819700781298</v>
      </c>
      <c r="Y16" s="51" t="s">
        <v>81</v>
      </c>
      <c r="Z16" s="51">
        <v>5.7197041420827404</v>
      </c>
      <c r="AA16" s="51">
        <v>6.7099785119527402</v>
      </c>
      <c r="AB16" s="51">
        <v>5.0958155085941099</v>
      </c>
    </row>
    <row r="17" spans="1:28">
      <c r="A17" s="45" t="s">
        <v>2791</v>
      </c>
      <c r="B17" s="46" t="s">
        <v>2792</v>
      </c>
      <c r="C17" s="46" t="s">
        <v>2793</v>
      </c>
      <c r="D17" s="46" t="s">
        <v>2794</v>
      </c>
      <c r="E17" s="47">
        <v>52.043623291455901</v>
      </c>
      <c r="F17" s="47">
        <v>12.7092932506072</v>
      </c>
      <c r="G17" s="47">
        <v>3.45596381313241</v>
      </c>
      <c r="H17" s="47">
        <v>31.7911196448045</v>
      </c>
      <c r="I17" s="47">
        <v>0.99</v>
      </c>
      <c r="J17" s="49" t="s">
        <v>803</v>
      </c>
      <c r="K17" s="47">
        <v>34.302712032452298</v>
      </c>
      <c r="L17" s="47">
        <v>4.7084953348127003</v>
      </c>
      <c r="M17" s="47">
        <v>1.72427369985984</v>
      </c>
      <c r="N17" s="60">
        <v>0.90762461188405796</v>
      </c>
      <c r="O17" s="60">
        <v>0.90762461188405796</v>
      </c>
      <c r="P17" s="60">
        <v>9.3161267156268401</v>
      </c>
      <c r="Q17" s="60">
        <v>5.7006729259779902</v>
      </c>
      <c r="R17" s="61">
        <v>6.6792619895366396</v>
      </c>
      <c r="S17" s="61">
        <v>6.8353002400134901</v>
      </c>
      <c r="T17" s="60">
        <v>7.1624277191465504</v>
      </c>
      <c r="U17" s="61">
        <v>5.3625620482088596</v>
      </c>
      <c r="V17" s="60">
        <v>4.6160456446443998</v>
      </c>
      <c r="W17" s="60">
        <v>4.1737299672584696</v>
      </c>
      <c r="X17" s="60">
        <v>4.9603732682780102</v>
      </c>
      <c r="Y17" s="61">
        <v>6.15146306356396</v>
      </c>
      <c r="Z17" s="61">
        <v>6.8243420273732296</v>
      </c>
      <c r="AA17" s="60">
        <v>6.7894706221812697</v>
      </c>
      <c r="AB17" s="60">
        <v>5.7006729259779902</v>
      </c>
    </row>
    <row r="18" spans="1:28">
      <c r="A18" s="45" t="s">
        <v>2795</v>
      </c>
      <c r="B18" s="46" t="s">
        <v>2796</v>
      </c>
      <c r="C18" s="46" t="s">
        <v>2797</v>
      </c>
      <c r="D18" s="46" t="s">
        <v>2798</v>
      </c>
      <c r="E18" s="47">
        <v>47.592818441961299</v>
      </c>
      <c r="F18" s="47">
        <v>10.2859442479213</v>
      </c>
      <c r="G18" s="47">
        <v>9.5743632574575397</v>
      </c>
      <c r="H18" s="47">
        <v>32.546874052659803</v>
      </c>
      <c r="I18" s="47">
        <v>1.21</v>
      </c>
      <c r="J18" s="49" t="s">
        <v>803</v>
      </c>
      <c r="K18" s="47">
        <v>33.680918367890698</v>
      </c>
      <c r="L18" s="47">
        <v>4.3571568614184102</v>
      </c>
      <c r="M18" s="47">
        <v>0.45510537911728899</v>
      </c>
      <c r="N18" s="51">
        <v>-2.3214552026040001</v>
      </c>
      <c r="O18" s="51">
        <v>-2.3214552026040001</v>
      </c>
      <c r="P18" s="51">
        <v>7.38791272519122</v>
      </c>
      <c r="Q18" s="61">
        <v>6.9030424570799997</v>
      </c>
      <c r="R18" s="51">
        <v>5.4983510216226197</v>
      </c>
      <c r="S18" s="51">
        <v>5.2203920502074403</v>
      </c>
      <c r="T18" s="51">
        <v>5.7741611310153003</v>
      </c>
      <c r="U18" s="51">
        <v>3.8635451354364698</v>
      </c>
      <c r="V18" s="51">
        <v>3.1512675236005498</v>
      </c>
      <c r="W18" s="51">
        <v>2.73033720855054</v>
      </c>
      <c r="X18" s="51">
        <v>3.90252908087494</v>
      </c>
      <c r="Y18" s="51" t="s">
        <v>81</v>
      </c>
      <c r="Z18" s="51">
        <v>5.1024768471529001</v>
      </c>
      <c r="AA18" s="51">
        <v>5.32431048565544</v>
      </c>
      <c r="AB18" s="61">
        <v>6.9030424570799997</v>
      </c>
    </row>
    <row r="19" spans="1:28">
      <c r="A19" s="45" t="s">
        <v>2799</v>
      </c>
      <c r="B19" s="46" t="s">
        <v>2800</v>
      </c>
      <c r="C19" s="46" t="s">
        <v>2801</v>
      </c>
      <c r="D19" s="46" t="s">
        <v>2802</v>
      </c>
      <c r="E19" s="47">
        <v>35.532153644742202</v>
      </c>
      <c r="F19" s="47">
        <v>18.5831248199224</v>
      </c>
      <c r="G19" s="47">
        <v>10.918523019353101</v>
      </c>
      <c r="H19" s="47">
        <v>34.966198515982299</v>
      </c>
      <c r="I19" s="47">
        <v>1.05</v>
      </c>
      <c r="J19" s="49" t="s">
        <v>2101</v>
      </c>
      <c r="K19" s="47">
        <v>31.6003049787947</v>
      </c>
      <c r="L19" s="47">
        <v>3.77091171762754</v>
      </c>
      <c r="M19" s="47">
        <v>1.36257523824949</v>
      </c>
      <c r="N19" s="60">
        <v>8.8779272837162096E-2</v>
      </c>
      <c r="O19" s="60">
        <v>8.8779272837162096E-2</v>
      </c>
      <c r="P19" s="61">
        <v>9.6248488978347506</v>
      </c>
      <c r="Q19" s="61">
        <v>5.8124145945186303</v>
      </c>
      <c r="R19" s="61">
        <v>6.6890725232301396</v>
      </c>
      <c r="S19" s="61">
        <v>6.8254958487233397</v>
      </c>
      <c r="T19" s="61">
        <v>7.4395793866625004</v>
      </c>
      <c r="U19" s="61">
        <v>5.8936323314112</v>
      </c>
      <c r="V19" s="61">
        <v>4.9988358003765399</v>
      </c>
      <c r="W19" s="61">
        <v>4.4134368459129298</v>
      </c>
      <c r="X19" s="61">
        <v>5.0016599772836798</v>
      </c>
      <c r="Y19" s="61">
        <v>6.0273595142866601</v>
      </c>
      <c r="Z19" s="60">
        <v>6.4828269370540399</v>
      </c>
      <c r="AA19" s="61">
        <v>7.0122175469242203</v>
      </c>
      <c r="AB19" s="61">
        <v>5.8124145945186303</v>
      </c>
    </row>
    <row r="20" spans="1:28">
      <c r="A20" s="45" t="s">
        <v>2803</v>
      </c>
      <c r="B20" s="46" t="s">
        <v>2804</v>
      </c>
      <c r="C20" s="46" t="s">
        <v>2805</v>
      </c>
      <c r="D20" s="46" t="s">
        <v>2806</v>
      </c>
      <c r="E20" s="47">
        <v>55.799054474532298</v>
      </c>
      <c r="F20" s="47">
        <v>9.2185533534264898</v>
      </c>
      <c r="G20" s="47">
        <v>1.9053727358024199</v>
      </c>
      <c r="H20" s="47">
        <v>33.0770194362388</v>
      </c>
      <c r="I20" s="47">
        <v>1.03</v>
      </c>
      <c r="J20" s="49" t="s">
        <v>2807</v>
      </c>
      <c r="K20" s="47">
        <v>34.820764921306299</v>
      </c>
      <c r="L20" s="47">
        <v>5.07342849632398</v>
      </c>
      <c r="M20" s="47">
        <v>3.73663641006311</v>
      </c>
      <c r="N20" s="61">
        <v>2.0622051470395899</v>
      </c>
      <c r="O20" s="61">
        <v>2.0622051470395899</v>
      </c>
      <c r="P20" s="51">
        <v>8.7961094121734593</v>
      </c>
      <c r="Q20" s="51">
        <v>4.6263814780737604</v>
      </c>
      <c r="R20" s="51">
        <v>5.6496235506166599</v>
      </c>
      <c r="S20" s="51">
        <v>5.9238598819780002</v>
      </c>
      <c r="T20" s="51">
        <v>6.7334909254454098</v>
      </c>
      <c r="U20" s="51">
        <v>5.0256694811451998</v>
      </c>
      <c r="V20" s="51">
        <v>4.1734011293532696</v>
      </c>
      <c r="W20" s="51">
        <v>3.3868422691315998</v>
      </c>
      <c r="X20" s="51">
        <v>4.0785551047726001</v>
      </c>
      <c r="Y20" s="51">
        <v>5.5646984011366696</v>
      </c>
      <c r="Z20" s="60">
        <v>6.3792749179766304</v>
      </c>
      <c r="AA20" s="51">
        <v>6.3583003181574904</v>
      </c>
      <c r="AB20" s="51">
        <v>4.6263814780737604</v>
      </c>
    </row>
    <row r="21" spans="1:28">
      <c r="A21" s="45" t="s">
        <v>2808</v>
      </c>
      <c r="B21" s="46" t="s">
        <v>2809</v>
      </c>
      <c r="C21" s="46" t="s">
        <v>2810</v>
      </c>
      <c r="D21" s="46" t="s">
        <v>2811</v>
      </c>
      <c r="E21" s="47">
        <v>53.381855118586302</v>
      </c>
      <c r="F21" s="47">
        <v>14.820605975080399</v>
      </c>
      <c r="G21" s="47">
        <v>4.4596516197177598</v>
      </c>
      <c r="H21" s="47">
        <v>27.337887286615501</v>
      </c>
      <c r="I21" s="47">
        <v>1.01</v>
      </c>
      <c r="J21" s="49" t="s">
        <v>2754</v>
      </c>
      <c r="K21" s="47">
        <v>30.543385381478501</v>
      </c>
      <c r="L21" s="47">
        <v>4.1603061481193002</v>
      </c>
      <c r="M21" s="47">
        <v>2.5513751587477098</v>
      </c>
      <c r="N21" s="60">
        <v>0.947878621676705</v>
      </c>
      <c r="O21" s="60">
        <v>0.947878621676705</v>
      </c>
      <c r="P21" s="61">
        <v>9.5061790609871597</v>
      </c>
      <c r="Q21" s="60">
        <v>5.7288353708303301</v>
      </c>
      <c r="R21" s="61">
        <v>6.7142065703567404</v>
      </c>
      <c r="S21" s="61">
        <v>6.9092757152418898</v>
      </c>
      <c r="T21" s="61">
        <v>7.3834631626441096</v>
      </c>
      <c r="U21" s="61">
        <v>5.5319265069915504</v>
      </c>
      <c r="V21" s="61">
        <v>4.8135625664002601</v>
      </c>
      <c r="W21" s="61">
        <v>4.3865969496183199</v>
      </c>
      <c r="X21" s="61">
        <v>5.09880881956619</v>
      </c>
      <c r="Y21" s="61">
        <v>6.23842553168876</v>
      </c>
      <c r="Z21" s="61">
        <v>6.8351603090620596</v>
      </c>
      <c r="AA21" s="61">
        <v>6.9564626262258296</v>
      </c>
      <c r="AB21" s="60">
        <v>5.7288353708303301</v>
      </c>
    </row>
    <row r="22" spans="1:28">
      <c r="A22" s="45" t="s">
        <v>2812</v>
      </c>
      <c r="B22" s="46" t="s">
        <v>2813</v>
      </c>
      <c r="C22" s="46" t="s">
        <v>2814</v>
      </c>
      <c r="D22" s="46" t="s">
        <v>2815</v>
      </c>
      <c r="E22" s="47">
        <v>50.447145324708401</v>
      </c>
      <c r="F22" s="47">
        <v>15.307094420276201</v>
      </c>
      <c r="G22" s="47">
        <v>4.3974009972983197</v>
      </c>
      <c r="H22" s="47">
        <v>29.848359257717</v>
      </c>
      <c r="I22" s="47">
        <v>1.08</v>
      </c>
      <c r="J22" s="49" t="s">
        <v>803</v>
      </c>
      <c r="K22" s="47">
        <v>29.945902272602499</v>
      </c>
      <c r="L22" s="47">
        <v>4.1205966276669601</v>
      </c>
      <c r="M22" s="47">
        <v>2.4960406612507802</v>
      </c>
      <c r="N22" s="51">
        <v>-1.2225882462598501</v>
      </c>
      <c r="O22" s="51">
        <v>-1.2225882462598501</v>
      </c>
      <c r="P22" s="51">
        <v>8.85498569709085</v>
      </c>
      <c r="Q22" s="51">
        <v>5.2759064747570097</v>
      </c>
      <c r="R22" s="60">
        <v>6.4656450897072899</v>
      </c>
      <c r="S22" s="51">
        <v>6.5042010771634198</v>
      </c>
      <c r="T22" s="51">
        <v>6.9633553591239901</v>
      </c>
      <c r="U22" s="51">
        <v>5.1629516579427204</v>
      </c>
      <c r="V22" s="60">
        <v>4.54794868224411</v>
      </c>
      <c r="W22" s="60">
        <v>4.1629518056063102</v>
      </c>
      <c r="X22" s="61">
        <v>4.9972119129369803</v>
      </c>
      <c r="Y22" s="61">
        <v>6.1922280465888102</v>
      </c>
      <c r="Z22" s="61">
        <v>6.7963408406870798</v>
      </c>
      <c r="AA22" s="51">
        <v>6.5420728687505596</v>
      </c>
      <c r="AB22" s="51">
        <v>5.2759064747570097</v>
      </c>
    </row>
    <row r="23" spans="1:28">
      <c r="A23" s="45" t="s">
        <v>2816</v>
      </c>
      <c r="B23" s="46" t="s">
        <v>2817</v>
      </c>
      <c r="C23" s="46" t="s">
        <v>2818</v>
      </c>
      <c r="D23" s="46" t="s">
        <v>2819</v>
      </c>
      <c r="E23" s="47">
        <v>41.701989479139698</v>
      </c>
      <c r="F23" s="47">
        <v>20.0425507269908</v>
      </c>
      <c r="G23" s="47">
        <v>5.6747502817822397</v>
      </c>
      <c r="H23" s="47">
        <v>32.580709512087303</v>
      </c>
      <c r="I23" s="47">
        <v>1.03</v>
      </c>
      <c r="J23" s="49" t="s">
        <v>80</v>
      </c>
      <c r="K23" s="47">
        <v>34.625692962918301</v>
      </c>
      <c r="L23" s="47">
        <v>4.5937302643557301</v>
      </c>
      <c r="M23" s="47">
        <v>1.4922049828855299</v>
      </c>
      <c r="N23" s="51">
        <v>-2.1374626937476102</v>
      </c>
      <c r="O23" s="51">
        <v>-2.1374626937476102</v>
      </c>
      <c r="P23" s="51">
        <v>8.6529473091545697</v>
      </c>
      <c r="Q23" s="51">
        <v>5.4030709426915404</v>
      </c>
      <c r="R23" s="51">
        <v>5.8781751863952998</v>
      </c>
      <c r="S23" s="51">
        <v>6.1969213516070898</v>
      </c>
      <c r="T23" s="51">
        <v>6.5310824308017796</v>
      </c>
      <c r="U23" s="51">
        <v>4.9211064463109402</v>
      </c>
      <c r="V23" s="51">
        <v>4.2221292095662397</v>
      </c>
      <c r="W23" s="51">
        <v>3.9124079938194698</v>
      </c>
      <c r="X23" s="51">
        <v>4.5892611193050898</v>
      </c>
      <c r="Y23" s="51" t="s">
        <v>81</v>
      </c>
      <c r="Z23" s="51">
        <v>5.4883178044063996</v>
      </c>
      <c r="AA23" s="51">
        <v>6.2915176410895999</v>
      </c>
      <c r="AB23" s="51">
        <v>5.4030709426915404</v>
      </c>
    </row>
    <row r="24" spans="1:28">
      <c r="A24" s="45" t="s">
        <v>2820</v>
      </c>
      <c r="B24" s="46" t="s">
        <v>2821</v>
      </c>
      <c r="C24" s="46" t="s">
        <v>2822</v>
      </c>
      <c r="D24" s="46" t="s">
        <v>2823</v>
      </c>
      <c r="E24" s="47">
        <v>51.668215261619999</v>
      </c>
      <c r="F24" s="47">
        <v>17.8624494722742</v>
      </c>
      <c r="G24" s="47">
        <v>4.9104865698906002</v>
      </c>
      <c r="H24" s="47">
        <v>25.5588486962152</v>
      </c>
      <c r="I24" s="47">
        <v>0.82</v>
      </c>
      <c r="J24" s="49" t="s">
        <v>803</v>
      </c>
      <c r="K24" s="47">
        <v>30.085880464004202</v>
      </c>
      <c r="L24" s="47">
        <v>3.7337270152009601</v>
      </c>
      <c r="M24" s="47">
        <v>2.6387353531100599</v>
      </c>
      <c r="N24" s="51">
        <v>-0.58690703438524205</v>
      </c>
      <c r="O24" s="51">
        <v>-0.58690703438524205</v>
      </c>
      <c r="P24" s="61">
        <v>9.5762161863597193</v>
      </c>
      <c r="Q24" s="61">
        <v>6.1135946375341996</v>
      </c>
      <c r="R24" s="61">
        <v>6.9039639536578301</v>
      </c>
      <c r="S24" s="61">
        <v>6.9031260083281802</v>
      </c>
      <c r="T24" s="61">
        <v>7.5506024330059098</v>
      </c>
      <c r="U24" s="61">
        <v>5.6811592298437397</v>
      </c>
      <c r="V24" s="61">
        <v>4.9852676322004603</v>
      </c>
      <c r="W24" s="61">
        <v>4.2181691955505798</v>
      </c>
      <c r="X24" s="51">
        <v>4.9009646324694103</v>
      </c>
      <c r="Y24" s="61">
        <v>6.0276960394858303</v>
      </c>
      <c r="Z24" s="61">
        <v>6.6536290432557701</v>
      </c>
      <c r="AA24" s="61">
        <v>7.0858492153860198</v>
      </c>
      <c r="AB24" s="61">
        <v>6.1135946375341996</v>
      </c>
    </row>
    <row r="25" spans="1:28">
      <c r="A25" s="45" t="s">
        <v>2824</v>
      </c>
      <c r="B25" s="46" t="s">
        <v>2825</v>
      </c>
      <c r="C25" s="46" t="s">
        <v>2826</v>
      </c>
      <c r="D25" s="46" t="s">
        <v>2827</v>
      </c>
      <c r="E25" s="47">
        <v>63.359907175130999</v>
      </c>
      <c r="F25" s="47">
        <v>8.6194048389903202</v>
      </c>
      <c r="G25" s="47">
        <v>0</v>
      </c>
      <c r="H25" s="47">
        <v>28.020687985878698</v>
      </c>
      <c r="I25" s="47">
        <v>0.98</v>
      </c>
      <c r="J25" s="49" t="s">
        <v>2828</v>
      </c>
      <c r="K25" s="47">
        <v>33.334433052161103</v>
      </c>
      <c r="L25" s="47">
        <v>4.3373940643012601</v>
      </c>
      <c r="M25" s="47">
        <v>1.4143531176991899</v>
      </c>
      <c r="N25" s="60">
        <v>0.97222888132386698</v>
      </c>
      <c r="O25" s="60">
        <v>0.97222888132386698</v>
      </c>
      <c r="P25" s="51">
        <v>8.1788789653958993</v>
      </c>
      <c r="Q25" s="60">
        <v>5.48662424764193</v>
      </c>
      <c r="R25" s="51">
        <v>6.2313211003276701</v>
      </c>
      <c r="S25" s="51">
        <v>6.29508830333981</v>
      </c>
      <c r="T25" s="51">
        <v>6.9041711841989599</v>
      </c>
      <c r="U25" s="51">
        <v>5.0136028397145704</v>
      </c>
      <c r="V25" s="51">
        <v>3.7462765857474398</v>
      </c>
      <c r="W25" s="51">
        <v>3.04104406744572</v>
      </c>
      <c r="X25" s="51">
        <v>2.3021422922785599</v>
      </c>
      <c r="Y25" s="51" t="s">
        <v>81</v>
      </c>
      <c r="Z25" s="51">
        <v>3.2249792458015598</v>
      </c>
      <c r="AA25" s="51">
        <v>6.4608533045817804</v>
      </c>
      <c r="AB25" s="60">
        <v>5.48662424764193</v>
      </c>
    </row>
    <row r="26" spans="1:28">
      <c r="A26" s="45" t="s">
        <v>2829</v>
      </c>
      <c r="B26" s="46" t="s">
        <v>2830</v>
      </c>
      <c r="C26" s="46" t="s">
        <v>2831</v>
      </c>
      <c r="D26" s="46" t="s">
        <v>2832</v>
      </c>
      <c r="E26" s="47">
        <v>39.972880557784499</v>
      </c>
      <c r="F26" s="47">
        <v>20.580698760767302</v>
      </c>
      <c r="G26" s="47">
        <v>5.81007288355356</v>
      </c>
      <c r="H26" s="47">
        <v>33.636347797894601</v>
      </c>
      <c r="I26" s="47">
        <v>1.07</v>
      </c>
      <c r="J26" s="49" t="s">
        <v>1129</v>
      </c>
      <c r="K26" s="47">
        <v>31.753186565353499</v>
      </c>
      <c r="L26" s="47">
        <v>4.3734418958068098</v>
      </c>
      <c r="M26" s="47">
        <v>1.9813654710414099</v>
      </c>
      <c r="N26" s="61">
        <v>0.98361009156844303</v>
      </c>
      <c r="O26" s="61">
        <v>0.98361009156844303</v>
      </c>
      <c r="P26" s="51">
        <v>8.7399462566471104</v>
      </c>
      <c r="Q26" s="51">
        <v>5.2370258898272501</v>
      </c>
      <c r="R26" s="51">
        <v>6.3139870186874099</v>
      </c>
      <c r="S26" s="60">
        <v>6.69840752889115</v>
      </c>
      <c r="T26" s="60">
        <v>7.0541220874153501</v>
      </c>
      <c r="U26" s="60">
        <v>5.2959376034481798</v>
      </c>
      <c r="V26" s="51">
        <v>4.43915125049132</v>
      </c>
      <c r="W26" s="61">
        <v>4.2134665814572703</v>
      </c>
      <c r="X26" s="51" t="s">
        <v>81</v>
      </c>
      <c r="Y26" s="51" t="s">
        <v>81</v>
      </c>
      <c r="Z26" s="51">
        <v>4.94388975695386</v>
      </c>
      <c r="AA26" s="60">
        <v>6.7798485924007403</v>
      </c>
      <c r="AB26" s="51">
        <v>5.2370258898272501</v>
      </c>
    </row>
    <row r="27" spans="1:28">
      <c r="A27" s="45" t="s">
        <v>2833</v>
      </c>
      <c r="B27" s="46" t="s">
        <v>2834</v>
      </c>
      <c r="C27" s="46" t="s">
        <v>2835</v>
      </c>
      <c r="D27" s="46" t="s">
        <v>2836</v>
      </c>
      <c r="E27" s="47">
        <v>65.488095511774205</v>
      </c>
      <c r="F27" s="47">
        <v>5.82299465377237</v>
      </c>
      <c r="G27" s="47">
        <v>2.61564122802312</v>
      </c>
      <c r="H27" s="47">
        <v>26.0732686064303</v>
      </c>
      <c r="I27" s="47">
        <v>0.96</v>
      </c>
      <c r="J27" s="49" t="s">
        <v>803</v>
      </c>
      <c r="K27" s="47">
        <v>31.304717171688299</v>
      </c>
      <c r="L27" s="47">
        <v>4.8725084516695896</v>
      </c>
      <c r="M27" s="47">
        <v>1.5213504111180001</v>
      </c>
      <c r="N27" s="51">
        <v>-1.00585878293985</v>
      </c>
      <c r="O27" s="51">
        <v>-1.00585878293985</v>
      </c>
      <c r="P27" s="51">
        <v>8.5501330967170706</v>
      </c>
      <c r="Q27" s="51">
        <v>4.9285685385689302</v>
      </c>
      <c r="R27" s="60">
        <v>6.5063673479570001</v>
      </c>
      <c r="S27" s="51">
        <v>6.4543944252963898</v>
      </c>
      <c r="T27" s="51">
        <v>6.8884213911684498</v>
      </c>
      <c r="U27" s="51">
        <v>5.0624090849990901</v>
      </c>
      <c r="V27" s="51">
        <v>4.2532072898971496</v>
      </c>
      <c r="W27" s="51">
        <v>3.9160925235874902</v>
      </c>
      <c r="X27" s="51" t="s">
        <v>81</v>
      </c>
      <c r="Y27" s="51" t="s">
        <v>81</v>
      </c>
      <c r="Z27" s="51">
        <v>4.5956460306528797</v>
      </c>
      <c r="AA27" s="51">
        <v>6.4697551995624698</v>
      </c>
      <c r="AB27" s="51">
        <v>4.9285685385689302</v>
      </c>
    </row>
    <row r="28" spans="1:28">
      <c r="A28" s="45" t="s">
        <v>2837</v>
      </c>
      <c r="B28" s="46" t="s">
        <v>2838</v>
      </c>
      <c r="C28" s="46" t="s">
        <v>2839</v>
      </c>
      <c r="D28" s="46" t="s">
        <v>2840</v>
      </c>
      <c r="E28" s="47">
        <v>49.518671428210197</v>
      </c>
      <c r="F28" s="47">
        <v>12.039075687667999</v>
      </c>
      <c r="G28" s="47">
        <v>5.5067065636895398</v>
      </c>
      <c r="H28" s="47">
        <v>32.935546320432302</v>
      </c>
      <c r="I28" s="47">
        <v>0.94</v>
      </c>
      <c r="J28" s="49" t="s">
        <v>2841</v>
      </c>
      <c r="K28" s="47">
        <v>30.6052876350373</v>
      </c>
      <c r="L28" s="47">
        <v>3.7898173202558398</v>
      </c>
      <c r="M28" s="47">
        <v>0.97645589826329704</v>
      </c>
      <c r="N28" s="61">
        <v>2.2655604879174498</v>
      </c>
      <c r="O28" s="61">
        <v>2.2655604879174498</v>
      </c>
      <c r="P28" s="60">
        <v>9.3256756898204696</v>
      </c>
      <c r="Q28" s="61">
        <v>6.2568290952653696</v>
      </c>
      <c r="R28" s="60">
        <v>6.6366188375895696</v>
      </c>
      <c r="S28" s="60">
        <v>6.7267201913192203</v>
      </c>
      <c r="T28" s="60">
        <v>7.1753719470561599</v>
      </c>
      <c r="U28" s="60">
        <v>5.2071723874815401</v>
      </c>
      <c r="V28" s="60">
        <v>4.5297789585777801</v>
      </c>
      <c r="W28" s="60">
        <v>4.1958607606070304</v>
      </c>
      <c r="X28" s="61">
        <v>4.9808713640311604</v>
      </c>
      <c r="Y28" s="51">
        <v>5.9620599494347504</v>
      </c>
      <c r="Z28" s="61">
        <v>6.7383179395722896</v>
      </c>
      <c r="AA28" s="60">
        <v>6.8583469781180497</v>
      </c>
      <c r="AB28" s="61">
        <v>6.2568290952653696</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7" t="s">
        <v>146</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row>
    <row r="31" spans="1:28">
      <c r="A31" s="53" t="s">
        <v>2842</v>
      </c>
      <c r="B31" s="53"/>
      <c r="C31" s="53"/>
      <c r="D31" s="53"/>
      <c r="E31" s="56"/>
      <c r="F31" s="56"/>
      <c r="G31" s="56"/>
      <c r="H31" s="56"/>
      <c r="I31" s="56"/>
      <c r="J31" s="54"/>
      <c r="K31" s="56"/>
      <c r="L31" s="56"/>
      <c r="M31" s="56"/>
      <c r="N31" s="56">
        <v>2.1554202525593098</v>
      </c>
      <c r="O31" s="56">
        <v>2.1554202525593098</v>
      </c>
      <c r="P31" s="56">
        <v>7.2042035634269501</v>
      </c>
      <c r="Q31" s="56">
        <v>4.2718558629843404</v>
      </c>
      <c r="R31" s="56">
        <v>6.9108040554482599</v>
      </c>
      <c r="S31" s="56">
        <v>7.2090139187704798</v>
      </c>
      <c r="T31" s="56">
        <v>7.4758712106027403</v>
      </c>
      <c r="U31" s="56">
        <v>5.46079360858052</v>
      </c>
      <c r="V31" s="56">
        <v>4.7207325413413503</v>
      </c>
      <c r="W31" s="56">
        <v>4.01213074622253</v>
      </c>
      <c r="X31" s="56">
        <v>4.6193166257381097</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8.8779272837162096E-2</v>
      </c>
      <c r="O33" s="59">
        <f t="shared" si="0"/>
        <v>8.8779272837162096E-2</v>
      </c>
      <c r="P33" s="59">
        <f t="shared" si="0"/>
        <v>9.2125189298334806</v>
      </c>
      <c r="Q33" s="59">
        <f t="shared" si="0"/>
        <v>5.48662424764193</v>
      </c>
      <c r="R33" s="59">
        <f t="shared" si="0"/>
        <v>6.3396499485122302</v>
      </c>
      <c r="S33" s="59">
        <f t="shared" si="0"/>
        <v>6.5610028447084696</v>
      </c>
      <c r="T33" s="59">
        <f t="shared" si="0"/>
        <v>7.0390229496688299</v>
      </c>
      <c r="U33" s="59">
        <f t="shared" si="0"/>
        <v>5.2071723874815401</v>
      </c>
      <c r="V33" s="59">
        <f t="shared" si="0"/>
        <v>4.4789132868190196</v>
      </c>
      <c r="W33" s="59">
        <f t="shared" si="0"/>
        <v>4.0806474031885402</v>
      </c>
      <c r="X33" s="59">
        <f t="shared" si="0"/>
        <v>4.9091700914529302</v>
      </c>
      <c r="Y33" s="59">
        <f t="shared" si="0"/>
        <v>6.0200807851882452</v>
      </c>
      <c r="Z33" s="59">
        <f t="shared" si="0"/>
        <v>5.9064697887573496</v>
      </c>
      <c r="AA33" s="59">
        <f t="shared" si="0"/>
        <v>6.74545030229931</v>
      </c>
      <c r="AB33" s="59">
        <f t="shared" si="0"/>
        <v>5.48662424764193</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8" t="s">
        <v>1362</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row>
    <row r="36" spans="1:28">
      <c r="A36" s="144" t="s">
        <v>150</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5" t="s">
        <v>151</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row>
    <row r="38" spans="1:28">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row>
    <row r="39" spans="1:28">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row>
    <row r="40" spans="1:28">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A30:AB30"/>
    <mergeCell ref="A35:AB35"/>
    <mergeCell ref="A36:AB36"/>
    <mergeCell ref="A37:AB4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2843</v>
      </c>
      <c r="B3" s="139" t="s">
        <v>2844</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2845</v>
      </c>
      <c r="B8" s="46" t="s">
        <v>2846</v>
      </c>
      <c r="C8" s="46" t="s">
        <v>2847</v>
      </c>
      <c r="D8" s="46" t="s">
        <v>2848</v>
      </c>
      <c r="E8" s="47">
        <v>44.334046235639498</v>
      </c>
      <c r="F8" s="47">
        <v>15.4198536434619</v>
      </c>
      <c r="G8" s="47">
        <v>6.5035993833380497</v>
      </c>
      <c r="H8" s="47">
        <v>33.742500737560597</v>
      </c>
      <c r="I8" s="47">
        <v>2.14</v>
      </c>
      <c r="J8" s="49" t="s">
        <v>1134</v>
      </c>
      <c r="K8" s="47">
        <v>57.920765981402297</v>
      </c>
      <c r="L8" s="47">
        <v>4.6660898784361198</v>
      </c>
      <c r="M8" s="47">
        <v>0.70128011998769102</v>
      </c>
      <c r="N8" s="61">
        <v>0.28137310073157501</v>
      </c>
      <c r="O8" s="61">
        <v>0.28137310073157501</v>
      </c>
      <c r="P8" s="61">
        <v>0.79185520361990702</v>
      </c>
      <c r="Q8" s="61">
        <v>1.4806378132118601</v>
      </c>
      <c r="R8" s="61">
        <v>2.41379310344829</v>
      </c>
      <c r="S8" s="60">
        <v>2.2962112514351301</v>
      </c>
      <c r="T8" s="51">
        <v>2.1788990825688099</v>
      </c>
      <c r="U8" s="51">
        <v>8.5435516678567591</v>
      </c>
      <c r="V8" s="51">
        <v>5.4936616844563497</v>
      </c>
      <c r="W8" s="51">
        <v>11.776972314480499</v>
      </c>
      <c r="X8" s="51">
        <v>6.3114908378376899</v>
      </c>
      <c r="Y8" s="51" t="s">
        <v>81</v>
      </c>
      <c r="Z8" s="51">
        <v>7.0626440218656699</v>
      </c>
      <c r="AA8" s="60">
        <v>2.5906735751295198</v>
      </c>
      <c r="AB8" s="61">
        <v>1.4806378132118601</v>
      </c>
    </row>
    <row r="9" spans="1:28">
      <c r="A9" s="45" t="s">
        <v>2849</v>
      </c>
      <c r="B9" s="46" t="s">
        <v>2850</v>
      </c>
      <c r="C9" s="46" t="s">
        <v>2851</v>
      </c>
      <c r="D9" s="46" t="s">
        <v>2852</v>
      </c>
      <c r="E9" s="47">
        <v>60.211238959957697</v>
      </c>
      <c r="F9" s="47">
        <v>5.0651809628906603</v>
      </c>
      <c r="G9" s="47">
        <v>0.31236666288786502</v>
      </c>
      <c r="H9" s="47">
        <v>34.411213414263798</v>
      </c>
      <c r="I9" s="47">
        <v>2.2000000000000002</v>
      </c>
      <c r="J9" s="49" t="s">
        <v>2447</v>
      </c>
      <c r="K9" s="47">
        <v>29.553147908486402</v>
      </c>
      <c r="L9" s="47">
        <v>5.2678830556752096</v>
      </c>
      <c r="M9" s="47">
        <v>1.0334286693425401</v>
      </c>
      <c r="N9" s="51">
        <v>0.17371163867980799</v>
      </c>
      <c r="O9" s="51">
        <v>0.17371163867980799</v>
      </c>
      <c r="P9" s="61">
        <v>0.75713453698309496</v>
      </c>
      <c r="Q9" s="61">
        <v>1.5258215962441499</v>
      </c>
      <c r="R9" s="60">
        <v>2.0648967551622599</v>
      </c>
      <c r="S9" s="51">
        <v>1.5854374633000701</v>
      </c>
      <c r="T9" s="51">
        <v>1.16959064327484</v>
      </c>
      <c r="U9" s="60">
        <v>8.8230753613068398</v>
      </c>
      <c r="V9" s="51">
        <v>6.7101000083289</v>
      </c>
      <c r="W9" s="51">
        <v>12.4086170944163</v>
      </c>
      <c r="X9" s="60">
        <v>7.4253841958616702</v>
      </c>
      <c r="Y9" s="51" t="s">
        <v>81</v>
      </c>
      <c r="Z9" s="51">
        <v>7.3226071489313096</v>
      </c>
      <c r="AA9" s="51">
        <v>2.00471698113207</v>
      </c>
      <c r="AB9" s="61">
        <v>1.5258215962441499</v>
      </c>
    </row>
    <row r="10" spans="1:28">
      <c r="A10" s="45" t="s">
        <v>2853</v>
      </c>
      <c r="B10" s="46" t="s">
        <v>2854</v>
      </c>
      <c r="C10" s="46" t="s">
        <v>2855</v>
      </c>
      <c r="D10" s="46" t="s">
        <v>2856</v>
      </c>
      <c r="E10" s="47">
        <v>69.213941769736607</v>
      </c>
      <c r="F10" s="47">
        <v>8.0509640619629508</v>
      </c>
      <c r="G10" s="47">
        <v>1.93240698009344</v>
      </c>
      <c r="H10" s="47">
        <v>20.802687188206999</v>
      </c>
      <c r="I10" s="47">
        <v>1.37</v>
      </c>
      <c r="J10" s="49" t="s">
        <v>2857</v>
      </c>
      <c r="K10" s="47">
        <v>38.975865783190997</v>
      </c>
      <c r="L10" s="47">
        <v>6.2648956275727299</v>
      </c>
      <c r="M10" s="47">
        <v>1.1005263115635799</v>
      </c>
      <c r="N10" s="51">
        <v>8.8475150023081803E-2</v>
      </c>
      <c r="O10" s="51">
        <v>8.8475150023081803E-2</v>
      </c>
      <c r="P10" s="51">
        <v>0.38194444444443798</v>
      </c>
      <c r="Q10" s="51">
        <v>0.79023823358510503</v>
      </c>
      <c r="R10" s="51">
        <v>1.3161481250729901</v>
      </c>
      <c r="S10" s="51">
        <v>1.6486306989100099</v>
      </c>
      <c r="T10" s="51">
        <v>2.1996150673632102</v>
      </c>
      <c r="U10" s="51">
        <v>7.0341981940191403</v>
      </c>
      <c r="V10" s="51">
        <v>6.07579488612879</v>
      </c>
      <c r="W10" s="51">
        <v>10.431886947269099</v>
      </c>
      <c r="X10" s="51">
        <v>6.1372184563070098</v>
      </c>
      <c r="Y10" s="51">
        <v>6.4893407962038001</v>
      </c>
      <c r="Z10" s="51">
        <v>6.6099497750801799</v>
      </c>
      <c r="AA10" s="51">
        <v>2.16349929323072</v>
      </c>
      <c r="AB10" s="51">
        <v>0.79023823358510503</v>
      </c>
    </row>
    <row r="11" spans="1:28">
      <c r="A11" s="45" t="s">
        <v>2858</v>
      </c>
      <c r="B11" s="46" t="s">
        <v>2859</v>
      </c>
      <c r="C11" s="46" t="s">
        <v>2860</v>
      </c>
      <c r="D11" s="46" t="s">
        <v>2861</v>
      </c>
      <c r="E11" s="47">
        <v>47.599229341167302</v>
      </c>
      <c r="F11" s="47">
        <v>10.6507655763992</v>
      </c>
      <c r="G11" s="47">
        <v>9.6167377397761697</v>
      </c>
      <c r="H11" s="47">
        <v>32.133267342657298</v>
      </c>
      <c r="I11" s="47">
        <v>1.46</v>
      </c>
      <c r="J11" s="49" t="s">
        <v>80</v>
      </c>
      <c r="K11" s="47">
        <v>26.8028717818943</v>
      </c>
      <c r="L11" s="47">
        <v>3.4531818414228699</v>
      </c>
      <c r="M11" s="47">
        <v>1.20515027409414</v>
      </c>
      <c r="N11" s="61">
        <v>0.24113391754396801</v>
      </c>
      <c r="O11" s="61">
        <v>0.24113391754396801</v>
      </c>
      <c r="P11" s="61">
        <v>0.67336089781453401</v>
      </c>
      <c r="Q11" s="60">
        <v>1.13332937755888</v>
      </c>
      <c r="R11" s="51">
        <v>1.6096339573148799</v>
      </c>
      <c r="S11" s="51">
        <v>2.0598802395209699</v>
      </c>
      <c r="T11" s="60">
        <v>2.48947684906795</v>
      </c>
      <c r="U11" s="51">
        <v>7.8832003554265997</v>
      </c>
      <c r="V11" s="51">
        <v>6.8714777222526697</v>
      </c>
      <c r="W11" s="60">
        <v>13.672288057923801</v>
      </c>
      <c r="X11" s="51">
        <v>6.5839671134064099</v>
      </c>
      <c r="Y11" s="51" t="s">
        <v>81</v>
      </c>
      <c r="Z11" s="60">
        <v>7.7603870007894002</v>
      </c>
      <c r="AA11" s="51">
        <v>2.17000359669106</v>
      </c>
      <c r="AB11" s="60">
        <v>1.13332937755888</v>
      </c>
    </row>
    <row r="12" spans="1:28">
      <c r="A12" s="45" t="s">
        <v>2862</v>
      </c>
      <c r="B12" s="46" t="s">
        <v>2863</v>
      </c>
      <c r="C12" s="46" t="s">
        <v>2864</v>
      </c>
      <c r="D12" s="46" t="s">
        <v>2865</v>
      </c>
      <c r="E12" s="47">
        <v>56.4056636229638</v>
      </c>
      <c r="F12" s="47">
        <v>8.3496144607974596</v>
      </c>
      <c r="G12" s="47">
        <v>3.8552736649738502</v>
      </c>
      <c r="H12" s="47">
        <v>31.389448251264898</v>
      </c>
      <c r="I12" s="47">
        <v>2.02</v>
      </c>
      <c r="J12" s="49" t="s">
        <v>80</v>
      </c>
      <c r="K12" s="47">
        <v>28.550262712318101</v>
      </c>
      <c r="L12" s="47">
        <v>4.3850810205067301</v>
      </c>
      <c r="M12" s="47">
        <v>1.3268686130159999</v>
      </c>
      <c r="N12" s="51">
        <v>0.20245640197176201</v>
      </c>
      <c r="O12" s="51">
        <v>0.20245640197176201</v>
      </c>
      <c r="P12" s="51">
        <v>0.27254874529127898</v>
      </c>
      <c r="Q12" s="51">
        <v>0.83788839618366096</v>
      </c>
      <c r="R12" s="51">
        <v>1.6600213281221301</v>
      </c>
      <c r="S12" s="51">
        <v>1.9583566031970101</v>
      </c>
      <c r="T12" s="60">
        <v>2.53640082233006</v>
      </c>
      <c r="U12" s="60">
        <v>8.8167688552320609</v>
      </c>
      <c r="V12" s="60">
        <v>7.1640314918527404</v>
      </c>
      <c r="W12" s="51">
        <v>11.125646417303001</v>
      </c>
      <c r="X12" s="61">
        <v>7.8449232403928297</v>
      </c>
      <c r="Y12" s="51" t="s">
        <v>81</v>
      </c>
      <c r="Z12" s="60">
        <v>7.9870926773638597</v>
      </c>
      <c r="AA12" s="60">
        <v>2.48101507143841</v>
      </c>
      <c r="AB12" s="51">
        <v>0.83788839618366096</v>
      </c>
    </row>
    <row r="13" spans="1:28">
      <c r="A13" s="45" t="s">
        <v>2866</v>
      </c>
      <c r="B13" s="46" t="s">
        <v>2867</v>
      </c>
      <c r="C13" s="46" t="s">
        <v>2868</v>
      </c>
      <c r="D13" s="46" t="s">
        <v>2869</v>
      </c>
      <c r="E13" s="47">
        <v>64.344561019316501</v>
      </c>
      <c r="F13" s="47">
        <v>5.19351671378113</v>
      </c>
      <c r="G13" s="47">
        <v>4.45307285963694</v>
      </c>
      <c r="H13" s="47">
        <v>26.008849407265501</v>
      </c>
      <c r="I13" s="47">
        <v>2.04</v>
      </c>
      <c r="J13" s="49" t="s">
        <v>80</v>
      </c>
      <c r="K13" s="47">
        <v>35.124489355694003</v>
      </c>
      <c r="L13" s="47">
        <v>5.2214716147726001</v>
      </c>
      <c r="M13" s="47">
        <v>1.14418920492056</v>
      </c>
      <c r="N13" s="61">
        <v>0.28758013300580498</v>
      </c>
      <c r="O13" s="61">
        <v>0.28758013300580498</v>
      </c>
      <c r="P13" s="60">
        <v>0.58512915655772901</v>
      </c>
      <c r="Q13" s="60">
        <v>1.00924766545476</v>
      </c>
      <c r="R13" s="51">
        <v>1.36938600940175</v>
      </c>
      <c r="S13" s="51">
        <v>1.6595053368355701</v>
      </c>
      <c r="T13" s="51">
        <v>1.01077150529525</v>
      </c>
      <c r="U13" s="51">
        <v>8.6051009965451701</v>
      </c>
      <c r="V13" s="60">
        <v>7.2614824992052203</v>
      </c>
      <c r="W13" s="60">
        <v>13.133326863784101</v>
      </c>
      <c r="X13" s="51" t="s">
        <v>81</v>
      </c>
      <c r="Y13" s="51" t="s">
        <v>81</v>
      </c>
      <c r="Z13" s="51">
        <v>6.3851523474900898</v>
      </c>
      <c r="AA13" s="51">
        <v>1.1481056257175699</v>
      </c>
      <c r="AB13" s="60">
        <v>1.00924766545476</v>
      </c>
    </row>
    <row r="14" spans="1:28">
      <c r="A14" s="45" t="s">
        <v>2870</v>
      </c>
      <c r="B14" s="46" t="s">
        <v>2871</v>
      </c>
      <c r="C14" s="46" t="s">
        <v>2872</v>
      </c>
      <c r="D14" s="46" t="s">
        <v>2873</v>
      </c>
      <c r="E14" s="47">
        <v>58.949079088658699</v>
      </c>
      <c r="F14" s="47">
        <v>3.93598461499109</v>
      </c>
      <c r="G14" s="47">
        <v>4.1360176066719703</v>
      </c>
      <c r="H14" s="47">
        <v>32.978918689678203</v>
      </c>
      <c r="I14" s="47">
        <v>2.0499999999999998</v>
      </c>
      <c r="J14" s="49" t="s">
        <v>2874</v>
      </c>
      <c r="K14" s="47">
        <v>31.035467987821601</v>
      </c>
      <c r="L14" s="47">
        <v>4.8886225323688102</v>
      </c>
      <c r="M14" s="47">
        <v>2.3846559452599099</v>
      </c>
      <c r="N14" s="60">
        <v>0.24029610681548499</v>
      </c>
      <c r="O14" s="60">
        <v>0.24029610681548499</v>
      </c>
      <c r="P14" s="51">
        <v>0.25195263290500602</v>
      </c>
      <c r="Q14" s="51">
        <v>0.79502718291470897</v>
      </c>
      <c r="R14" s="60">
        <v>1.7667079816640101</v>
      </c>
      <c r="S14" s="60">
        <v>2.3121958938248999</v>
      </c>
      <c r="T14" s="51">
        <v>2.4073964087030402</v>
      </c>
      <c r="U14" s="61">
        <v>10.4205717933727</v>
      </c>
      <c r="V14" s="61">
        <v>9.1281427453692601</v>
      </c>
      <c r="W14" s="61">
        <v>15.1812877048402</v>
      </c>
      <c r="X14" s="61">
        <v>8.0849067015621205</v>
      </c>
      <c r="Y14" s="61">
        <v>9.3384881132831499</v>
      </c>
      <c r="Z14" s="61">
        <v>9.2021311745187599</v>
      </c>
      <c r="AA14" s="51">
        <v>2.1606462188691098</v>
      </c>
      <c r="AB14" s="51">
        <v>0.79502718291470897</v>
      </c>
    </row>
    <row r="15" spans="1:28">
      <c r="A15" s="45" t="s">
        <v>2875</v>
      </c>
      <c r="B15" s="46" t="s">
        <v>2876</v>
      </c>
      <c r="C15" s="46" t="s">
        <v>2877</v>
      </c>
      <c r="D15" s="46" t="s">
        <v>2878</v>
      </c>
      <c r="E15" s="47">
        <v>34.741090954014801</v>
      </c>
      <c r="F15" s="47">
        <v>17.323297093140901</v>
      </c>
      <c r="G15" s="47">
        <v>17.6576961698483</v>
      </c>
      <c r="H15" s="47">
        <v>30.277915782996001</v>
      </c>
      <c r="I15" s="47">
        <v>1.5</v>
      </c>
      <c r="J15" s="49" t="s">
        <v>2879</v>
      </c>
      <c r="K15" s="47">
        <v>35.314154196056599</v>
      </c>
      <c r="L15" s="47">
        <v>6.6391966640898996</v>
      </c>
      <c r="M15" s="47">
        <v>1.3028467046227299</v>
      </c>
      <c r="N15" s="51">
        <v>6.2448724699071298E-2</v>
      </c>
      <c r="O15" s="51">
        <v>6.2448724699071298E-2</v>
      </c>
      <c r="P15" s="51">
        <v>0.42068267745885002</v>
      </c>
      <c r="Q15" s="61">
        <v>1.3242405455672599</v>
      </c>
      <c r="R15" s="61">
        <v>2.7089757340126099</v>
      </c>
      <c r="S15" s="61">
        <v>4.13075704352479</v>
      </c>
      <c r="T15" s="61">
        <v>4.7174405194139402</v>
      </c>
      <c r="U15" s="60">
        <v>9.6772514599542792</v>
      </c>
      <c r="V15" s="61">
        <v>8.7535033534621203</v>
      </c>
      <c r="W15" s="61">
        <v>16.041831197779999</v>
      </c>
      <c r="X15" s="51">
        <v>7.1165274560457803</v>
      </c>
      <c r="Y15" s="61">
        <v>8.0301788754434593</v>
      </c>
      <c r="Z15" s="61">
        <v>8.0507840616104396</v>
      </c>
      <c r="AA15" s="61">
        <v>4.5771763983209999</v>
      </c>
      <c r="AB15" s="61">
        <v>1.3242405455672599</v>
      </c>
    </row>
    <row r="16" spans="1:28">
      <c r="A16" s="45" t="s">
        <v>2880</v>
      </c>
      <c r="B16" s="46" t="s">
        <v>2881</v>
      </c>
      <c r="C16" s="46" t="s">
        <v>2882</v>
      </c>
      <c r="D16" s="46" t="s">
        <v>2883</v>
      </c>
      <c r="E16" s="47">
        <v>72.319919481037999</v>
      </c>
      <c r="F16" s="47">
        <v>2.17888306905839</v>
      </c>
      <c r="G16" s="47">
        <v>0.155637310000419</v>
      </c>
      <c r="H16" s="47">
        <v>25.345560139903199</v>
      </c>
      <c r="I16" s="47">
        <v>0.99</v>
      </c>
      <c r="J16" s="49" t="s">
        <v>2884</v>
      </c>
      <c r="K16" s="47">
        <v>26.913455800163501</v>
      </c>
      <c r="L16" s="47">
        <v>3.3400789648920099</v>
      </c>
      <c r="M16" s="47">
        <v>3.9690711202725302</v>
      </c>
      <c r="N16" s="51">
        <v>0.108754758020657</v>
      </c>
      <c r="O16" s="51">
        <v>0.108754758020657</v>
      </c>
      <c r="P16" s="51">
        <v>0.27233115468410202</v>
      </c>
      <c r="Q16" s="51">
        <v>0.54614964500274699</v>
      </c>
      <c r="R16" s="51">
        <v>0.76628352490422103</v>
      </c>
      <c r="S16" s="51">
        <v>1.3208585580627401</v>
      </c>
      <c r="T16" s="60">
        <v>2.9642058165548102</v>
      </c>
      <c r="U16" s="51">
        <v>6.87164414388086</v>
      </c>
      <c r="V16" s="51">
        <v>6.92373691583823</v>
      </c>
      <c r="W16" s="51">
        <v>12.0681015124905</v>
      </c>
      <c r="X16" s="60">
        <v>7.3184137706810501</v>
      </c>
      <c r="Y16" s="51" t="s">
        <v>81</v>
      </c>
      <c r="Z16" s="51">
        <v>7.4929619850853797</v>
      </c>
      <c r="AA16" s="51">
        <v>1.88157166574432</v>
      </c>
      <c r="AB16" s="51">
        <v>0.54614964500274699</v>
      </c>
    </row>
    <row r="17" spans="1:28">
      <c r="A17" s="45" t="s">
        <v>2885</v>
      </c>
      <c r="B17" s="46" t="s">
        <v>2886</v>
      </c>
      <c r="C17" s="46" t="s">
        <v>2887</v>
      </c>
      <c r="D17" s="46" t="s">
        <v>2888</v>
      </c>
      <c r="E17" s="47">
        <v>71.571511435200506</v>
      </c>
      <c r="F17" s="47">
        <v>6.9978455419290704</v>
      </c>
      <c r="G17" s="47">
        <v>2.1202767649983398</v>
      </c>
      <c r="H17" s="47">
        <v>19.310366257872101</v>
      </c>
      <c r="I17" s="47">
        <v>2.12</v>
      </c>
      <c r="J17" s="49" t="s">
        <v>644</v>
      </c>
      <c r="K17" s="47">
        <v>32.6561603837877</v>
      </c>
      <c r="L17" s="47">
        <v>5.0227770599301902</v>
      </c>
      <c r="M17" s="47">
        <v>4.74122822569361</v>
      </c>
      <c r="N17" s="51">
        <v>8.6455331412094202E-2</v>
      </c>
      <c r="O17" s="51">
        <v>8.6455331412094202E-2</v>
      </c>
      <c r="P17" s="60">
        <v>0.44033547592614602</v>
      </c>
      <c r="Q17" s="60">
        <v>0.98060824911483402</v>
      </c>
      <c r="R17" s="51">
        <v>1.2117622727358299</v>
      </c>
      <c r="S17" s="51">
        <v>0.17585648621991601</v>
      </c>
      <c r="T17" s="51">
        <v>-0.20161196879882001</v>
      </c>
      <c r="U17" s="51">
        <v>6.6828344397316304</v>
      </c>
      <c r="V17" s="51">
        <v>5.4199678702973699</v>
      </c>
      <c r="W17" s="51">
        <v>10.4599756173914</v>
      </c>
      <c r="X17" s="51">
        <v>6.0098052810259901</v>
      </c>
      <c r="Y17" s="51">
        <v>5.8272665969037396</v>
      </c>
      <c r="Z17" s="51">
        <v>6.4900724048142298</v>
      </c>
      <c r="AA17" s="51">
        <v>0.24627904486560501</v>
      </c>
      <c r="AB17" s="60">
        <v>0.98060824911483402</v>
      </c>
    </row>
    <row r="18" spans="1:28">
      <c r="A18" s="45" t="s">
        <v>2889</v>
      </c>
      <c r="B18" s="46" t="s">
        <v>2890</v>
      </c>
      <c r="C18" s="46" t="s">
        <v>2891</v>
      </c>
      <c r="D18" s="46" t="s">
        <v>2892</v>
      </c>
      <c r="E18" s="47">
        <v>46.494854421807197</v>
      </c>
      <c r="F18" s="47">
        <v>13.3106227899596</v>
      </c>
      <c r="G18" s="47">
        <v>9.3996066854064004</v>
      </c>
      <c r="H18" s="47">
        <v>30.7949161028268</v>
      </c>
      <c r="I18" s="47">
        <v>2.29</v>
      </c>
      <c r="J18" s="49" t="s">
        <v>803</v>
      </c>
      <c r="K18" s="47">
        <v>45.9678717976714</v>
      </c>
      <c r="L18" s="47">
        <v>6.5874370308684904</v>
      </c>
      <c r="M18" s="47">
        <v>0.87288296967225698</v>
      </c>
      <c r="N18" s="60">
        <v>0.22693364742833999</v>
      </c>
      <c r="O18" s="60">
        <v>0.22693364742833999</v>
      </c>
      <c r="P18" s="60">
        <v>0.58551885008195603</v>
      </c>
      <c r="Q18" s="60">
        <v>1.2477591103073</v>
      </c>
      <c r="R18" s="60">
        <v>1.7879215611218899</v>
      </c>
      <c r="S18" s="61">
        <v>2.8136226700820099</v>
      </c>
      <c r="T18" s="60">
        <v>2.4834197806432998</v>
      </c>
      <c r="U18" s="51">
        <v>7.2007882404630896</v>
      </c>
      <c r="V18" s="51">
        <v>4.63812635264373</v>
      </c>
      <c r="W18" s="51">
        <v>8.3518752587800904</v>
      </c>
      <c r="X18" s="51" t="s">
        <v>81</v>
      </c>
      <c r="Y18" s="51" t="s">
        <v>81</v>
      </c>
      <c r="Z18" s="51">
        <v>5.99457062388697</v>
      </c>
      <c r="AA18" s="60">
        <v>2.46778790189861</v>
      </c>
      <c r="AB18" s="60">
        <v>1.2477591103073</v>
      </c>
    </row>
    <row r="19" spans="1:28">
      <c r="A19" s="45" t="s">
        <v>2893</v>
      </c>
      <c r="B19" s="46" t="s">
        <v>2894</v>
      </c>
      <c r="C19" s="46" t="s">
        <v>2895</v>
      </c>
      <c r="D19" s="46" t="s">
        <v>2896</v>
      </c>
      <c r="E19" s="47">
        <v>57.102807715142397</v>
      </c>
      <c r="F19" s="47">
        <v>9.5037688014089703</v>
      </c>
      <c r="G19" s="47">
        <v>3.1235395767897298</v>
      </c>
      <c r="H19" s="47">
        <v>30.269883906658901</v>
      </c>
      <c r="I19" s="47">
        <v>2.04</v>
      </c>
      <c r="J19" s="49" t="s">
        <v>2897</v>
      </c>
      <c r="K19" s="47">
        <v>25.575889165366299</v>
      </c>
      <c r="L19" s="47">
        <v>3.8343725292709299</v>
      </c>
      <c r="M19" s="47">
        <v>2.1670143651352198</v>
      </c>
      <c r="N19" s="61">
        <v>0.32284462541041198</v>
      </c>
      <c r="O19" s="61">
        <v>0.32284462541041198</v>
      </c>
      <c r="P19" s="61">
        <v>0.61906954398045499</v>
      </c>
      <c r="Q19" s="51">
        <v>0.94694402185100401</v>
      </c>
      <c r="R19" s="60">
        <v>1.80620398407989</v>
      </c>
      <c r="S19" s="60">
        <v>2.14758212837733</v>
      </c>
      <c r="T19" s="61">
        <v>3.7168296809871699</v>
      </c>
      <c r="U19" s="61">
        <v>10.160746063277401</v>
      </c>
      <c r="V19" s="61">
        <v>9.4396211700130195</v>
      </c>
      <c r="W19" s="60">
        <v>13.1332620912412</v>
      </c>
      <c r="X19" s="61">
        <v>8.3340624970085209</v>
      </c>
      <c r="Y19" s="51" t="s">
        <v>81</v>
      </c>
      <c r="Z19" s="61">
        <v>8.4681938689459706</v>
      </c>
      <c r="AA19" s="61">
        <v>2.7915109436431802</v>
      </c>
      <c r="AB19" s="51">
        <v>0.94694402185100401</v>
      </c>
    </row>
    <row r="20" spans="1:28">
      <c r="A20" s="45" t="s">
        <v>2898</v>
      </c>
      <c r="B20" s="46" t="s">
        <v>2899</v>
      </c>
      <c r="C20" s="46" t="s">
        <v>2900</v>
      </c>
      <c r="D20" s="46" t="s">
        <v>2901</v>
      </c>
      <c r="E20" s="47">
        <v>49.172776862734999</v>
      </c>
      <c r="F20" s="47">
        <v>11.6929425030691</v>
      </c>
      <c r="G20" s="47">
        <v>5.0808594760811401</v>
      </c>
      <c r="H20" s="47">
        <v>34.053421158114801</v>
      </c>
      <c r="I20" s="47">
        <v>2.39</v>
      </c>
      <c r="J20" s="49" t="s">
        <v>2902</v>
      </c>
      <c r="K20" s="47">
        <v>28.787712691853901</v>
      </c>
      <c r="L20" s="47">
        <v>4.2578324942648997</v>
      </c>
      <c r="M20" s="47">
        <v>1.4728515829005999</v>
      </c>
      <c r="N20" s="51">
        <v>0.20097419265974201</v>
      </c>
      <c r="O20" s="51">
        <v>0.20097419265974201</v>
      </c>
      <c r="P20" s="51">
        <v>0.37316241031559699</v>
      </c>
      <c r="Q20" s="51">
        <v>0.76497846727276997</v>
      </c>
      <c r="R20" s="51">
        <v>1.3552624079339799</v>
      </c>
      <c r="S20" s="51">
        <v>1.2552274783466999</v>
      </c>
      <c r="T20" s="51">
        <v>-0.33006794417492802</v>
      </c>
      <c r="U20" s="51">
        <v>7.4714318992177304</v>
      </c>
      <c r="V20" s="60">
        <v>7.2589107713591803</v>
      </c>
      <c r="W20" s="61">
        <v>14.9068486252753</v>
      </c>
      <c r="X20" s="61">
        <v>8.0497499203781206</v>
      </c>
      <c r="Y20" s="51" t="s">
        <v>81</v>
      </c>
      <c r="Z20" s="60">
        <v>7.76959394473056</v>
      </c>
      <c r="AA20" s="51">
        <v>0.392051085824696</v>
      </c>
      <c r="AB20" s="51">
        <v>0.76497846727276997</v>
      </c>
    </row>
    <row r="21" spans="1:28">
      <c r="A21" s="45" t="s">
        <v>2903</v>
      </c>
      <c r="B21" s="46" t="s">
        <v>2904</v>
      </c>
      <c r="C21" s="46" t="s">
        <v>2905</v>
      </c>
      <c r="D21" s="46" t="s">
        <v>2906</v>
      </c>
      <c r="E21" s="47">
        <v>51.311720494859699</v>
      </c>
      <c r="F21" s="47">
        <v>10.619363747489301</v>
      </c>
      <c r="G21" s="47">
        <v>6.4100565871258599</v>
      </c>
      <c r="H21" s="47">
        <v>31.658859170525101</v>
      </c>
      <c r="I21" s="47">
        <v>1.43</v>
      </c>
      <c r="J21" s="49" t="s">
        <v>1295</v>
      </c>
      <c r="K21" s="47">
        <v>31.770197967073099</v>
      </c>
      <c r="L21" s="47">
        <v>5.2982646521671102</v>
      </c>
      <c r="M21" s="47">
        <v>2.03840176989016</v>
      </c>
      <c r="N21" s="60">
        <v>0.22627359710369899</v>
      </c>
      <c r="O21" s="60">
        <v>0.22627359710369899</v>
      </c>
      <c r="P21" s="60">
        <v>0.42103899468843897</v>
      </c>
      <c r="Q21" s="60">
        <v>1.10871975477729</v>
      </c>
      <c r="R21" s="61">
        <v>2.1816504086475099</v>
      </c>
      <c r="S21" s="61">
        <v>2.53985051921424</v>
      </c>
      <c r="T21" s="51">
        <v>2.3097736421830599</v>
      </c>
      <c r="U21" s="61">
        <v>10.6427524461076</v>
      </c>
      <c r="V21" s="60">
        <v>8.0711744226010609</v>
      </c>
      <c r="W21" s="61">
        <v>15.540832216301499</v>
      </c>
      <c r="X21" s="51" t="s">
        <v>81</v>
      </c>
      <c r="Y21" s="51" t="s">
        <v>81</v>
      </c>
      <c r="Z21" s="61">
        <v>10.4507800453682</v>
      </c>
      <c r="AA21" s="51">
        <v>2.1951219512195101</v>
      </c>
      <c r="AB21" s="60">
        <v>1.10871975477729</v>
      </c>
    </row>
    <row r="22" spans="1:28">
      <c r="A22" s="45" t="s">
        <v>2907</v>
      </c>
      <c r="B22" s="46" t="s">
        <v>2908</v>
      </c>
      <c r="C22" s="46" t="s">
        <v>2909</v>
      </c>
      <c r="D22" s="46" t="s">
        <v>2910</v>
      </c>
      <c r="E22" s="47">
        <v>67.2339044575412</v>
      </c>
      <c r="F22" s="47">
        <v>4.2430540145703004</v>
      </c>
      <c r="G22" s="47">
        <v>0</v>
      </c>
      <c r="H22" s="47">
        <v>28.523041527888399</v>
      </c>
      <c r="I22" s="47">
        <v>1.64</v>
      </c>
      <c r="J22" s="49" t="s">
        <v>2911</v>
      </c>
      <c r="K22" s="47">
        <v>26.874654333300398</v>
      </c>
      <c r="L22" s="47">
        <v>3.8355569663318398</v>
      </c>
      <c r="M22" s="47">
        <v>3.91754773819047</v>
      </c>
      <c r="N22" s="51">
        <v>0.163835863520223</v>
      </c>
      <c r="O22" s="51">
        <v>0.163835863520223</v>
      </c>
      <c r="P22" s="51">
        <v>0.27989707010971399</v>
      </c>
      <c r="Q22" s="51">
        <v>0.64413819142912199</v>
      </c>
      <c r="R22" s="51">
        <v>1.11832721313465</v>
      </c>
      <c r="S22" s="61">
        <v>4.38194591292498</v>
      </c>
      <c r="T22" s="61">
        <v>5.1594221194738896</v>
      </c>
      <c r="U22" s="61">
        <v>10.525172252996899</v>
      </c>
      <c r="V22" s="60">
        <v>7.9907080955700103</v>
      </c>
      <c r="W22" s="51">
        <v>12.2540579272499</v>
      </c>
      <c r="X22" s="51">
        <v>1.06396303120873</v>
      </c>
      <c r="Y22" s="51" t="s">
        <v>81</v>
      </c>
      <c r="Z22" s="51">
        <v>3.6727330782009702</v>
      </c>
      <c r="AA22" s="61">
        <v>4.8475408288492403</v>
      </c>
      <c r="AB22" s="51">
        <v>0.64413819142912199</v>
      </c>
    </row>
    <row r="23" spans="1:28">
      <c r="A23" s="45" t="s">
        <v>2912</v>
      </c>
      <c r="B23" s="46" t="s">
        <v>2913</v>
      </c>
      <c r="C23" s="46" t="s">
        <v>2914</v>
      </c>
      <c r="D23" s="46" t="s">
        <v>2915</v>
      </c>
      <c r="E23" s="47">
        <v>63.164477024232603</v>
      </c>
      <c r="F23" s="47">
        <v>5.3665845292784704</v>
      </c>
      <c r="G23" s="47">
        <v>0.21132835555995799</v>
      </c>
      <c r="H23" s="47">
        <v>31.257610090928999</v>
      </c>
      <c r="I23" s="47">
        <v>1.23</v>
      </c>
      <c r="J23" s="49" t="s">
        <v>80</v>
      </c>
      <c r="K23" s="47">
        <v>32.734402164650099</v>
      </c>
      <c r="L23" s="47">
        <v>5.1640069354954896</v>
      </c>
      <c r="M23" s="47">
        <v>2.1292885096605998</v>
      </c>
      <c r="N23" s="51">
        <v>0.102213508939486</v>
      </c>
      <c r="O23" s="51">
        <v>0.102213508939486</v>
      </c>
      <c r="P23" s="51">
        <v>0.34650234201028002</v>
      </c>
      <c r="Q23" s="51">
        <v>0.69589925112569795</v>
      </c>
      <c r="R23" s="51">
        <v>0.96259473240733995</v>
      </c>
      <c r="S23" s="51">
        <v>1.67472258152359</v>
      </c>
      <c r="T23" s="60">
        <v>2.66998932004272</v>
      </c>
      <c r="U23" s="51">
        <v>6.4344164126416397</v>
      </c>
      <c r="V23" s="51">
        <v>6.88853425948672</v>
      </c>
      <c r="W23" s="51">
        <v>11.2641516262865</v>
      </c>
      <c r="X23" s="51">
        <v>6.7168689104356796</v>
      </c>
      <c r="Y23" s="61">
        <v>7.9918408797500202</v>
      </c>
      <c r="Z23" s="51">
        <v>7.7011010952771102</v>
      </c>
      <c r="AA23" s="51">
        <v>2.1815409576495699</v>
      </c>
      <c r="AB23" s="51">
        <v>0.69589925112569795</v>
      </c>
    </row>
    <row r="24" spans="1:28">
      <c r="A24" s="45" t="s">
        <v>2916</v>
      </c>
      <c r="B24" s="46" t="s">
        <v>2917</v>
      </c>
      <c r="C24" s="46" t="s">
        <v>2918</v>
      </c>
      <c r="D24" s="46" t="s">
        <v>2919</v>
      </c>
      <c r="E24" s="47">
        <v>36.009957386265398</v>
      </c>
      <c r="F24" s="47">
        <v>14.9015473648141</v>
      </c>
      <c r="G24" s="47">
        <v>16.011708805615299</v>
      </c>
      <c r="H24" s="47">
        <v>33.076786443305203</v>
      </c>
      <c r="I24" s="47">
        <v>1.19</v>
      </c>
      <c r="J24" s="49" t="s">
        <v>2920</v>
      </c>
      <c r="K24" s="47">
        <v>34.279046927285599</v>
      </c>
      <c r="L24" s="47">
        <v>5.3450854594246797</v>
      </c>
      <c r="M24" s="47">
        <v>1.20056203024687</v>
      </c>
      <c r="N24" s="60">
        <v>0.22954798816015001</v>
      </c>
      <c r="O24" s="60">
        <v>0.22954798816015001</v>
      </c>
      <c r="P24" s="51">
        <v>0.33589145923125202</v>
      </c>
      <c r="Q24" s="61">
        <v>1.34148440579904</v>
      </c>
      <c r="R24" s="61">
        <v>2.3996005341173201</v>
      </c>
      <c r="S24" s="61">
        <v>3.2447292947691802</v>
      </c>
      <c r="T24" s="61">
        <v>3.4126192688620498</v>
      </c>
      <c r="U24" s="60">
        <v>9.3906154014801206</v>
      </c>
      <c r="V24" s="51">
        <v>7.1357211894063299</v>
      </c>
      <c r="W24" s="60">
        <v>14.2100393275953</v>
      </c>
      <c r="X24" s="60">
        <v>7.6540296441222999</v>
      </c>
      <c r="Y24" s="51" t="s">
        <v>81</v>
      </c>
      <c r="Z24" s="60">
        <v>7.8386796911990198</v>
      </c>
      <c r="AA24" s="61">
        <v>3.3932870698201398</v>
      </c>
      <c r="AB24" s="61">
        <v>1.34148440579904</v>
      </c>
    </row>
    <row r="25" spans="1:28">
      <c r="A25" s="45" t="s">
        <v>2921</v>
      </c>
      <c r="B25" s="46" t="s">
        <v>2922</v>
      </c>
      <c r="C25" s="46" t="s">
        <v>2923</v>
      </c>
      <c r="D25" s="46" t="s">
        <v>2924</v>
      </c>
      <c r="E25" s="47">
        <v>54.121413322355501</v>
      </c>
      <c r="F25" s="47">
        <v>9.4309390016773502</v>
      </c>
      <c r="G25" s="47">
        <v>5.8569270179236597</v>
      </c>
      <c r="H25" s="47">
        <v>30.590720658043502</v>
      </c>
      <c r="I25" s="47">
        <v>2.37</v>
      </c>
      <c r="J25" s="49" t="s">
        <v>570</v>
      </c>
      <c r="K25" s="47">
        <v>30.597742561509499</v>
      </c>
      <c r="L25" s="47">
        <v>5.5253631379853703</v>
      </c>
      <c r="M25" s="47">
        <v>1.7519152506653299</v>
      </c>
      <c r="N25" s="60">
        <v>0.21529879042248001</v>
      </c>
      <c r="O25" s="60">
        <v>0.21529879042248001</v>
      </c>
      <c r="P25" s="61">
        <v>0.81498699910682604</v>
      </c>
      <c r="Q25" s="61">
        <v>1.63272532066292</v>
      </c>
      <c r="R25" s="61">
        <v>2.8774746513232201</v>
      </c>
      <c r="S25" s="60">
        <v>2.4009497925685102</v>
      </c>
      <c r="T25" s="51">
        <v>1.88252580959105</v>
      </c>
      <c r="U25" s="60">
        <v>10.0613031230923</v>
      </c>
      <c r="V25" s="61">
        <v>9.7297304180273194</v>
      </c>
      <c r="W25" s="61">
        <v>15.8831123295016</v>
      </c>
      <c r="X25" s="61">
        <v>8.9618669122884</v>
      </c>
      <c r="Y25" s="61">
        <v>7.6783759179177604</v>
      </c>
      <c r="Z25" s="61">
        <v>8.3064493093781007</v>
      </c>
      <c r="AA25" s="60">
        <v>2.3915232296111602</v>
      </c>
      <c r="AB25" s="61">
        <v>1.63272532066292</v>
      </c>
    </row>
    <row r="26" spans="1:28">
      <c r="A26" s="45" t="s">
        <v>2925</v>
      </c>
      <c r="B26" s="46" t="s">
        <v>2926</v>
      </c>
      <c r="C26" s="46" t="s">
        <v>2927</v>
      </c>
      <c r="D26" s="46" t="s">
        <v>2928</v>
      </c>
      <c r="E26" s="47">
        <v>68.697789982692598</v>
      </c>
      <c r="F26" s="47">
        <v>1.0933640695581599</v>
      </c>
      <c r="G26" s="47">
        <v>0.59046132948030905</v>
      </c>
      <c r="H26" s="47">
        <v>29.618384618268902</v>
      </c>
      <c r="I26" s="47">
        <v>1.1100000000000001</v>
      </c>
      <c r="J26" s="49" t="s">
        <v>2929</v>
      </c>
      <c r="K26" s="47">
        <v>30.239438916070199</v>
      </c>
      <c r="L26" s="47">
        <v>4.5433894370915704</v>
      </c>
      <c r="M26" s="47">
        <v>1.1430094945760401</v>
      </c>
      <c r="N26" s="51">
        <v>0.140409867488311</v>
      </c>
      <c r="O26" s="51">
        <v>0.19802712301490999</v>
      </c>
      <c r="P26" s="60">
        <v>0.59551012738408005</v>
      </c>
      <c r="Q26" s="51">
        <v>0.66767266395817404</v>
      </c>
      <c r="R26" s="51">
        <v>1.28324909140181</v>
      </c>
      <c r="S26" s="51">
        <v>2.1079698780712901</v>
      </c>
      <c r="T26" s="51">
        <v>2.1361089323695999</v>
      </c>
      <c r="U26" s="51">
        <v>7.58989271429851</v>
      </c>
      <c r="V26" s="51">
        <v>6.6313636452476299</v>
      </c>
      <c r="W26" s="51">
        <v>11.154419763337</v>
      </c>
      <c r="X26" s="51">
        <v>6.7307536113462696</v>
      </c>
      <c r="Y26" s="62">
        <v>6.78987569135729</v>
      </c>
      <c r="Z26" s="51">
        <v>7.6362512400647997</v>
      </c>
      <c r="AA26" s="60">
        <v>2.22110116830578</v>
      </c>
      <c r="AB26" s="51">
        <v>0.66767266395817404</v>
      </c>
    </row>
    <row r="27" spans="1:28">
      <c r="A27" s="45" t="s">
        <v>2930</v>
      </c>
      <c r="B27" s="46" t="s">
        <v>2931</v>
      </c>
      <c r="C27" s="46" t="s">
        <v>2932</v>
      </c>
      <c r="D27" s="46" t="s">
        <v>2933</v>
      </c>
      <c r="E27" s="47">
        <v>64.485943620646694</v>
      </c>
      <c r="F27" s="47">
        <v>2.0448969243653998</v>
      </c>
      <c r="G27" s="47">
        <v>0</v>
      </c>
      <c r="H27" s="47">
        <v>33.469159454987903</v>
      </c>
      <c r="I27" s="47">
        <v>1.53</v>
      </c>
      <c r="J27" s="49" t="s">
        <v>2934</v>
      </c>
      <c r="K27" s="47">
        <v>24.1962040153342</v>
      </c>
      <c r="L27" s="47">
        <v>3.4941391644044502</v>
      </c>
      <c r="M27" s="47">
        <v>1.51025966661464</v>
      </c>
      <c r="N27" s="61">
        <v>0.334195623295797</v>
      </c>
      <c r="O27" s="61">
        <v>0.334195623295797</v>
      </c>
      <c r="P27" s="51">
        <v>0.37419652661692099</v>
      </c>
      <c r="Q27" s="51">
        <v>0.94325687395808699</v>
      </c>
      <c r="R27" s="60">
        <v>1.7476939656700501</v>
      </c>
      <c r="S27" s="60">
        <v>2.47936244965579</v>
      </c>
      <c r="T27" s="61">
        <v>3.39044105992707</v>
      </c>
      <c r="U27" s="61">
        <v>12.1599377364319</v>
      </c>
      <c r="V27" s="61">
        <v>8.9510414860537892</v>
      </c>
      <c r="W27" s="60">
        <v>14.241031698190699</v>
      </c>
      <c r="X27" s="51" t="s">
        <v>81</v>
      </c>
      <c r="Y27" s="51" t="s">
        <v>81</v>
      </c>
      <c r="Z27" s="60">
        <v>7.9716992969764098</v>
      </c>
      <c r="AA27" s="61">
        <v>3.3978903683209198</v>
      </c>
      <c r="AB27" s="51">
        <v>0.94325687395808699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9" t="s">
        <v>146</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0.20887759619712101</v>
      </c>
      <c r="O31" s="59">
        <f t="shared" si="0"/>
        <v>0.20887759619712101</v>
      </c>
      <c r="P31" s="59">
        <f t="shared" si="0"/>
        <v>0.4208608360736445</v>
      </c>
      <c r="Q31" s="59">
        <f t="shared" si="0"/>
        <v>0.96377613548291907</v>
      </c>
      <c r="R31" s="59">
        <f t="shared" si="0"/>
        <v>1.7038576468960902</v>
      </c>
      <c r="S31" s="59">
        <f t="shared" si="0"/>
        <v>2.12777600322431</v>
      </c>
      <c r="T31" s="59">
        <f t="shared" si="0"/>
        <v>2.4454080946731702</v>
      </c>
      <c r="U31" s="59">
        <f t="shared" si="0"/>
        <v>8.7109349258886155</v>
      </c>
      <c r="V31" s="59">
        <f t="shared" si="0"/>
        <v>7.1498763406295351</v>
      </c>
      <c r="W31" s="59">
        <f t="shared" si="0"/>
        <v>12.77093959282875</v>
      </c>
      <c r="X31" s="59">
        <f t="shared" si="0"/>
        <v>7.2174706133634157</v>
      </c>
      <c r="Y31" s="59">
        <f t="shared" si="0"/>
        <v>7.6783759179177604</v>
      </c>
      <c r="Z31" s="59">
        <f t="shared" si="0"/>
        <v>7.7307440480332552</v>
      </c>
      <c r="AA31" s="59">
        <f t="shared" si="0"/>
        <v>2.2081115597626448</v>
      </c>
      <c r="AB31" s="59">
        <f t="shared" si="0"/>
        <v>0.96377613548291907</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1362</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4" t="s">
        <v>150</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5" t="s">
        <v>151</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row r="36" spans="1:28">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row>
    <row r="37" spans="1:28">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row>
    <row r="38" spans="1:28">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A29:AB29"/>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39</v>
      </c>
      <c r="B3" s="139" t="s">
        <v>2935</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2936</v>
      </c>
      <c r="B8" s="46" t="s">
        <v>2937</v>
      </c>
      <c r="C8" s="46" t="s">
        <v>2938</v>
      </c>
      <c r="D8" s="46" t="s">
        <v>2939</v>
      </c>
      <c r="E8" s="47">
        <v>29.915134674764602</v>
      </c>
      <c r="F8" s="47">
        <v>5.13098343916921</v>
      </c>
      <c r="G8" s="47">
        <v>4.3831108528507299</v>
      </c>
      <c r="H8" s="47">
        <v>60.5707710332155</v>
      </c>
      <c r="I8" s="47">
        <v>2.27</v>
      </c>
      <c r="J8" s="49" t="s">
        <v>2940</v>
      </c>
      <c r="K8" s="47" t="s">
        <v>81</v>
      </c>
      <c r="L8" s="47" t="s">
        <v>81</v>
      </c>
      <c r="M8" s="47" t="s">
        <v>81</v>
      </c>
      <c r="N8" s="51">
        <v>0.31602554983185499</v>
      </c>
      <c r="O8" s="51">
        <v>0.31602554983185499</v>
      </c>
      <c r="P8" s="51">
        <v>0.56247775435536196</v>
      </c>
      <c r="Q8" s="51">
        <v>1.0688923363027201</v>
      </c>
      <c r="R8" s="51">
        <v>1.4359055567375201</v>
      </c>
      <c r="S8" s="51">
        <v>2.09860703254801</v>
      </c>
      <c r="T8" s="51">
        <v>1.31502532493797</v>
      </c>
      <c r="U8" s="51">
        <v>10.525149930727</v>
      </c>
      <c r="V8" s="51">
        <v>5.44435809799102</v>
      </c>
      <c r="W8" s="51">
        <v>10.201981264955799</v>
      </c>
      <c r="X8" s="51">
        <v>6.8522525062946</v>
      </c>
      <c r="Y8" s="62">
        <v>8.9724032692252997</v>
      </c>
      <c r="Z8" s="61">
        <v>11.393046648023301</v>
      </c>
      <c r="AA8" s="51">
        <v>1.49252557945732</v>
      </c>
      <c r="AB8" s="51">
        <v>1.0688923363027201</v>
      </c>
    </row>
    <row r="9" spans="1:28">
      <c r="A9" s="45" t="s">
        <v>2941</v>
      </c>
      <c r="B9" s="46" t="s">
        <v>2942</v>
      </c>
      <c r="C9" s="46" t="s">
        <v>2943</v>
      </c>
      <c r="D9" s="46" t="s">
        <v>2944</v>
      </c>
      <c r="E9" s="47">
        <v>49.513443783852303</v>
      </c>
      <c r="F9" s="47">
        <v>10.0242650650532</v>
      </c>
      <c r="G9" s="47">
        <v>27.807245043085398</v>
      </c>
      <c r="H9" s="47">
        <v>12.655046108009101</v>
      </c>
      <c r="I9" s="47">
        <v>1.89</v>
      </c>
      <c r="J9" s="49" t="s">
        <v>2945</v>
      </c>
      <c r="K9" s="47" t="s">
        <v>81</v>
      </c>
      <c r="L9" s="47" t="s">
        <v>81</v>
      </c>
      <c r="M9" s="47" t="s">
        <v>81</v>
      </c>
      <c r="N9" s="61">
        <v>0.62364425162690895</v>
      </c>
      <c r="O9" s="61">
        <v>0.62364425162690895</v>
      </c>
      <c r="P9" s="61">
        <v>0.87284808215040099</v>
      </c>
      <c r="Q9" s="61">
        <v>2.2157612853863902</v>
      </c>
      <c r="R9" s="61">
        <v>4.0986161326517898</v>
      </c>
      <c r="S9" s="61">
        <v>5.0778669183577199</v>
      </c>
      <c r="T9" s="61">
        <v>7.0137776353732804</v>
      </c>
      <c r="U9" s="61">
        <v>24.983931621090399</v>
      </c>
      <c r="V9" s="61">
        <v>19.658141110009002</v>
      </c>
      <c r="W9" s="61">
        <v>35.128733403848102</v>
      </c>
      <c r="X9" s="61">
        <v>14.1360640199436</v>
      </c>
      <c r="Y9" s="51" t="s">
        <v>81</v>
      </c>
      <c r="Z9" s="61">
        <v>18.1734726285482</v>
      </c>
      <c r="AA9" s="61">
        <v>6.0790852787041496</v>
      </c>
      <c r="AB9" s="61">
        <v>2.2157612853863902</v>
      </c>
    </row>
    <row r="10" spans="1:28">
      <c r="A10" s="45" t="s">
        <v>2946</v>
      </c>
      <c r="B10" s="46" t="s">
        <v>2947</v>
      </c>
      <c r="C10" s="46" t="s">
        <v>2948</v>
      </c>
      <c r="D10" s="46" t="s">
        <v>2949</v>
      </c>
      <c r="E10" s="47">
        <v>15.0674910066996</v>
      </c>
      <c r="F10" s="47">
        <v>1.32527419940375</v>
      </c>
      <c r="G10" s="47">
        <v>6.2152094036369201</v>
      </c>
      <c r="H10" s="47">
        <v>77.392025390259704</v>
      </c>
      <c r="I10" s="47">
        <v>2.15</v>
      </c>
      <c r="J10" s="49" t="s">
        <v>2945</v>
      </c>
      <c r="K10" s="47" t="s">
        <v>81</v>
      </c>
      <c r="L10" s="47" t="s">
        <v>81</v>
      </c>
      <c r="M10" s="47" t="s">
        <v>81</v>
      </c>
      <c r="N10" s="51">
        <v>0.164084690332578</v>
      </c>
      <c r="O10" s="51">
        <v>0.164084690332578</v>
      </c>
      <c r="P10" s="51">
        <v>0.33155183260316101</v>
      </c>
      <c r="Q10" s="51">
        <v>0.89882645296977004</v>
      </c>
      <c r="R10" s="51">
        <v>1.8385567674536401</v>
      </c>
      <c r="S10" s="51">
        <v>2.9136824481443599</v>
      </c>
      <c r="T10" s="61">
        <v>3.99280977025336</v>
      </c>
      <c r="U10" s="51">
        <v>10.761232781676499</v>
      </c>
      <c r="V10" s="51">
        <v>6.6983523978835198</v>
      </c>
      <c r="W10" s="51">
        <v>9.5086795762076193</v>
      </c>
      <c r="X10" s="51">
        <v>7.0892237422719697</v>
      </c>
      <c r="Y10" s="51" t="s">
        <v>81</v>
      </c>
      <c r="Z10" s="51">
        <v>8.2295167842437298</v>
      </c>
      <c r="AA10" s="61">
        <v>3.5675422687649898</v>
      </c>
      <c r="AB10" s="51">
        <v>0.89882645296977004</v>
      </c>
    </row>
    <row r="11" spans="1:28">
      <c r="A11" s="45" t="s">
        <v>2950</v>
      </c>
      <c r="B11" s="46" t="s">
        <v>2951</v>
      </c>
      <c r="C11" s="46" t="s">
        <v>2952</v>
      </c>
      <c r="D11" s="46" t="s">
        <v>2953</v>
      </c>
      <c r="E11" s="47">
        <v>40.206565727620998</v>
      </c>
      <c r="F11" s="47">
        <v>6.8031160519527401</v>
      </c>
      <c r="G11" s="47">
        <v>21.009586642796499</v>
      </c>
      <c r="H11" s="47">
        <v>31.9807315776298</v>
      </c>
      <c r="I11" s="47">
        <v>2.2000000000000002</v>
      </c>
      <c r="J11" s="49" t="s">
        <v>2945</v>
      </c>
      <c r="K11" s="47" t="s">
        <v>81</v>
      </c>
      <c r="L11" s="47" t="s">
        <v>81</v>
      </c>
      <c r="M11" s="47" t="s">
        <v>81</v>
      </c>
      <c r="N11" s="61">
        <v>0.432334241598542</v>
      </c>
      <c r="O11" s="61">
        <v>0.432334241598542</v>
      </c>
      <c r="P11" s="61">
        <v>0.86474258401136905</v>
      </c>
      <c r="Q11" s="60">
        <v>1.9659916639002599</v>
      </c>
      <c r="R11" s="61">
        <v>3.2339980581073999</v>
      </c>
      <c r="S11" s="61">
        <v>3.9326265132716598</v>
      </c>
      <c r="T11" s="61">
        <v>5.7010667992199799</v>
      </c>
      <c r="U11" s="61">
        <v>20.258107004666599</v>
      </c>
      <c r="V11" s="61">
        <v>12.572426012139299</v>
      </c>
      <c r="W11" s="61">
        <v>24.441941224046701</v>
      </c>
      <c r="X11" s="61">
        <v>11.3574437384059</v>
      </c>
      <c r="Y11" s="51" t="s">
        <v>81</v>
      </c>
      <c r="Z11" s="61">
        <v>15.1190813205995</v>
      </c>
      <c r="AA11" s="61">
        <v>4.9626001442837104</v>
      </c>
      <c r="AB11" s="60">
        <v>1.9659916639002599</v>
      </c>
    </row>
    <row r="12" spans="1:28">
      <c r="A12" s="45" t="s">
        <v>2954</v>
      </c>
      <c r="B12" s="46" t="s">
        <v>2955</v>
      </c>
      <c r="C12" s="46" t="s">
        <v>2956</v>
      </c>
      <c r="D12" s="46" t="s">
        <v>2957</v>
      </c>
      <c r="E12" s="47">
        <v>55.058781718269699</v>
      </c>
      <c r="F12" s="47">
        <v>9.99291570443431</v>
      </c>
      <c r="G12" s="47">
        <v>13.023564132225699</v>
      </c>
      <c r="H12" s="47">
        <v>21.9247384450703</v>
      </c>
      <c r="I12" s="47">
        <v>2.4900000000000002</v>
      </c>
      <c r="J12" s="49" t="s">
        <v>80</v>
      </c>
      <c r="K12" s="47" t="s">
        <v>81</v>
      </c>
      <c r="L12" s="47" t="s">
        <v>81</v>
      </c>
      <c r="M12" s="47" t="s">
        <v>81</v>
      </c>
      <c r="N12" s="51">
        <v>9.6068444234931299E-2</v>
      </c>
      <c r="O12" s="51">
        <v>9.6068444234931299E-2</v>
      </c>
      <c r="P12" s="60">
        <v>0.73992454812810105</v>
      </c>
      <c r="Q12" s="61">
        <v>2.2872088198684999</v>
      </c>
      <c r="R12" s="60">
        <v>3.1913024954123701</v>
      </c>
      <c r="S12" s="51">
        <v>3.0330395325060899</v>
      </c>
      <c r="T12" s="51">
        <v>0.22214317345337101</v>
      </c>
      <c r="U12" s="51">
        <v>12.237751011635099</v>
      </c>
      <c r="V12" s="61">
        <v>10.8553131126128</v>
      </c>
      <c r="W12" s="61">
        <v>20.992469490341399</v>
      </c>
      <c r="X12" s="61">
        <v>9.0571911951315798</v>
      </c>
      <c r="Y12" s="61">
        <v>10.0575940801966</v>
      </c>
      <c r="Z12" s="51">
        <v>9.2414916065889408</v>
      </c>
      <c r="AA12" s="51">
        <v>1.3656889019423499</v>
      </c>
      <c r="AB12" s="61">
        <v>2.2872088198684999</v>
      </c>
    </row>
    <row r="13" spans="1:28">
      <c r="A13" s="45" t="s">
        <v>2958</v>
      </c>
      <c r="B13" s="46" t="s">
        <v>2959</v>
      </c>
      <c r="C13" s="46" t="s">
        <v>2960</v>
      </c>
      <c r="D13" s="46" t="s">
        <v>2961</v>
      </c>
      <c r="E13" s="47">
        <v>14.2179855367107</v>
      </c>
      <c r="F13" s="47">
        <v>2.9116900525676099</v>
      </c>
      <c r="G13" s="47">
        <v>2.65493171614547</v>
      </c>
      <c r="H13" s="47">
        <v>80.215392694576295</v>
      </c>
      <c r="I13" s="47">
        <v>2.09</v>
      </c>
      <c r="J13" s="49" t="s">
        <v>570</v>
      </c>
      <c r="K13" s="47" t="s">
        <v>81</v>
      </c>
      <c r="L13" s="47" t="s">
        <v>81</v>
      </c>
      <c r="M13" s="47" t="s">
        <v>81</v>
      </c>
      <c r="N13" s="51">
        <v>0.168839752448458</v>
      </c>
      <c r="O13" s="51">
        <v>0.168839752448458</v>
      </c>
      <c r="P13" s="51">
        <v>0.564620720856568</v>
      </c>
      <c r="Q13" s="51">
        <v>1.4088019708628601</v>
      </c>
      <c r="R13" s="51">
        <v>2.8953215652388402</v>
      </c>
      <c r="S13" s="61">
        <v>3.8005815437683199</v>
      </c>
      <c r="T13" s="61">
        <v>4.3045466774280303</v>
      </c>
      <c r="U13" s="51">
        <v>11.196885967624601</v>
      </c>
      <c r="V13" s="51">
        <v>5.3486985857152902</v>
      </c>
      <c r="W13" s="51">
        <v>7.3118173055076099</v>
      </c>
      <c r="X13" s="51">
        <v>6.9709771777057803</v>
      </c>
      <c r="Y13" s="51" t="s">
        <v>81</v>
      </c>
      <c r="Z13" s="51">
        <v>6.3827701054892003</v>
      </c>
      <c r="AA13" s="61">
        <v>4.1162877841618704</v>
      </c>
      <c r="AB13" s="51">
        <v>1.4088019708628601</v>
      </c>
    </row>
    <row r="14" spans="1:28">
      <c r="A14" s="45" t="s">
        <v>2962</v>
      </c>
      <c r="B14" s="46" t="s">
        <v>2963</v>
      </c>
      <c r="C14" s="46" t="s">
        <v>2964</v>
      </c>
      <c r="D14" s="46" t="s">
        <v>2965</v>
      </c>
      <c r="E14" s="47">
        <v>63.837616738382799</v>
      </c>
      <c r="F14" s="47">
        <v>16.9651721715077</v>
      </c>
      <c r="G14" s="47">
        <v>16.996498303586801</v>
      </c>
      <c r="H14" s="47">
        <v>2.2007127865227298</v>
      </c>
      <c r="I14" s="47">
        <v>2.0099999999999998</v>
      </c>
      <c r="J14" s="49" t="s">
        <v>80</v>
      </c>
      <c r="K14" s="47" t="s">
        <v>81</v>
      </c>
      <c r="L14" s="47" t="s">
        <v>81</v>
      </c>
      <c r="M14" s="47" t="s">
        <v>81</v>
      </c>
      <c r="N14" s="61">
        <v>0.49722878554474498</v>
      </c>
      <c r="O14" s="61">
        <v>0.49722878554474498</v>
      </c>
      <c r="P14" s="61">
        <v>0.75960777416235203</v>
      </c>
      <c r="Q14" s="61">
        <v>2.2837215790207899</v>
      </c>
      <c r="R14" s="61">
        <v>3.9500544365813899</v>
      </c>
      <c r="S14" s="60">
        <v>3.2637840517338401</v>
      </c>
      <c r="T14" s="51">
        <v>-0.468560817891084</v>
      </c>
      <c r="U14" s="61">
        <v>16.902201069628902</v>
      </c>
      <c r="V14" s="61">
        <v>12.868848219383899</v>
      </c>
      <c r="W14" s="61">
        <v>26.408125984903499</v>
      </c>
      <c r="X14" s="51">
        <v>6.0824940391817304</v>
      </c>
      <c r="Y14" s="51" t="s">
        <v>81</v>
      </c>
      <c r="Z14" s="51">
        <v>7.6128091811821701</v>
      </c>
      <c r="AA14" s="51">
        <v>1.0590031808684901</v>
      </c>
      <c r="AB14" s="61">
        <v>2.2837215790207899</v>
      </c>
    </row>
    <row r="15" spans="1:28">
      <c r="A15" s="45" t="s">
        <v>2966</v>
      </c>
      <c r="B15" s="46" t="s">
        <v>2967</v>
      </c>
      <c r="C15" s="46" t="s">
        <v>2968</v>
      </c>
      <c r="D15" s="46" t="s">
        <v>2969</v>
      </c>
      <c r="E15" s="47">
        <v>18.852100566216698</v>
      </c>
      <c r="F15" s="47">
        <v>6.5081639688593604</v>
      </c>
      <c r="G15" s="47">
        <v>4.6224362614944896</v>
      </c>
      <c r="H15" s="47">
        <v>70.017299203429403</v>
      </c>
      <c r="I15" s="47">
        <v>2.1800000000000002</v>
      </c>
      <c r="J15" s="49" t="s">
        <v>2970</v>
      </c>
      <c r="K15" s="47" t="s">
        <v>81</v>
      </c>
      <c r="L15" s="47" t="s">
        <v>81</v>
      </c>
      <c r="M15" s="47" t="s">
        <v>81</v>
      </c>
      <c r="N15" s="51">
        <v>0.12545829291004101</v>
      </c>
      <c r="O15" s="51">
        <v>0.12545829291004101</v>
      </c>
      <c r="P15" s="51">
        <v>0.413797954064132</v>
      </c>
      <c r="Q15" s="51">
        <v>1.0920320214000501</v>
      </c>
      <c r="R15" s="51">
        <v>1.8957176843774799</v>
      </c>
      <c r="S15" s="51">
        <v>2.6687867807160299</v>
      </c>
      <c r="T15" s="60">
        <v>2.41428645441031</v>
      </c>
      <c r="U15" s="51">
        <v>7.6753978613203699</v>
      </c>
      <c r="V15" s="51">
        <v>4.5203679330114301</v>
      </c>
      <c r="W15" s="51">
        <v>7.9166234892951799</v>
      </c>
      <c r="X15" s="51">
        <v>6.1562353193687498</v>
      </c>
      <c r="Y15" s="51">
        <v>8.4845635199012808</v>
      </c>
      <c r="Z15" s="51">
        <v>8.5269846100786602</v>
      </c>
      <c r="AA15" s="51">
        <v>2.4824929413453698</v>
      </c>
      <c r="AB15" s="51">
        <v>1.0920320214000501</v>
      </c>
    </row>
    <row r="16" spans="1:28">
      <c r="A16" s="45" t="s">
        <v>2971</v>
      </c>
      <c r="B16" s="46" t="s">
        <v>2972</v>
      </c>
      <c r="C16" s="46" t="s">
        <v>2973</v>
      </c>
      <c r="D16" s="46" t="s">
        <v>2974</v>
      </c>
      <c r="E16" s="47">
        <v>50.186563904120398</v>
      </c>
      <c r="F16" s="47">
        <v>18.3773048918552</v>
      </c>
      <c r="G16" s="47">
        <v>13.607565906951701</v>
      </c>
      <c r="H16" s="47">
        <v>17.8285652970727</v>
      </c>
      <c r="I16" s="47">
        <v>2.08</v>
      </c>
      <c r="J16" s="49" t="s">
        <v>2970</v>
      </c>
      <c r="K16" s="47" t="s">
        <v>81</v>
      </c>
      <c r="L16" s="47" t="s">
        <v>81</v>
      </c>
      <c r="M16" s="47" t="s">
        <v>81</v>
      </c>
      <c r="N16" s="60">
        <v>0.33223726158162498</v>
      </c>
      <c r="O16" s="60">
        <v>0.33223726158162498</v>
      </c>
      <c r="P16" s="61">
        <v>1.10118310065994</v>
      </c>
      <c r="Q16" s="61">
        <v>2.4815436787972001</v>
      </c>
      <c r="R16" s="61">
        <v>4.19422655350263</v>
      </c>
      <c r="S16" s="61">
        <v>3.9695031159962202</v>
      </c>
      <c r="T16" s="51">
        <v>1.8226735318314999</v>
      </c>
      <c r="U16" s="61">
        <v>13.6191993967063</v>
      </c>
      <c r="V16" s="60">
        <v>8.7621204464552598</v>
      </c>
      <c r="W16" s="60">
        <v>17.892621775282599</v>
      </c>
      <c r="X16" s="61">
        <v>7.9638724238116199</v>
      </c>
      <c r="Y16" s="61">
        <v>13.8831059076147</v>
      </c>
      <c r="Z16" s="61">
        <v>13.720259761410601</v>
      </c>
      <c r="AA16" s="60">
        <v>2.6594344216650301</v>
      </c>
      <c r="AB16" s="61">
        <v>2.4815436787972001</v>
      </c>
    </row>
    <row r="17" spans="1:28">
      <c r="A17" s="45" t="s">
        <v>2975</v>
      </c>
      <c r="B17" s="46" t="s">
        <v>2976</v>
      </c>
      <c r="C17" s="46" t="s">
        <v>2977</v>
      </c>
      <c r="D17" s="46" t="s">
        <v>2978</v>
      </c>
      <c r="E17" s="47">
        <v>58.174465126798303</v>
      </c>
      <c r="F17" s="47">
        <v>20.996680897429101</v>
      </c>
      <c r="G17" s="47">
        <v>14.330256302629101</v>
      </c>
      <c r="H17" s="47">
        <v>6.4985976731435304</v>
      </c>
      <c r="I17" s="47">
        <v>2.12</v>
      </c>
      <c r="J17" s="49" t="s">
        <v>2970</v>
      </c>
      <c r="K17" s="47" t="s">
        <v>81</v>
      </c>
      <c r="L17" s="47" t="s">
        <v>81</v>
      </c>
      <c r="M17" s="47" t="s">
        <v>81</v>
      </c>
      <c r="N17" s="61">
        <v>0.35449197624624101</v>
      </c>
      <c r="O17" s="61">
        <v>0.35449197624624101</v>
      </c>
      <c r="P17" s="61">
        <v>1.1874607150563301</v>
      </c>
      <c r="Q17" s="61">
        <v>2.7050124740520798</v>
      </c>
      <c r="R17" s="61">
        <v>4.5191033502026503</v>
      </c>
      <c r="S17" s="61">
        <v>4.0108679405397503</v>
      </c>
      <c r="T17" s="51">
        <v>1.0230268857740901</v>
      </c>
      <c r="U17" s="61">
        <v>13.969769376705001</v>
      </c>
      <c r="V17" s="51">
        <v>8.3457936985735994</v>
      </c>
      <c r="W17" s="61">
        <v>19.1952928652154</v>
      </c>
      <c r="X17" s="61">
        <v>7.89671951676383</v>
      </c>
      <c r="Y17" s="61">
        <v>13.6754018966248</v>
      </c>
      <c r="Z17" s="61">
        <v>13.513132150654799</v>
      </c>
      <c r="AA17" s="51">
        <v>2.17912342445186</v>
      </c>
      <c r="AB17" s="61">
        <v>2.7050124740520798</v>
      </c>
    </row>
    <row r="18" spans="1:28">
      <c r="A18" s="45" t="s">
        <v>2979</v>
      </c>
      <c r="B18" s="46" t="s">
        <v>2980</v>
      </c>
      <c r="C18" s="46" t="s">
        <v>2981</v>
      </c>
      <c r="D18" s="46" t="s">
        <v>2982</v>
      </c>
      <c r="E18" s="47">
        <v>26.150383685484702</v>
      </c>
      <c r="F18" s="47">
        <v>8.8244156516131707</v>
      </c>
      <c r="G18" s="47">
        <v>3.1182041351230101</v>
      </c>
      <c r="H18" s="47">
        <v>61.9069965277791</v>
      </c>
      <c r="I18" s="47">
        <v>1.68</v>
      </c>
      <c r="J18" s="49" t="s">
        <v>80</v>
      </c>
      <c r="K18" s="47" t="s">
        <v>81</v>
      </c>
      <c r="L18" s="47" t="s">
        <v>81</v>
      </c>
      <c r="M18" s="47" t="s">
        <v>81</v>
      </c>
      <c r="N18" s="61">
        <v>0.34368327354292699</v>
      </c>
      <c r="O18" s="61">
        <v>0.34368327354292699</v>
      </c>
      <c r="P18" s="51">
        <v>0.54539379372029495</v>
      </c>
      <c r="Q18" s="51">
        <v>1.18449740213289</v>
      </c>
      <c r="R18" s="51">
        <v>2.5009065236738302</v>
      </c>
      <c r="S18" s="51">
        <v>3.0876681143566298</v>
      </c>
      <c r="T18" s="61">
        <v>3.6092121265971699</v>
      </c>
      <c r="U18" s="60">
        <v>12.460148698988901</v>
      </c>
      <c r="V18" s="61">
        <v>10.0816944276303</v>
      </c>
      <c r="W18" s="51">
        <v>16.675150484172601</v>
      </c>
      <c r="X18" s="60">
        <v>7.5228230279097401</v>
      </c>
      <c r="Y18" s="62">
        <v>9.2649318172635304</v>
      </c>
      <c r="Z18" s="60">
        <v>10.1026059875265</v>
      </c>
      <c r="AA18" s="61">
        <v>3.7711501451726601</v>
      </c>
      <c r="AB18" s="51">
        <v>1.18449740213289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7" t="s">
        <v>146</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row>
    <row r="21" spans="1:28">
      <c r="A21" s="53" t="s">
        <v>846</v>
      </c>
      <c r="B21" s="53"/>
      <c r="C21" s="53"/>
      <c r="D21" s="53"/>
      <c r="E21" s="56"/>
      <c r="F21" s="56"/>
      <c r="G21" s="56"/>
      <c r="H21" s="56"/>
      <c r="I21" s="56"/>
      <c r="J21" s="54"/>
      <c r="K21" s="56"/>
      <c r="L21" s="56"/>
      <c r="M21" s="56"/>
      <c r="N21" s="56">
        <v>3.3169820487454399E-2</v>
      </c>
      <c r="O21" s="56">
        <v>7.2729727312740897E-2</v>
      </c>
      <c r="P21" s="56">
        <v>0.29236229613346298</v>
      </c>
      <c r="Q21" s="56">
        <v>0.74001366942890201</v>
      </c>
      <c r="R21" s="56">
        <v>1.5238985684442099</v>
      </c>
      <c r="S21" s="56">
        <v>3.1037145628843099</v>
      </c>
      <c r="T21" s="56">
        <v>4.7123977050805097</v>
      </c>
      <c r="U21" s="56">
        <v>8.4396190695529896</v>
      </c>
      <c r="V21" s="56">
        <v>4.5588063614141303</v>
      </c>
      <c r="W21" s="56">
        <v>5.3693084767012502</v>
      </c>
      <c r="X21" s="56">
        <v>7.8061507323394999</v>
      </c>
      <c r="Y21" s="56">
        <v>7.54990046124309</v>
      </c>
      <c r="Z21" s="56"/>
      <c r="AA21" s="56"/>
      <c r="AB21" s="56"/>
    </row>
    <row r="22" spans="1:28">
      <c r="A22" s="53" t="s">
        <v>2644</v>
      </c>
      <c r="B22" s="53"/>
      <c r="C22" s="53"/>
      <c r="D22" s="53"/>
      <c r="E22" s="56"/>
      <c r="F22" s="56"/>
      <c r="G22" s="56"/>
      <c r="H22" s="56"/>
      <c r="I22" s="56"/>
      <c r="J22" s="54"/>
      <c r="K22" s="56"/>
      <c r="L22" s="56"/>
      <c r="M22" s="56"/>
      <c r="N22" s="56">
        <v>0.29898255028655701</v>
      </c>
      <c r="O22" s="56">
        <v>0.31277505571032599</v>
      </c>
      <c r="P22" s="56">
        <v>0.60985547680043595</v>
      </c>
      <c r="Q22" s="56">
        <v>1.6397021107943901</v>
      </c>
      <c r="R22" s="56">
        <v>3.0385059257276601</v>
      </c>
      <c r="S22" s="56">
        <v>3.2581756325096598</v>
      </c>
      <c r="T22" s="56">
        <v>0.922808882331979</v>
      </c>
      <c r="U22" s="56">
        <v>13.839814414267501</v>
      </c>
      <c r="V22" s="56">
        <v>10.0814010131951</v>
      </c>
      <c r="W22" s="56">
        <v>20.064178247420699</v>
      </c>
      <c r="X22" s="56">
        <v>11.337056651816299</v>
      </c>
      <c r="Y22" s="56">
        <v>11.977114397159299</v>
      </c>
      <c r="Z22" s="56"/>
      <c r="AA22" s="56"/>
      <c r="AB22" s="56"/>
    </row>
    <row r="23" spans="1:28">
      <c r="A23" s="53" t="s">
        <v>2521</v>
      </c>
      <c r="B23" s="53"/>
      <c r="C23" s="53"/>
      <c r="D23" s="53"/>
      <c r="E23" s="56"/>
      <c r="F23" s="56"/>
      <c r="G23" s="56"/>
      <c r="H23" s="56"/>
      <c r="I23" s="56"/>
      <c r="J23" s="54"/>
      <c r="K23" s="56"/>
      <c r="L23" s="56"/>
      <c r="M23" s="56"/>
      <c r="N23" s="56">
        <v>9.4805937655742703E-2</v>
      </c>
      <c r="O23" s="56">
        <v>0.12840126354493001</v>
      </c>
      <c r="P23" s="56">
        <v>0.365953209361426</v>
      </c>
      <c r="Q23" s="56">
        <v>0.94763305404123299</v>
      </c>
      <c r="R23" s="56">
        <v>1.87392148147981</v>
      </c>
      <c r="S23" s="56">
        <v>3.1471188598154298</v>
      </c>
      <c r="T23" s="56">
        <v>3.84647469145232</v>
      </c>
      <c r="U23" s="56">
        <v>9.7221633364879398</v>
      </c>
      <c r="V23" s="56">
        <v>5.8785874803828397</v>
      </c>
      <c r="W23" s="56">
        <v>8.6823778475178006</v>
      </c>
      <c r="X23" s="56">
        <v>8.7860522438659903</v>
      </c>
      <c r="Y23" s="56">
        <v>8.6837476181373301</v>
      </c>
      <c r="Z23" s="56"/>
      <c r="AA23" s="56"/>
      <c r="AB23" s="56"/>
    </row>
    <row r="24" spans="1:28">
      <c r="A24" s="53" t="s">
        <v>2983</v>
      </c>
      <c r="B24" s="53"/>
      <c r="C24" s="53"/>
      <c r="D24" s="53"/>
      <c r="E24" s="56"/>
      <c r="F24" s="56"/>
      <c r="G24" s="56"/>
      <c r="H24" s="56"/>
      <c r="I24" s="56"/>
      <c r="J24" s="54"/>
      <c r="K24" s="56"/>
      <c r="L24" s="56"/>
      <c r="M24" s="56"/>
      <c r="N24" s="56">
        <v>0.18761049035916899</v>
      </c>
      <c r="O24" s="56">
        <v>0.21164923219308601</v>
      </c>
      <c r="P24" s="56">
        <v>0.39360620865977503</v>
      </c>
      <c r="Q24" s="56">
        <v>1.03186520433391</v>
      </c>
      <c r="R24" s="56">
        <v>2.0119636698320802</v>
      </c>
      <c r="S24" s="56">
        <v>2.6783042121652798</v>
      </c>
      <c r="T24" s="56">
        <v>1.8990552866237</v>
      </c>
      <c r="U24" s="56">
        <v>10.8720752971496</v>
      </c>
      <c r="V24" s="56">
        <v>8.1379616964284001</v>
      </c>
      <c r="W24" s="56">
        <v>14.5089902456148</v>
      </c>
      <c r="X24" s="56">
        <v>9.8274631012113591</v>
      </c>
      <c r="Y24" s="56">
        <v>10.495903176926401</v>
      </c>
      <c r="Z24" s="56"/>
      <c r="AA24" s="56"/>
      <c r="AB24" s="56"/>
    </row>
    <row r="25" spans="1:28">
      <c r="A25" s="53" t="s">
        <v>2984</v>
      </c>
      <c r="B25" s="53"/>
      <c r="C25" s="53"/>
      <c r="D25" s="53"/>
      <c r="E25" s="56"/>
      <c r="F25" s="56"/>
      <c r="G25" s="56"/>
      <c r="H25" s="56"/>
      <c r="I25" s="56"/>
      <c r="J25" s="54"/>
      <c r="K25" s="56"/>
      <c r="L25" s="56"/>
      <c r="M25" s="56"/>
      <c r="N25" s="56">
        <v>0.12366986133878</v>
      </c>
      <c r="O25" s="56">
        <v>0.153763250750442</v>
      </c>
      <c r="P25" s="56">
        <v>0.296339213836251</v>
      </c>
      <c r="Q25" s="56">
        <v>0.758792169551745</v>
      </c>
      <c r="R25" s="56">
        <v>1.55152966838329</v>
      </c>
      <c r="S25" s="56">
        <v>2.5083376345769199</v>
      </c>
      <c r="T25" s="56">
        <v>2.64187038655494</v>
      </c>
      <c r="U25" s="56">
        <v>9.3963749706952502</v>
      </c>
      <c r="V25" s="56">
        <v>6.8859143747319402</v>
      </c>
      <c r="W25" s="56">
        <v>11.1617357860978</v>
      </c>
      <c r="X25" s="56">
        <v>8.9220581747734098</v>
      </c>
      <c r="Y25" s="56">
        <v>9.48890044397384</v>
      </c>
      <c r="Z25" s="56"/>
      <c r="AA25" s="56"/>
      <c r="AB25" s="56"/>
    </row>
    <row r="26" spans="1:28">
      <c r="A26" s="53" t="s">
        <v>1357</v>
      </c>
      <c r="B26" s="53"/>
      <c r="C26" s="53"/>
      <c r="D26" s="53"/>
      <c r="E26" s="56"/>
      <c r="F26" s="56"/>
      <c r="G26" s="56"/>
      <c r="H26" s="56"/>
      <c r="I26" s="56"/>
      <c r="J26" s="54"/>
      <c r="K26" s="56"/>
      <c r="L26" s="56"/>
      <c r="M26" s="56"/>
      <c r="N26" s="56">
        <v>0.467457284354236</v>
      </c>
      <c r="O26" s="56">
        <v>0.467457284354236</v>
      </c>
      <c r="P26" s="56">
        <v>0.79470542097996599</v>
      </c>
      <c r="Q26" s="56">
        <v>2.1692494193323801</v>
      </c>
      <c r="R26" s="56">
        <v>3.9818111907986098</v>
      </c>
      <c r="S26" s="56">
        <v>3.39136881509876</v>
      </c>
      <c r="T26" s="56">
        <v>-0.91882833457584701</v>
      </c>
      <c r="U26" s="56">
        <v>15.3364331897406</v>
      </c>
      <c r="V26" s="56">
        <v>11.6412861663319</v>
      </c>
      <c r="W26" s="56">
        <v>27.489797654580698</v>
      </c>
      <c r="X26" s="56">
        <v>10.6650244593237</v>
      </c>
      <c r="Y26" s="56">
        <v>12.4400979061014</v>
      </c>
      <c r="Z26" s="56"/>
      <c r="AA26" s="56"/>
      <c r="AB26" s="56"/>
    </row>
    <row r="27" spans="1:28">
      <c r="A27" s="53" t="s">
        <v>1358</v>
      </c>
      <c r="B27" s="53"/>
      <c r="C27" s="53"/>
      <c r="D27" s="53"/>
      <c r="E27" s="56"/>
      <c r="F27" s="56"/>
      <c r="G27" s="56"/>
      <c r="H27" s="56"/>
      <c r="I27" s="56"/>
      <c r="J27" s="54"/>
      <c r="K27" s="56"/>
      <c r="L27" s="56"/>
      <c r="M27" s="56"/>
      <c r="N27" s="56">
        <v>0.46754022355591801</v>
      </c>
      <c r="O27" s="56">
        <v>0.46754022355591801</v>
      </c>
      <c r="P27" s="56">
        <v>0.79690667191846598</v>
      </c>
      <c r="Q27" s="56">
        <v>2.1716769709278601</v>
      </c>
      <c r="R27" s="56">
        <v>4.0051887621022404</v>
      </c>
      <c r="S27" s="56">
        <v>3.4478904602340199</v>
      </c>
      <c r="T27" s="56">
        <v>-0.77062988652299602</v>
      </c>
      <c r="U27" s="56">
        <v>16.4717604471012</v>
      </c>
      <c r="V27" s="56">
        <v>12.839158601228601</v>
      </c>
      <c r="W27" s="56">
        <v>28.798893431590301</v>
      </c>
      <c r="X27" s="56">
        <v>11.9073646609889</v>
      </c>
      <c r="Y27" s="56">
        <v>13.7293057349866</v>
      </c>
      <c r="Z27" s="56"/>
      <c r="AA27" s="56"/>
      <c r="AB27" s="56"/>
    </row>
    <row r="28" spans="1:28">
      <c r="A28" s="53" t="s">
        <v>1360</v>
      </c>
      <c r="B28" s="53"/>
      <c r="C28" s="53"/>
      <c r="D28" s="53"/>
      <c r="E28" s="56"/>
      <c r="F28" s="56"/>
      <c r="G28" s="56"/>
      <c r="H28" s="56"/>
      <c r="I28" s="56"/>
      <c r="J28" s="53"/>
      <c r="K28" s="56"/>
      <c r="L28" s="56"/>
      <c r="M28" s="56"/>
      <c r="N28" s="56">
        <v>0.45139070822913202</v>
      </c>
      <c r="O28" s="56">
        <v>0.45139070822913202</v>
      </c>
      <c r="P28" s="56">
        <v>0.78051370542581999</v>
      </c>
      <c r="Q28" s="56">
        <v>2.1733807170938002</v>
      </c>
      <c r="R28" s="56">
        <v>4.0015152658735902</v>
      </c>
      <c r="S28" s="56">
        <v>3.5610079884384902</v>
      </c>
      <c r="T28" s="56">
        <v>-0.80035085023402097</v>
      </c>
      <c r="U28" s="56">
        <v>16.6359957295094</v>
      </c>
      <c r="V28" s="56">
        <v>12.9944347178609</v>
      </c>
      <c r="W28" s="56">
        <v>29.1645084612211</v>
      </c>
      <c r="X28" s="56">
        <v>12.1336711273138</v>
      </c>
      <c r="Y28" s="56">
        <v>13.9439596652321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0.33223726158162498</v>
      </c>
      <c r="O30" s="59">
        <f t="shared" si="0"/>
        <v>0.33223726158162498</v>
      </c>
      <c r="P30" s="59">
        <f t="shared" si="0"/>
        <v>0.73992454812810105</v>
      </c>
      <c r="Q30" s="59">
        <f t="shared" si="0"/>
        <v>1.9659916639002599</v>
      </c>
      <c r="R30" s="59">
        <f t="shared" si="0"/>
        <v>3.1913024954123701</v>
      </c>
      <c r="S30" s="59">
        <f t="shared" si="0"/>
        <v>3.2637840517338401</v>
      </c>
      <c r="T30" s="59">
        <f t="shared" si="0"/>
        <v>2.41428645441031</v>
      </c>
      <c r="U30" s="59">
        <f t="shared" si="0"/>
        <v>12.460148698988901</v>
      </c>
      <c r="V30" s="59">
        <f t="shared" si="0"/>
        <v>8.7621204464552598</v>
      </c>
      <c r="W30" s="59">
        <f t="shared" si="0"/>
        <v>17.892621775282599</v>
      </c>
      <c r="X30" s="59">
        <f t="shared" si="0"/>
        <v>7.5228230279097401</v>
      </c>
      <c r="Y30" s="59">
        <f t="shared" si="0"/>
        <v>9.6612629487300659</v>
      </c>
      <c r="Z30" s="59">
        <f t="shared" si="0"/>
        <v>10.1026059875265</v>
      </c>
      <c r="AA30" s="59">
        <f t="shared" si="0"/>
        <v>2.6594344216650301</v>
      </c>
      <c r="AB30" s="59">
        <f t="shared" si="0"/>
        <v>1.9659916639002599</v>
      </c>
    </row>
    <row r="32" spans="1:28">
      <c r="A32" s="148" t="s">
        <v>1362</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4" t="s">
        <v>150</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5" t="s">
        <v>151</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row>
    <row r="35" spans="1:28">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row r="36" spans="1:28">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row>
    <row r="37" spans="1:28">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row>
  </sheetData>
  <mergeCells count="19">
    <mergeCell ref="A20:AB20"/>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2985</v>
      </c>
      <c r="B3" s="139" t="s">
        <v>2986</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2987</v>
      </c>
      <c r="B8" s="46" t="s">
        <v>2988</v>
      </c>
      <c r="C8" s="46" t="s">
        <v>2989</v>
      </c>
      <c r="D8" s="46" t="s">
        <v>2990</v>
      </c>
      <c r="E8" s="47">
        <v>59.358349996966602</v>
      </c>
      <c r="F8" s="47">
        <v>24.7487221243486</v>
      </c>
      <c r="G8" s="47">
        <v>12.3168388145882</v>
      </c>
      <c r="H8" s="47">
        <v>3.5760890640966001</v>
      </c>
      <c r="I8" s="47">
        <v>2.04</v>
      </c>
      <c r="J8" s="49" t="s">
        <v>80</v>
      </c>
      <c r="K8" s="47" t="s">
        <v>81</v>
      </c>
      <c r="L8" s="47" t="s">
        <v>81</v>
      </c>
      <c r="M8" s="47" t="s">
        <v>81</v>
      </c>
      <c r="N8" s="61">
        <v>0.80527086383601598</v>
      </c>
      <c r="O8" s="61">
        <v>0.80527086383601598</v>
      </c>
      <c r="P8" s="61">
        <v>1.39911634756995</v>
      </c>
      <c r="Q8" s="61">
        <v>3.0688622754491099</v>
      </c>
      <c r="R8" s="61">
        <v>4.8743335872048599</v>
      </c>
      <c r="S8" s="61">
        <v>2.8379387602688499</v>
      </c>
      <c r="T8" s="51">
        <v>-1.0064701653486701</v>
      </c>
      <c r="U8" s="61">
        <v>14.3796055729497</v>
      </c>
      <c r="V8" s="51">
        <v>5.3719452177234599</v>
      </c>
      <c r="W8" s="51">
        <v>15.7028508283618</v>
      </c>
      <c r="X8" s="51" t="s">
        <v>81</v>
      </c>
      <c r="Y8" s="51" t="s">
        <v>81</v>
      </c>
      <c r="Z8" s="51">
        <v>7.8034076828229697</v>
      </c>
      <c r="AA8" s="51">
        <v>0</v>
      </c>
      <c r="AB8" s="61">
        <v>3.0688622754491099</v>
      </c>
    </row>
    <row r="9" spans="1:28">
      <c r="A9" s="45" t="s">
        <v>2991</v>
      </c>
      <c r="B9" s="46" t="s">
        <v>2992</v>
      </c>
      <c r="C9" s="46" t="s">
        <v>2993</v>
      </c>
      <c r="D9" s="46" t="s">
        <v>2994</v>
      </c>
      <c r="E9" s="47">
        <v>60.184590051662298</v>
      </c>
      <c r="F9" s="47">
        <v>5.4159433430328399</v>
      </c>
      <c r="G9" s="47">
        <v>6.1660367975429997</v>
      </c>
      <c r="H9" s="47">
        <v>28.233429807761901</v>
      </c>
      <c r="I9" s="47">
        <v>2.34</v>
      </c>
      <c r="J9" s="49" t="s">
        <v>2995</v>
      </c>
      <c r="K9" s="47" t="s">
        <v>81</v>
      </c>
      <c r="L9" s="47" t="s">
        <v>81</v>
      </c>
      <c r="M9" s="47" t="s">
        <v>81</v>
      </c>
      <c r="N9" s="51">
        <v>-9.0128864021876698E-2</v>
      </c>
      <c r="O9" s="51">
        <v>-9.0128864021876698E-2</v>
      </c>
      <c r="P9" s="51">
        <v>0.39687183583752</v>
      </c>
      <c r="Q9" s="51">
        <v>1.7653975883730399</v>
      </c>
      <c r="R9" s="51">
        <v>2.72753777111383</v>
      </c>
      <c r="S9" s="51">
        <v>1.95680256291013</v>
      </c>
      <c r="T9" s="51">
        <v>-0.53533892196251398</v>
      </c>
      <c r="U9" s="51">
        <v>8.9882042724879394</v>
      </c>
      <c r="V9" s="51">
        <v>7.3819718560249203</v>
      </c>
      <c r="W9" s="61">
        <v>17.817876970643599</v>
      </c>
      <c r="X9" s="62">
        <v>9.0338893362762693</v>
      </c>
      <c r="Y9" s="51" t="s">
        <v>81</v>
      </c>
      <c r="Z9" s="51">
        <v>9.5674150622691201</v>
      </c>
      <c r="AA9" s="51">
        <v>1.3446396745746101</v>
      </c>
      <c r="AB9" s="51">
        <v>1.7653975883730399</v>
      </c>
    </row>
    <row r="10" spans="1:28">
      <c r="A10" s="45" t="s">
        <v>2996</v>
      </c>
      <c r="B10" s="46" t="s">
        <v>2997</v>
      </c>
      <c r="C10" s="46" t="s">
        <v>2998</v>
      </c>
      <c r="D10" s="46" t="s">
        <v>2999</v>
      </c>
      <c r="E10" s="47">
        <v>38.594247620827602</v>
      </c>
      <c r="F10" s="47">
        <v>5.7785761029802503</v>
      </c>
      <c r="G10" s="47">
        <v>22.507742117624399</v>
      </c>
      <c r="H10" s="47">
        <v>33.119434158567799</v>
      </c>
      <c r="I10" s="47">
        <v>1.81</v>
      </c>
      <c r="J10" s="49" t="s">
        <v>80</v>
      </c>
      <c r="K10" s="47" t="s">
        <v>81</v>
      </c>
      <c r="L10" s="47" t="s">
        <v>81</v>
      </c>
      <c r="M10" s="47" t="s">
        <v>81</v>
      </c>
      <c r="N10" s="61">
        <v>0.35812988304597698</v>
      </c>
      <c r="O10" s="61">
        <v>0.35812988304597698</v>
      </c>
      <c r="P10" s="51">
        <v>0.32263306821656001</v>
      </c>
      <c r="Q10" s="51">
        <v>1.59735903306559</v>
      </c>
      <c r="R10" s="51">
        <v>3.1501712690622301</v>
      </c>
      <c r="S10" s="61">
        <v>4.7334148349593503</v>
      </c>
      <c r="T10" s="61">
        <v>5.9039305716736203</v>
      </c>
      <c r="U10" s="61">
        <v>21.964320212417</v>
      </c>
      <c r="V10" s="61">
        <v>15.005788434251199</v>
      </c>
      <c r="W10" s="61">
        <v>26.721805656045401</v>
      </c>
      <c r="X10" s="61">
        <v>12.4942097009991</v>
      </c>
      <c r="Y10" s="61">
        <v>15.2554239177501</v>
      </c>
      <c r="Z10" s="61">
        <v>16.047229630532801</v>
      </c>
      <c r="AA10" s="61">
        <v>6.1503059727912301</v>
      </c>
      <c r="AB10" s="51">
        <v>1.59735903306559</v>
      </c>
    </row>
    <row r="11" spans="1:28">
      <c r="A11" s="45" t="s">
        <v>3000</v>
      </c>
      <c r="B11" s="46" t="s">
        <v>3001</v>
      </c>
      <c r="C11" s="46" t="s">
        <v>3002</v>
      </c>
      <c r="D11" s="46" t="s">
        <v>3003</v>
      </c>
      <c r="E11" s="47">
        <v>46.315640657605101</v>
      </c>
      <c r="F11" s="47">
        <v>13.180342642642101</v>
      </c>
      <c r="G11" s="47">
        <v>12.355173028094301</v>
      </c>
      <c r="H11" s="47">
        <v>28.148843671658501</v>
      </c>
      <c r="I11" s="47">
        <v>2.36</v>
      </c>
      <c r="J11" s="49" t="s">
        <v>80</v>
      </c>
      <c r="K11" s="47" t="s">
        <v>81</v>
      </c>
      <c r="L11" s="47" t="s">
        <v>81</v>
      </c>
      <c r="M11" s="47" t="s">
        <v>81</v>
      </c>
      <c r="N11" s="61">
        <v>0.437339034938522</v>
      </c>
      <c r="O11" s="61">
        <v>0.437339034938522</v>
      </c>
      <c r="P11" s="51">
        <v>0.422699446117969</v>
      </c>
      <c r="Q11" s="61">
        <v>2.27621356821217</v>
      </c>
      <c r="R11" s="61">
        <v>4.33092726263187</v>
      </c>
      <c r="S11" s="61">
        <v>4.8123732251521298</v>
      </c>
      <c r="T11" s="61">
        <v>1.9181459566074901</v>
      </c>
      <c r="U11" s="61">
        <v>14.1923753421037</v>
      </c>
      <c r="V11" s="61">
        <v>11.220853416611201</v>
      </c>
      <c r="W11" s="61">
        <v>20.4115503710951</v>
      </c>
      <c r="X11" s="61">
        <v>9.1895965479713606</v>
      </c>
      <c r="Y11" s="61">
        <v>12.951430724851599</v>
      </c>
      <c r="Z11" s="61">
        <v>14.964590839355401</v>
      </c>
      <c r="AA11" s="61">
        <v>1.9633959844112201</v>
      </c>
      <c r="AB11" s="61">
        <v>2.27621356821217</v>
      </c>
    </row>
    <row r="12" spans="1:28">
      <c r="A12" s="45" t="s">
        <v>3004</v>
      </c>
      <c r="B12" s="46" t="s">
        <v>3005</v>
      </c>
      <c r="C12" s="46" t="s">
        <v>3006</v>
      </c>
      <c r="D12" s="46" t="s">
        <v>3007</v>
      </c>
      <c r="E12" s="47">
        <v>64.077647296237899</v>
      </c>
      <c r="F12" s="47">
        <v>8.0876132227043094</v>
      </c>
      <c r="G12" s="47">
        <v>13.388026917315401</v>
      </c>
      <c r="H12" s="47">
        <v>14.446712563742301</v>
      </c>
      <c r="I12" s="47">
        <v>2.48</v>
      </c>
      <c r="J12" s="49" t="s">
        <v>80</v>
      </c>
      <c r="K12" s="47" t="s">
        <v>81</v>
      </c>
      <c r="L12" s="47" t="s">
        <v>81</v>
      </c>
      <c r="M12" s="47" t="s">
        <v>81</v>
      </c>
      <c r="N12" s="61">
        <v>0.39595577248730002</v>
      </c>
      <c r="O12" s="61">
        <v>0.39595577248730002</v>
      </c>
      <c r="P12" s="61">
        <v>1.1524919083024701</v>
      </c>
      <c r="Q12" s="61">
        <v>2.4801301496381898</v>
      </c>
      <c r="R12" s="61">
        <v>3.6290961746901602</v>
      </c>
      <c r="S12" s="51">
        <v>2.74391538886294</v>
      </c>
      <c r="T12" s="51">
        <v>-0.160146608441536</v>
      </c>
      <c r="U12" s="61">
        <v>13.187676616392601</v>
      </c>
      <c r="V12" s="51">
        <v>7.9108911918299896</v>
      </c>
      <c r="W12" s="51">
        <v>16.932935952713098</v>
      </c>
      <c r="X12" s="51">
        <v>7.9817202315184401</v>
      </c>
      <c r="Y12" s="51">
        <v>8.4716072012749102</v>
      </c>
      <c r="Z12" s="51">
        <v>4.1758011995932902</v>
      </c>
      <c r="AA12" s="51">
        <v>1.5900614857373301</v>
      </c>
      <c r="AB12" s="61">
        <v>2.4801301496381898</v>
      </c>
    </row>
    <row r="13" spans="1:28">
      <c r="A13" s="45" t="s">
        <v>3008</v>
      </c>
      <c r="B13" s="46" t="s">
        <v>3009</v>
      </c>
      <c r="C13" s="46" t="s">
        <v>3010</v>
      </c>
      <c r="D13" s="46" t="s">
        <v>3011</v>
      </c>
      <c r="E13" s="47">
        <v>4.8891986062717798</v>
      </c>
      <c r="F13" s="47">
        <v>5.4738139908871597</v>
      </c>
      <c r="G13" s="47">
        <v>11.5923880997052</v>
      </c>
      <c r="H13" s="47">
        <v>78.044599303135897</v>
      </c>
      <c r="I13" s="47">
        <v>1.21</v>
      </c>
      <c r="J13" s="49" t="s">
        <v>2995</v>
      </c>
      <c r="K13" s="47" t="s">
        <v>81</v>
      </c>
      <c r="L13" s="47" t="s">
        <v>81</v>
      </c>
      <c r="M13" s="47" t="s">
        <v>81</v>
      </c>
      <c r="N13" s="51">
        <v>0.116108162625239</v>
      </c>
      <c r="O13" s="51">
        <v>0.116108162625239</v>
      </c>
      <c r="P13" s="51">
        <v>0.50165696195654297</v>
      </c>
      <c r="Q13" s="51">
        <v>1.08727509363855</v>
      </c>
      <c r="R13" s="51">
        <v>2.0031478933425499</v>
      </c>
      <c r="S13" s="61">
        <v>4.1654456131011504</v>
      </c>
      <c r="T13" s="61">
        <v>4.7720120220619</v>
      </c>
      <c r="U13" s="51">
        <v>8.8335512538262293</v>
      </c>
      <c r="V13" s="61">
        <v>10.297931082950701</v>
      </c>
      <c r="W13" s="51">
        <v>14.6584176804583</v>
      </c>
      <c r="X13" s="51">
        <v>8.2566799005765006</v>
      </c>
      <c r="Y13" s="61">
        <v>11.5381724711608</v>
      </c>
      <c r="Z13" s="61">
        <v>10.3412883344424</v>
      </c>
      <c r="AA13" s="61">
        <v>4.01170992506876</v>
      </c>
      <c r="AB13" s="51">
        <v>1.08727509363855</v>
      </c>
    </row>
    <row r="14" spans="1:28">
      <c r="A14" s="45" t="s">
        <v>3012</v>
      </c>
      <c r="B14" s="46" t="s">
        <v>3013</v>
      </c>
      <c r="C14" s="46" t="s">
        <v>3014</v>
      </c>
      <c r="D14" s="46" t="s">
        <v>3015</v>
      </c>
      <c r="E14" s="47">
        <v>61.191418216019798</v>
      </c>
      <c r="F14" s="47">
        <v>18.4034450478641</v>
      </c>
      <c r="G14" s="47">
        <v>17.576142714451699</v>
      </c>
      <c r="H14" s="47">
        <v>2.8289940216643998</v>
      </c>
      <c r="I14" s="47">
        <v>2.5499999999999998</v>
      </c>
      <c r="J14" s="49" t="s">
        <v>3016</v>
      </c>
      <c r="K14" s="47" t="s">
        <v>81</v>
      </c>
      <c r="L14" s="47" t="s">
        <v>81</v>
      </c>
      <c r="M14" s="47" t="s">
        <v>81</v>
      </c>
      <c r="N14" s="61">
        <v>0.39710423639500703</v>
      </c>
      <c r="O14" s="61">
        <v>0.39710423639500703</v>
      </c>
      <c r="P14" s="61">
        <v>0.61245384590431495</v>
      </c>
      <c r="Q14" s="61">
        <v>2.1665855167368702</v>
      </c>
      <c r="R14" s="61">
        <v>3.37187218871839</v>
      </c>
      <c r="S14" s="61">
        <v>3.0051366208338801</v>
      </c>
      <c r="T14" s="61">
        <v>1.22042445696111</v>
      </c>
      <c r="U14" s="61">
        <v>17.479773982836399</v>
      </c>
      <c r="V14" s="61">
        <v>12.5761137274202</v>
      </c>
      <c r="W14" s="61">
        <v>26.6038584931093</v>
      </c>
      <c r="X14" s="61">
        <v>10.3723377023955</v>
      </c>
      <c r="Y14" s="62">
        <v>11.047851881945601</v>
      </c>
      <c r="Z14" s="61">
        <v>12.537687910093799</v>
      </c>
      <c r="AA14" s="61">
        <v>2.4308912796375401</v>
      </c>
      <c r="AB14" s="61">
        <v>2.1665855167368702</v>
      </c>
    </row>
    <row r="15" spans="1:28">
      <c r="A15" s="45" t="s">
        <v>3017</v>
      </c>
      <c r="B15" s="46" t="s">
        <v>3018</v>
      </c>
      <c r="C15" s="46" t="s">
        <v>3019</v>
      </c>
      <c r="D15" s="46" t="s">
        <v>3020</v>
      </c>
      <c r="E15" s="47">
        <v>26.657544928779899</v>
      </c>
      <c r="F15" s="47">
        <v>7.6540238351891903</v>
      </c>
      <c r="G15" s="47">
        <v>5.1559571273425702</v>
      </c>
      <c r="H15" s="47">
        <v>60.532474108688398</v>
      </c>
      <c r="I15" s="47">
        <v>1.73</v>
      </c>
      <c r="J15" s="49" t="s">
        <v>80</v>
      </c>
      <c r="K15" s="47" t="s">
        <v>81</v>
      </c>
      <c r="L15" s="47" t="s">
        <v>81</v>
      </c>
      <c r="M15" s="47" t="s">
        <v>81</v>
      </c>
      <c r="N15" s="51">
        <v>0.164933758439956</v>
      </c>
      <c r="O15" s="51">
        <v>0.164933758439956</v>
      </c>
      <c r="P15" s="61">
        <v>0.75689805033734003</v>
      </c>
      <c r="Q15" s="51">
        <v>1.6810246855483399</v>
      </c>
      <c r="R15" s="51">
        <v>2.5377793704134399</v>
      </c>
      <c r="S15" s="51">
        <v>2.7414320141031698</v>
      </c>
      <c r="T15" s="61">
        <v>1.74323623061221</v>
      </c>
      <c r="U15" s="51">
        <v>9.4510839919826708</v>
      </c>
      <c r="V15" s="51">
        <v>8.5101824831215005</v>
      </c>
      <c r="W15" s="51">
        <v>14.4803756804156</v>
      </c>
      <c r="X15" s="51">
        <v>6.7439335342096598</v>
      </c>
      <c r="Y15" s="51">
        <v>9.72677289140975</v>
      </c>
      <c r="Z15" s="51">
        <v>8.7844887647503302</v>
      </c>
      <c r="AA15" s="61">
        <v>2.3949759986584098</v>
      </c>
      <c r="AB15" s="51">
        <v>1.6810246855483399</v>
      </c>
    </row>
    <row r="16" spans="1:28">
      <c r="A16" s="45" t="s">
        <v>3021</v>
      </c>
      <c r="B16" s="46" t="s">
        <v>3022</v>
      </c>
      <c r="C16" s="46" t="s">
        <v>3023</v>
      </c>
      <c r="D16" s="46" t="s">
        <v>3024</v>
      </c>
      <c r="E16" s="47">
        <v>66.056425386137704</v>
      </c>
      <c r="F16" s="47">
        <v>18.819275942228099</v>
      </c>
      <c r="G16" s="47">
        <v>12.5672492083796</v>
      </c>
      <c r="H16" s="47">
        <v>2.5570494632546401</v>
      </c>
      <c r="I16" s="47">
        <v>2.4</v>
      </c>
      <c r="J16" s="49" t="s">
        <v>80</v>
      </c>
      <c r="K16" s="47" t="s">
        <v>81</v>
      </c>
      <c r="L16" s="47" t="s">
        <v>81</v>
      </c>
      <c r="M16" s="47" t="s">
        <v>81</v>
      </c>
      <c r="N16" s="51">
        <v>0.29008617764809702</v>
      </c>
      <c r="O16" s="51">
        <v>0.29008617764809702</v>
      </c>
      <c r="P16" s="61">
        <v>1.3305863458496201</v>
      </c>
      <c r="Q16" s="61">
        <v>2.9144500459571598</v>
      </c>
      <c r="R16" s="61">
        <v>4.0316464271950903</v>
      </c>
      <c r="S16" s="51">
        <v>2.0637529435325201</v>
      </c>
      <c r="T16" s="51">
        <v>-2.3115474925600501</v>
      </c>
      <c r="U16" s="51">
        <v>12.6058116195008</v>
      </c>
      <c r="V16" s="61">
        <v>9.4111930354308093</v>
      </c>
      <c r="W16" s="61">
        <v>24.896281442607101</v>
      </c>
      <c r="X16" s="61">
        <v>9.4037632869014693</v>
      </c>
      <c r="Y16" s="61">
        <v>12.8816794246504</v>
      </c>
      <c r="Z16" s="61">
        <v>9.6875000608088708</v>
      </c>
      <c r="AA16" s="51">
        <v>0.22700648129780901</v>
      </c>
      <c r="AB16" s="61">
        <v>2.9144500459571598</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7" t="s">
        <v>146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row>
    <row r="19" spans="1:28">
      <c r="A19" s="53" t="s">
        <v>2644</v>
      </c>
      <c r="B19" s="53"/>
      <c r="C19" s="53"/>
      <c r="D19" s="53"/>
      <c r="E19" s="56"/>
      <c r="F19" s="56"/>
      <c r="G19" s="56"/>
      <c r="H19" s="56"/>
      <c r="I19" s="56"/>
      <c r="J19" s="54"/>
      <c r="K19" s="56"/>
      <c r="L19" s="56"/>
      <c r="M19" s="56"/>
      <c r="N19" s="56">
        <v>0.29898255028655701</v>
      </c>
      <c r="O19" s="56">
        <v>0.31277505571032599</v>
      </c>
      <c r="P19" s="56">
        <v>0.60985547680043595</v>
      </c>
      <c r="Q19" s="56">
        <v>1.6397021107943901</v>
      </c>
      <c r="R19" s="56">
        <v>3.0385059257276601</v>
      </c>
      <c r="S19" s="56">
        <v>3.2581756325096598</v>
      </c>
      <c r="T19" s="56">
        <v>0.922808882331979</v>
      </c>
      <c r="U19" s="56">
        <v>13.839814414267501</v>
      </c>
      <c r="V19" s="56">
        <v>10.0814010131951</v>
      </c>
      <c r="W19" s="56">
        <v>20.064178247420699</v>
      </c>
      <c r="X19" s="56">
        <v>11.337056651816299</v>
      </c>
      <c r="Y19" s="56">
        <v>11.977114397159299</v>
      </c>
      <c r="Z19" s="56"/>
      <c r="AA19" s="56"/>
      <c r="AB19" s="56"/>
    </row>
    <row r="20" spans="1:28">
      <c r="A20" s="53" t="s">
        <v>2983</v>
      </c>
      <c r="B20" s="53"/>
      <c r="C20" s="53"/>
      <c r="D20" s="53"/>
      <c r="E20" s="56"/>
      <c r="F20" s="56"/>
      <c r="G20" s="56"/>
      <c r="H20" s="56"/>
      <c r="I20" s="56"/>
      <c r="J20" s="54"/>
      <c r="K20" s="56"/>
      <c r="L20" s="56"/>
      <c r="M20" s="56"/>
      <c r="N20" s="56">
        <v>0.18761049035916899</v>
      </c>
      <c r="O20" s="56">
        <v>0.21164923219308601</v>
      </c>
      <c r="P20" s="56">
        <v>0.39360620865977503</v>
      </c>
      <c r="Q20" s="56">
        <v>1.03186520433391</v>
      </c>
      <c r="R20" s="56">
        <v>2.0119636698320802</v>
      </c>
      <c r="S20" s="56">
        <v>2.6783042121652798</v>
      </c>
      <c r="T20" s="56">
        <v>1.8990552866237</v>
      </c>
      <c r="U20" s="56">
        <v>10.8720752971496</v>
      </c>
      <c r="V20" s="56">
        <v>8.1379616964284001</v>
      </c>
      <c r="W20" s="56">
        <v>14.5089902456148</v>
      </c>
      <c r="X20" s="56">
        <v>9.8274631012113591</v>
      </c>
      <c r="Y20" s="56">
        <v>10.495903176926401</v>
      </c>
      <c r="Z20" s="56"/>
      <c r="AA20" s="56"/>
      <c r="AB20" s="56"/>
    </row>
    <row r="21" spans="1:28">
      <c r="A21" s="53" t="s">
        <v>1358</v>
      </c>
      <c r="B21" s="53"/>
      <c r="C21" s="53"/>
      <c r="D21" s="53"/>
      <c r="E21" s="56"/>
      <c r="F21" s="56"/>
      <c r="G21" s="56"/>
      <c r="H21" s="56"/>
      <c r="I21" s="56"/>
      <c r="J21" s="54"/>
      <c r="K21" s="56"/>
      <c r="L21" s="56"/>
      <c r="M21" s="56"/>
      <c r="N21" s="56">
        <v>0.46754022355591801</v>
      </c>
      <c r="O21" s="56">
        <v>0.46754022355591801</v>
      </c>
      <c r="P21" s="56">
        <v>0.79690667191846598</v>
      </c>
      <c r="Q21" s="56">
        <v>2.1716769709278601</v>
      </c>
      <c r="R21" s="56">
        <v>4.0051887621022404</v>
      </c>
      <c r="S21" s="56">
        <v>3.4478904602340199</v>
      </c>
      <c r="T21" s="56">
        <v>-0.77062988652299602</v>
      </c>
      <c r="U21" s="56">
        <v>16.4717604471012</v>
      </c>
      <c r="V21" s="56">
        <v>12.839158601228601</v>
      </c>
      <c r="W21" s="56">
        <v>28.798893431590301</v>
      </c>
      <c r="X21" s="56">
        <v>11.9073646609889</v>
      </c>
      <c r="Y21" s="56">
        <v>13.7293057349866</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0.35812988304597698</v>
      </c>
      <c r="O23" s="59">
        <f t="shared" si="0"/>
        <v>0.35812988304597698</v>
      </c>
      <c r="P23" s="59">
        <f t="shared" si="0"/>
        <v>0.61245384590431495</v>
      </c>
      <c r="Q23" s="59">
        <f t="shared" si="0"/>
        <v>2.1665855167368702</v>
      </c>
      <c r="R23" s="59">
        <f t="shared" si="0"/>
        <v>3.37187218871839</v>
      </c>
      <c r="S23" s="59">
        <f t="shared" si="0"/>
        <v>2.8379387602688499</v>
      </c>
      <c r="T23" s="59">
        <f t="shared" si="0"/>
        <v>1.22042445696111</v>
      </c>
      <c r="U23" s="59">
        <f t="shared" si="0"/>
        <v>13.187676616392601</v>
      </c>
      <c r="V23" s="59">
        <f t="shared" si="0"/>
        <v>9.4111930354308093</v>
      </c>
      <c r="W23" s="59">
        <f t="shared" si="0"/>
        <v>17.817876970643599</v>
      </c>
      <c r="X23" s="59">
        <f t="shared" si="0"/>
        <v>9.111742942123815</v>
      </c>
      <c r="Y23" s="59">
        <f t="shared" si="0"/>
        <v>11.5381724711608</v>
      </c>
      <c r="Z23" s="59">
        <f t="shared" si="0"/>
        <v>9.6875000608088708</v>
      </c>
      <c r="AA23" s="59">
        <f t="shared" si="0"/>
        <v>1.9633959844112201</v>
      </c>
      <c r="AB23" s="59">
        <f t="shared" si="0"/>
        <v>2.1665855167368702</v>
      </c>
    </row>
    <row r="25" spans="1:28">
      <c r="A25" s="148" t="s">
        <v>1362</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row>
    <row r="26" spans="1:28">
      <c r="A26" s="144" t="s">
        <v>150</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c r="A27" s="145" t="s">
        <v>151</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row>
    <row r="28" spans="1:28">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row>
    <row r="30" spans="1:28">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row>
  </sheetData>
  <mergeCells count="19">
    <mergeCell ref="A18:AB18"/>
    <mergeCell ref="A25:AB25"/>
    <mergeCell ref="A26:AB26"/>
    <mergeCell ref="A27:AB3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3025</v>
      </c>
      <c r="B3" s="139" t="s">
        <v>3026</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60">
        <v>0.49034904749651897</v>
      </c>
      <c r="O8" s="60">
        <v>0.49034904749651897</v>
      </c>
      <c r="P8" s="51">
        <v>-0.45608447053165901</v>
      </c>
      <c r="Q8" s="51">
        <v>1.7295336060091999</v>
      </c>
      <c r="R8" s="51">
        <v>-8.0021048620504395E-2</v>
      </c>
      <c r="S8" s="60">
        <v>7.9098569468939903</v>
      </c>
      <c r="T8" s="60">
        <v>13.7087115611759</v>
      </c>
      <c r="U8" s="60">
        <v>20.040485112079399</v>
      </c>
      <c r="V8" s="51">
        <v>11.9831878920614</v>
      </c>
      <c r="W8" s="51">
        <v>7.8437128997957499</v>
      </c>
      <c r="X8" s="60">
        <v>13.427507470486599</v>
      </c>
      <c r="Y8" s="51">
        <v>7.64412743687262</v>
      </c>
      <c r="Z8" s="51">
        <v>7.81961140593077</v>
      </c>
      <c r="AA8" s="60">
        <v>9.7771221243172306</v>
      </c>
      <c r="AB8" s="51">
        <v>1.7295336060091999</v>
      </c>
    </row>
    <row r="9" spans="1:28">
      <c r="A9" s="45" t="s">
        <v>3027</v>
      </c>
      <c r="B9" s="46" t="s">
        <v>3028</v>
      </c>
      <c r="C9" s="46" t="s">
        <v>3029</v>
      </c>
      <c r="D9" s="46" t="s">
        <v>3030</v>
      </c>
      <c r="E9" s="47">
        <v>99.9505271288063</v>
      </c>
      <c r="F9" s="47">
        <v>0</v>
      </c>
      <c r="G9" s="47">
        <v>0</v>
      </c>
      <c r="H9" s="47">
        <v>4.9472871193807097E-2</v>
      </c>
      <c r="I9" s="47">
        <v>0.05</v>
      </c>
      <c r="J9" s="49" t="s">
        <v>80</v>
      </c>
      <c r="K9" s="47">
        <v>29.347162860662401</v>
      </c>
      <c r="L9" s="47">
        <v>5.5586450812459898</v>
      </c>
      <c r="M9" s="47">
        <v>1.8255043594642999</v>
      </c>
      <c r="N9" s="51">
        <v>0.45821514291948301</v>
      </c>
      <c r="O9" s="51">
        <v>0.45821514291948301</v>
      </c>
      <c r="P9" s="60">
        <v>0.73467561956346294</v>
      </c>
      <c r="Q9" s="51">
        <v>1.84538849507929</v>
      </c>
      <c r="R9" s="60">
        <v>3.2266422193877502</v>
      </c>
      <c r="S9" s="60">
        <v>2.1622821075470302</v>
      </c>
      <c r="T9" s="51">
        <v>9.1791874003566101E-2</v>
      </c>
      <c r="U9" s="60">
        <v>17.7117650026963</v>
      </c>
      <c r="V9" s="60">
        <v>13.2110859742044</v>
      </c>
      <c r="W9" s="60">
        <v>27.593563713327001</v>
      </c>
      <c r="X9" s="60">
        <v>12.399366969762999</v>
      </c>
      <c r="Y9" s="60">
        <v>12.7852006922129</v>
      </c>
      <c r="Z9" s="60">
        <v>11.797930007447199</v>
      </c>
      <c r="AA9" s="51">
        <v>1.74635602875888</v>
      </c>
      <c r="AB9" s="51">
        <v>1.84538849507929</v>
      </c>
    </row>
    <row r="10" spans="1:28">
      <c r="A10" s="45" t="s">
        <v>3031</v>
      </c>
      <c r="B10" s="46" t="s">
        <v>3032</v>
      </c>
      <c r="C10" s="46" t="s">
        <v>3033</v>
      </c>
      <c r="D10" s="46" t="s">
        <v>3034</v>
      </c>
      <c r="E10" s="47">
        <v>99.828866384097594</v>
      </c>
      <c r="F10" s="47">
        <v>0</v>
      </c>
      <c r="G10" s="47">
        <v>0</v>
      </c>
      <c r="H10" s="47">
        <v>0.17113361590238199</v>
      </c>
      <c r="I10" s="47">
        <v>0.6</v>
      </c>
      <c r="J10" s="49" t="s">
        <v>80</v>
      </c>
      <c r="K10" s="47">
        <v>29.3476607122846</v>
      </c>
      <c r="L10" s="47">
        <v>5.5590780436172604</v>
      </c>
      <c r="M10" s="47">
        <v>1.82548573854452</v>
      </c>
      <c r="N10" s="51">
        <v>0.45368011237856298</v>
      </c>
      <c r="O10" s="51">
        <v>0.45368011237856298</v>
      </c>
      <c r="P10" s="51">
        <v>0.723650965703726</v>
      </c>
      <c r="Q10" s="51">
        <v>1.8183732402839801</v>
      </c>
      <c r="R10" s="51">
        <v>3.1746273661108901</v>
      </c>
      <c r="S10" s="51">
        <v>1.99592533917841</v>
      </c>
      <c r="T10" s="51">
        <v>-0.22364562567278601</v>
      </c>
      <c r="U10" s="51">
        <v>16.912698565492502</v>
      </c>
      <c r="V10" s="51">
        <v>12.487851258674601</v>
      </c>
      <c r="W10" s="51">
        <v>26.5397963175574</v>
      </c>
      <c r="X10" s="51">
        <v>11.6287184622596</v>
      </c>
      <c r="Y10" s="51">
        <v>11.8086586349462</v>
      </c>
      <c r="Z10" s="60">
        <v>15.0948489396105</v>
      </c>
      <c r="AA10" s="51">
        <v>1.50315062993163</v>
      </c>
      <c r="AB10" s="51">
        <v>1.8183732402839801</v>
      </c>
    </row>
    <row r="11" spans="1:28">
      <c r="A11" s="45" t="s">
        <v>3035</v>
      </c>
      <c r="B11" s="46" t="s">
        <v>3036</v>
      </c>
      <c r="C11" s="46" t="s">
        <v>3037</v>
      </c>
      <c r="D11" s="46" t="s">
        <v>3038</v>
      </c>
      <c r="E11" s="47">
        <v>99.959422358833606</v>
      </c>
      <c r="F11" s="47">
        <v>0</v>
      </c>
      <c r="G11" s="47">
        <v>0</v>
      </c>
      <c r="H11" s="47">
        <v>4.0577641166385903E-2</v>
      </c>
      <c r="I11" s="47">
        <v>0.08</v>
      </c>
      <c r="J11" s="49" t="s">
        <v>81</v>
      </c>
      <c r="K11" s="47">
        <v>28.459130874806402</v>
      </c>
      <c r="L11" s="47">
        <v>5.5400124840165796</v>
      </c>
      <c r="M11" s="47">
        <v>1.82153450781783</v>
      </c>
      <c r="N11" s="60">
        <v>0.51137897364290597</v>
      </c>
      <c r="O11" s="60">
        <v>0.51137897364290597</v>
      </c>
      <c r="P11" s="60">
        <v>0.93942908013260296</v>
      </c>
      <c r="Q11" s="60">
        <v>2.0131674409401601</v>
      </c>
      <c r="R11" s="51">
        <v>3.1932528718918101</v>
      </c>
      <c r="S11" s="51">
        <v>1.76327984897742</v>
      </c>
      <c r="T11" s="60">
        <v>0.92912669118459001</v>
      </c>
      <c r="U11" s="60">
        <v>19.248729565877099</v>
      </c>
      <c r="V11" s="60">
        <v>14.2912270235918</v>
      </c>
      <c r="W11" s="60">
        <v>27.307778299755999</v>
      </c>
      <c r="X11" s="51">
        <v>11.857159849351801</v>
      </c>
      <c r="Y11" s="51" t="s">
        <v>81</v>
      </c>
      <c r="Z11" s="60">
        <v>12.071993183139099</v>
      </c>
      <c r="AA11" s="60">
        <v>2.6523718357796202</v>
      </c>
      <c r="AB11" s="60">
        <v>2.0131674409401601</v>
      </c>
    </row>
    <row r="12" spans="1:28">
      <c r="A12" s="45" t="s">
        <v>2356</v>
      </c>
      <c r="B12" s="46" t="s">
        <v>2357</v>
      </c>
      <c r="C12" s="46" t="s">
        <v>2358</v>
      </c>
      <c r="D12" s="46" t="s">
        <v>2359</v>
      </c>
      <c r="E12" s="47">
        <v>0</v>
      </c>
      <c r="F12" s="47">
        <v>0</v>
      </c>
      <c r="G12" s="47">
        <v>0</v>
      </c>
      <c r="H12" s="47">
        <v>100</v>
      </c>
      <c r="I12" s="47">
        <v>0.53</v>
      </c>
      <c r="J12" s="49" t="s">
        <v>80</v>
      </c>
      <c r="K12" s="47" t="s">
        <v>81</v>
      </c>
      <c r="L12" s="47" t="s">
        <v>81</v>
      </c>
      <c r="M12" s="47" t="s">
        <v>81</v>
      </c>
      <c r="N12" s="60">
        <v>0.492829645924098</v>
      </c>
      <c r="O12" s="60">
        <v>0.492829645924098</v>
      </c>
      <c r="P12" s="51">
        <v>-0.45864133219307701</v>
      </c>
      <c r="Q12" s="60">
        <v>2.1418436389647701</v>
      </c>
      <c r="R12" s="51">
        <v>0.31305783220407801</v>
      </c>
      <c r="S12" s="61">
        <v>8.2988480499323298</v>
      </c>
      <c r="T12" s="60">
        <v>13.621658992186401</v>
      </c>
      <c r="U12" s="60">
        <v>20.195247344480102</v>
      </c>
      <c r="V12" s="51">
        <v>12.027121863467601</v>
      </c>
      <c r="W12" s="51">
        <v>8.0124504910666907</v>
      </c>
      <c r="X12" s="60">
        <v>13.4685431667756</v>
      </c>
      <c r="Y12" s="51">
        <v>7.3651802897549201</v>
      </c>
      <c r="Z12" s="51">
        <v>7.8605213366193203</v>
      </c>
      <c r="AA12" s="60">
        <v>9.8448655999293599</v>
      </c>
      <c r="AB12" s="60">
        <v>2.1418436389647701</v>
      </c>
    </row>
    <row r="13" spans="1:28">
      <c r="A13" s="45" t="s">
        <v>3039</v>
      </c>
      <c r="B13" s="46" t="s">
        <v>3040</v>
      </c>
      <c r="C13" s="46" t="s">
        <v>3041</v>
      </c>
      <c r="D13" s="46" t="s">
        <v>3042</v>
      </c>
      <c r="E13" s="47">
        <v>99.959432934768202</v>
      </c>
      <c r="F13" s="47">
        <v>0</v>
      </c>
      <c r="G13" s="47">
        <v>0</v>
      </c>
      <c r="H13" s="47">
        <v>4.0567065231814602E-2</v>
      </c>
      <c r="I13" s="47">
        <v>7.0000000000000007E-2</v>
      </c>
      <c r="J13" s="49" t="s">
        <v>81</v>
      </c>
      <c r="K13" s="47">
        <v>29.353340532415899</v>
      </c>
      <c r="L13" s="47">
        <v>5.5576892606975603</v>
      </c>
      <c r="M13" s="47">
        <v>1.8248120034174999</v>
      </c>
      <c r="N13" s="51">
        <v>0.45771840949910803</v>
      </c>
      <c r="O13" s="51">
        <v>0.45771840949910803</v>
      </c>
      <c r="P13" s="60">
        <v>0.73461513517185695</v>
      </c>
      <c r="Q13" s="51">
        <v>1.84502113859046</v>
      </c>
      <c r="R13" s="60">
        <v>3.2251496904919699</v>
      </c>
      <c r="S13" s="51">
        <v>2.1531385191000401</v>
      </c>
      <c r="T13" s="51">
        <v>7.7727970512464495E-2</v>
      </c>
      <c r="U13" s="51">
        <v>17.666040919918402</v>
      </c>
      <c r="V13" s="60">
        <v>13.1786367765159</v>
      </c>
      <c r="W13" s="60">
        <v>27.528436274613099</v>
      </c>
      <c r="X13" s="60">
        <v>12.4485172504533</v>
      </c>
      <c r="Y13" s="51" t="s">
        <v>81</v>
      </c>
      <c r="Z13" s="60">
        <v>13.081500523832901</v>
      </c>
      <c r="AA13" s="51">
        <v>1.7346359000857301</v>
      </c>
      <c r="AB13" s="51">
        <v>1.84502113859046</v>
      </c>
    </row>
    <row r="14" spans="1:28">
      <c r="A14" s="45" t="s">
        <v>3043</v>
      </c>
      <c r="B14" s="46" t="s">
        <v>3044</v>
      </c>
      <c r="C14" s="46" t="s">
        <v>3045</v>
      </c>
      <c r="D14" s="46" t="s">
        <v>3046</v>
      </c>
      <c r="E14" s="47">
        <v>99.942607073678204</v>
      </c>
      <c r="F14" s="47">
        <v>0</v>
      </c>
      <c r="G14" s="47">
        <v>0</v>
      </c>
      <c r="H14" s="47">
        <v>5.7392926321830802E-2</v>
      </c>
      <c r="I14" s="47">
        <v>0.08</v>
      </c>
      <c r="J14" s="49" t="s">
        <v>81</v>
      </c>
      <c r="K14" s="47">
        <v>29.363608302835001</v>
      </c>
      <c r="L14" s="47">
        <v>5.5616176886206503</v>
      </c>
      <c r="M14" s="47">
        <v>1.8251310470948701</v>
      </c>
      <c r="N14" s="51">
        <v>0.45745583702867498</v>
      </c>
      <c r="O14" s="51">
        <v>0.45745583702867498</v>
      </c>
      <c r="P14" s="51">
        <v>0.72419489429216299</v>
      </c>
      <c r="Q14" s="51">
        <v>1.8318543218345</v>
      </c>
      <c r="R14" s="60">
        <v>3.2093642986903599</v>
      </c>
      <c r="S14" s="60">
        <v>2.1709990741818999</v>
      </c>
      <c r="T14" s="51">
        <v>7.0425344531854797E-2</v>
      </c>
      <c r="U14" s="60">
        <v>17.700229018618899</v>
      </c>
      <c r="V14" s="60">
        <v>12.9919098946656</v>
      </c>
      <c r="W14" s="60">
        <v>27.138641713936298</v>
      </c>
      <c r="X14" s="60">
        <v>12.3282201408618</v>
      </c>
      <c r="Y14" s="51" t="s">
        <v>81</v>
      </c>
      <c r="Z14" s="60">
        <v>13.0592076611469</v>
      </c>
      <c r="AA14" s="51">
        <v>1.7295128248588301</v>
      </c>
      <c r="AB14" s="51">
        <v>1.8318543218345</v>
      </c>
    </row>
    <row r="15" spans="1:28">
      <c r="A15" s="45" t="s">
        <v>3047</v>
      </c>
      <c r="B15" s="46" t="s">
        <v>3048</v>
      </c>
      <c r="C15" s="46" t="s">
        <v>3049</v>
      </c>
      <c r="D15" s="46" t="s">
        <v>3050</v>
      </c>
      <c r="E15" s="47">
        <v>99.958364477833101</v>
      </c>
      <c r="F15" s="47">
        <v>0</v>
      </c>
      <c r="G15" s="47">
        <v>0</v>
      </c>
      <c r="H15" s="47">
        <v>4.1635522166924101E-2</v>
      </c>
      <c r="I15" s="47">
        <v>0.6</v>
      </c>
      <c r="J15" s="49" t="s">
        <v>80</v>
      </c>
      <c r="K15" s="47">
        <v>29.348570077541702</v>
      </c>
      <c r="L15" s="47">
        <v>5.5589802100887198</v>
      </c>
      <c r="M15" s="47">
        <v>1.8255305666713999</v>
      </c>
      <c r="N15" s="51">
        <v>0.453257352884395</v>
      </c>
      <c r="O15" s="51">
        <v>0.453257352884395</v>
      </c>
      <c r="P15" s="51">
        <v>0.72287415382947795</v>
      </c>
      <c r="Q15" s="51">
        <v>1.8151746303388201</v>
      </c>
      <c r="R15" s="51">
        <v>3.17469129438261</v>
      </c>
      <c r="S15" s="51">
        <v>2.0041085794037898</v>
      </c>
      <c r="T15" s="51">
        <v>-0.231347156219397</v>
      </c>
      <c r="U15" s="51">
        <v>17.083331771788899</v>
      </c>
      <c r="V15" s="51">
        <v>12.592950468490599</v>
      </c>
      <c r="W15" s="60">
        <v>26.870232016233601</v>
      </c>
      <c r="X15" s="60">
        <v>12.0907000902059</v>
      </c>
      <c r="Y15" s="60">
        <v>12.4653557343486</v>
      </c>
      <c r="Z15" s="51">
        <v>10.9989167266117</v>
      </c>
      <c r="AA15" s="51">
        <v>1.4868786469872199</v>
      </c>
      <c r="AB15" s="51">
        <v>1.8151746303388201</v>
      </c>
    </row>
    <row r="16" spans="1:28">
      <c r="A16" s="45" t="s">
        <v>3051</v>
      </c>
      <c r="B16" s="46" t="s">
        <v>3052</v>
      </c>
      <c r="C16" s="46" t="s">
        <v>3053</v>
      </c>
      <c r="D16" s="46" t="s">
        <v>3054</v>
      </c>
      <c r="E16" s="47">
        <v>99.834947183098606</v>
      </c>
      <c r="F16" s="47">
        <v>0</v>
      </c>
      <c r="G16" s="47">
        <v>0</v>
      </c>
      <c r="H16" s="47">
        <v>0.16505281690140799</v>
      </c>
      <c r="I16" s="47">
        <v>0.35</v>
      </c>
      <c r="J16" s="49" t="s">
        <v>81</v>
      </c>
      <c r="K16" s="47">
        <v>28.343797166419201</v>
      </c>
      <c r="L16" s="47">
        <v>5.4312476802807002</v>
      </c>
      <c r="M16" s="47">
        <v>1.82541974509034</v>
      </c>
      <c r="N16" s="60">
        <v>0.511136599393192</v>
      </c>
      <c r="O16" s="60">
        <v>0.511136599393192</v>
      </c>
      <c r="P16" s="60">
        <v>0.92653785349892104</v>
      </c>
      <c r="Q16" s="60">
        <v>1.9855844588082801</v>
      </c>
      <c r="R16" s="51">
        <v>3.1341620086390098</v>
      </c>
      <c r="S16" s="51">
        <v>1.6986509894737001</v>
      </c>
      <c r="T16" s="60">
        <v>0.78706216795814099</v>
      </c>
      <c r="U16" s="60">
        <v>18.818087866334899</v>
      </c>
      <c r="V16" s="60">
        <v>13.8290743192357</v>
      </c>
      <c r="W16" s="51">
        <v>26.724111154193199</v>
      </c>
      <c r="X16" s="60">
        <v>12.837322286080401</v>
      </c>
      <c r="Y16" s="51" t="s">
        <v>81</v>
      </c>
      <c r="Z16" s="60">
        <v>13.776478537255599</v>
      </c>
      <c r="AA16" s="60">
        <v>2.5401770566642901</v>
      </c>
      <c r="AB16" s="60">
        <v>1.9855844588082801</v>
      </c>
    </row>
    <row r="17" spans="1:28">
      <c r="A17" s="45" t="s">
        <v>3055</v>
      </c>
      <c r="B17" s="46" t="s">
        <v>3056</v>
      </c>
      <c r="C17" s="46" t="s">
        <v>3057</v>
      </c>
      <c r="D17" s="46" t="s">
        <v>3058</v>
      </c>
      <c r="E17" s="47">
        <v>91.227304906995798</v>
      </c>
      <c r="F17" s="47">
        <v>2.9210239093598198</v>
      </c>
      <c r="G17" s="47">
        <v>5.8448485761138604</v>
      </c>
      <c r="H17" s="47">
        <v>6.8226075305443104E-3</v>
      </c>
      <c r="I17" s="47">
        <v>0.05</v>
      </c>
      <c r="J17" s="49" t="s">
        <v>80</v>
      </c>
      <c r="K17" s="47">
        <v>17.779464903054901</v>
      </c>
      <c r="L17" s="47">
        <v>2.96703289256231</v>
      </c>
      <c r="M17" s="47">
        <v>3.9975447695616499</v>
      </c>
      <c r="N17" s="61">
        <v>0.86869516711394201</v>
      </c>
      <c r="O17" s="61">
        <v>0.86869516711394201</v>
      </c>
      <c r="P17" s="51">
        <v>-0.55154068952040203</v>
      </c>
      <c r="Q17" s="51">
        <v>1.1256912385167599</v>
      </c>
      <c r="R17" s="60">
        <v>4.9677405404686201</v>
      </c>
      <c r="S17" s="61">
        <v>8.5106492729401602</v>
      </c>
      <c r="T17" s="60">
        <v>12.336657879138</v>
      </c>
      <c r="U17" s="61">
        <v>36.859932369968902</v>
      </c>
      <c r="V17" s="61">
        <v>29.5509941104986</v>
      </c>
      <c r="W17" s="61">
        <v>40.277992527149301</v>
      </c>
      <c r="X17" s="51">
        <v>11.6787096748893</v>
      </c>
      <c r="Y17" s="51" t="s">
        <v>81</v>
      </c>
      <c r="Z17" s="51">
        <v>10.8157860424985</v>
      </c>
      <c r="AA17" s="61">
        <v>10.5105557345587</v>
      </c>
      <c r="AB17" s="51">
        <v>1.1256912385167599</v>
      </c>
    </row>
    <row r="18" spans="1:28">
      <c r="A18" s="45" t="s">
        <v>3059</v>
      </c>
      <c r="B18" s="46" t="s">
        <v>3060</v>
      </c>
      <c r="C18" s="46" t="s">
        <v>3061</v>
      </c>
      <c r="D18" s="46" t="s">
        <v>3062</v>
      </c>
      <c r="E18" s="47">
        <v>89.403186179532099</v>
      </c>
      <c r="F18" s="47">
        <v>7.6333865303898101</v>
      </c>
      <c r="G18" s="47">
        <v>2.9271295645136699</v>
      </c>
      <c r="H18" s="47">
        <v>3.6297725564391502E-2</v>
      </c>
      <c r="I18" s="47">
        <v>0.05</v>
      </c>
      <c r="J18" s="49" t="s">
        <v>80</v>
      </c>
      <c r="K18" s="47">
        <v>10.564525315617701</v>
      </c>
      <c r="L18" s="47">
        <v>2.0538303944241898</v>
      </c>
      <c r="M18" s="47">
        <v>5.6320753407658701</v>
      </c>
      <c r="N18" s="51">
        <v>0.45474221080465899</v>
      </c>
      <c r="O18" s="51">
        <v>0.45474221080465899</v>
      </c>
      <c r="P18" s="51">
        <v>4.0062037588040098E-2</v>
      </c>
      <c r="Q18" s="60">
        <v>2.83946543872027</v>
      </c>
      <c r="R18" s="60">
        <v>4.3840371570005496</v>
      </c>
      <c r="S18" s="61">
        <v>11.9823874036893</v>
      </c>
      <c r="T18" s="60">
        <v>11.107381589868901</v>
      </c>
      <c r="U18" s="60">
        <v>26.761028134233801</v>
      </c>
      <c r="V18" s="61">
        <v>30.621048482493698</v>
      </c>
      <c r="W18" s="61">
        <v>37.542413503238798</v>
      </c>
      <c r="X18" s="51">
        <v>8.9428468708186593</v>
      </c>
      <c r="Y18" s="51" t="s">
        <v>81</v>
      </c>
      <c r="Z18" s="51">
        <v>10.2894314441003</v>
      </c>
      <c r="AA18" s="61">
        <v>12.303112071935599</v>
      </c>
      <c r="AB18" s="60">
        <v>2.83946543872027</v>
      </c>
    </row>
    <row r="19" spans="1:28">
      <c r="A19" s="45" t="s">
        <v>3063</v>
      </c>
      <c r="B19" s="46" t="s">
        <v>3064</v>
      </c>
      <c r="C19" s="46" t="s">
        <v>3065</v>
      </c>
      <c r="D19" s="46" t="s">
        <v>3066</v>
      </c>
      <c r="E19" s="47">
        <v>99.921939627267705</v>
      </c>
      <c r="F19" s="47">
        <v>0</v>
      </c>
      <c r="G19" s="47">
        <v>0</v>
      </c>
      <c r="H19" s="47">
        <v>7.8060372732266597E-2</v>
      </c>
      <c r="I19" s="47">
        <v>0.87</v>
      </c>
      <c r="J19" s="49" t="s">
        <v>80</v>
      </c>
      <c r="K19" s="47">
        <v>33.8080285281154</v>
      </c>
      <c r="L19" s="47">
        <v>6.6465725351483496</v>
      </c>
      <c r="M19" s="47">
        <v>2.5079263469222499</v>
      </c>
      <c r="N19" s="51">
        <v>0.35217352441674299</v>
      </c>
      <c r="O19" s="51">
        <v>0.35217352441674299</v>
      </c>
      <c r="P19" s="51">
        <v>0.53849460311394803</v>
      </c>
      <c r="Q19" s="60">
        <v>2.03332323538321</v>
      </c>
      <c r="R19" s="60">
        <v>4.1652234153099998</v>
      </c>
      <c r="S19" s="60">
        <v>4.0660956830175499</v>
      </c>
      <c r="T19" s="60">
        <v>0.67673398137186902</v>
      </c>
      <c r="U19" s="60">
        <v>17.777845406722601</v>
      </c>
      <c r="V19" s="60">
        <v>13.106045321483499</v>
      </c>
      <c r="W19" s="60">
        <v>31.375010292043299</v>
      </c>
      <c r="X19" s="51">
        <v>11.1031500575004</v>
      </c>
      <c r="Y19" s="51" t="s">
        <v>81</v>
      </c>
      <c r="Z19" s="51">
        <v>9.81713033477671</v>
      </c>
      <c r="AA19" s="60">
        <v>2.21291575625151</v>
      </c>
      <c r="AB19" s="60">
        <v>2.03332323538321</v>
      </c>
    </row>
    <row r="20" spans="1:28">
      <c r="A20" s="45" t="s">
        <v>3067</v>
      </c>
      <c r="B20" s="46" t="s">
        <v>3068</v>
      </c>
      <c r="C20" s="46" t="s">
        <v>3069</v>
      </c>
      <c r="D20" s="46" t="s">
        <v>3070</v>
      </c>
      <c r="E20" s="47">
        <v>90.668378890723403</v>
      </c>
      <c r="F20" s="47">
        <v>9.3255060233596296</v>
      </c>
      <c r="G20" s="47">
        <v>0</v>
      </c>
      <c r="H20" s="47">
        <v>6.1150859169571197E-3</v>
      </c>
      <c r="I20" s="47">
        <v>0.99</v>
      </c>
      <c r="J20" s="49" t="s">
        <v>81</v>
      </c>
      <c r="K20" s="47">
        <v>19.105258840694301</v>
      </c>
      <c r="L20" s="47">
        <v>2.6605789930159101</v>
      </c>
      <c r="M20" s="47">
        <v>0.66764805014582795</v>
      </c>
      <c r="N20" s="60">
        <v>0.62791325912903195</v>
      </c>
      <c r="O20" s="60">
        <v>0.62791325912903195</v>
      </c>
      <c r="P20" s="61">
        <v>1.8012785862102001</v>
      </c>
      <c r="Q20" s="60">
        <v>1.89343762300698</v>
      </c>
      <c r="R20" s="60">
        <v>4.5161684124990904</v>
      </c>
      <c r="S20" s="60">
        <v>5.4891340500123897</v>
      </c>
      <c r="T20" s="60">
        <v>3.8555460423911998</v>
      </c>
      <c r="U20" s="60">
        <v>33.067616134162598</v>
      </c>
      <c r="V20" s="61">
        <v>17.519422098315498</v>
      </c>
      <c r="W20" s="60">
        <v>33.155793657633502</v>
      </c>
      <c r="X20" s="51">
        <v>10.8862597592196</v>
      </c>
      <c r="Y20" s="51" t="s">
        <v>81</v>
      </c>
      <c r="Z20" s="60">
        <v>14.5335020977749</v>
      </c>
      <c r="AA20" s="60">
        <v>2.3950424232871899</v>
      </c>
      <c r="AB20" s="60">
        <v>1.89343762300698</v>
      </c>
    </row>
    <row r="21" spans="1:28">
      <c r="A21" s="45" t="s">
        <v>3071</v>
      </c>
      <c r="B21" s="46" t="s">
        <v>3072</v>
      </c>
      <c r="C21" s="46" t="s">
        <v>3073</v>
      </c>
      <c r="D21" s="46" t="s">
        <v>3074</v>
      </c>
      <c r="E21" s="47">
        <v>99.384505293801595</v>
      </c>
      <c r="F21" s="47">
        <v>0</v>
      </c>
      <c r="G21" s="47">
        <v>0</v>
      </c>
      <c r="H21" s="47">
        <v>0.61549470619841595</v>
      </c>
      <c r="I21" s="47">
        <v>0.62</v>
      </c>
      <c r="J21" s="49" t="s">
        <v>570</v>
      </c>
      <c r="K21" s="47">
        <v>29.326971327787401</v>
      </c>
      <c r="L21" s="47">
        <v>5.5436513187293297</v>
      </c>
      <c r="M21" s="47">
        <v>1.7959205153739599</v>
      </c>
      <c r="N21" s="51">
        <v>0.44905972322528698</v>
      </c>
      <c r="O21" s="51">
        <v>0.44905972322528698</v>
      </c>
      <c r="P21" s="51">
        <v>0.72258806003675502</v>
      </c>
      <c r="Q21" s="51">
        <v>1.8114778703556</v>
      </c>
      <c r="R21" s="51">
        <v>3.1554984115245199</v>
      </c>
      <c r="S21" s="51">
        <v>2.0078505259852402</v>
      </c>
      <c r="T21" s="51">
        <v>-0.21012017399424399</v>
      </c>
      <c r="U21" s="51">
        <v>16.845060291973599</v>
      </c>
      <c r="V21" s="51">
        <v>12.3854208831079</v>
      </c>
      <c r="W21" s="51">
        <v>26.4562749927174</v>
      </c>
      <c r="X21" s="51">
        <v>11.3953164770314</v>
      </c>
      <c r="Y21" s="51">
        <v>11.735239998927399</v>
      </c>
      <c r="Z21" s="60">
        <v>12.4889791884407</v>
      </c>
      <c r="AA21" s="51">
        <v>1.5067714094656</v>
      </c>
      <c r="AB21" s="51">
        <v>1.8114778703556</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60">
        <v>0.49031858585331101</v>
      </c>
      <c r="O22" s="60">
        <v>0.49031858585331101</v>
      </c>
      <c r="P22" s="51">
        <v>-0.45430191955955201</v>
      </c>
      <c r="Q22" s="60">
        <v>2.5384796906400502</v>
      </c>
      <c r="R22" s="51">
        <v>0.70085466890690296</v>
      </c>
      <c r="S22" s="61">
        <v>9.1859852476291</v>
      </c>
      <c r="T22" s="61">
        <v>14.2749584308935</v>
      </c>
      <c r="U22" s="60">
        <v>20.640049284998799</v>
      </c>
      <c r="V22" s="51">
        <v>12.206404182525</v>
      </c>
      <c r="W22" s="51">
        <v>8.0413280213696794</v>
      </c>
      <c r="X22" s="60">
        <v>13.311046612063</v>
      </c>
      <c r="Y22" s="51">
        <v>7.6812940737249997</v>
      </c>
      <c r="Z22" s="51">
        <v>8.9697366246355195</v>
      </c>
      <c r="AA22" s="61">
        <v>10.328891327851199</v>
      </c>
      <c r="AB22" s="60">
        <v>2.5384796906400502</v>
      </c>
    </row>
    <row r="23" spans="1:28">
      <c r="A23" s="45" t="s">
        <v>3075</v>
      </c>
      <c r="B23" s="46" t="s">
        <v>3076</v>
      </c>
      <c r="C23" s="46" t="s">
        <v>3077</v>
      </c>
      <c r="D23" s="46" t="s">
        <v>3078</v>
      </c>
      <c r="E23" s="47">
        <v>99.934170132795998</v>
      </c>
      <c r="F23" s="47">
        <v>0</v>
      </c>
      <c r="G23" s="47">
        <v>0</v>
      </c>
      <c r="H23" s="47">
        <v>6.5829867204033304E-2</v>
      </c>
      <c r="I23" s="47">
        <v>0.4</v>
      </c>
      <c r="J23" s="49" t="s">
        <v>3079</v>
      </c>
      <c r="K23" s="47">
        <v>29.347608369626901</v>
      </c>
      <c r="L23" s="47">
        <v>5.5589750697860003</v>
      </c>
      <c r="M23" s="47" t="s">
        <v>81</v>
      </c>
      <c r="N23" s="51">
        <v>0.45539648062640198</v>
      </c>
      <c r="O23" s="51">
        <v>0.45539648062640198</v>
      </c>
      <c r="P23" s="51">
        <v>0.72759080444051405</v>
      </c>
      <c r="Q23" s="51">
        <v>1.8277005104785999</v>
      </c>
      <c r="R23" s="51">
        <v>3.1928204112490901</v>
      </c>
      <c r="S23" s="51">
        <v>2.06055900621118</v>
      </c>
      <c r="T23" s="51">
        <v>-9.8387393786347796E-2</v>
      </c>
      <c r="U23" s="51">
        <v>17.210403147633599</v>
      </c>
      <c r="V23" s="51">
        <v>12.7143037115243</v>
      </c>
      <c r="W23" s="60">
        <v>27.067396655436202</v>
      </c>
      <c r="X23" s="51">
        <v>11.9649484325494</v>
      </c>
      <c r="Y23" s="60">
        <v>12.4258735020135</v>
      </c>
      <c r="Z23" s="60">
        <v>14.414190444860999</v>
      </c>
      <c r="AA23" s="51">
        <v>1.5936070236181501</v>
      </c>
      <c r="AB23" s="51">
        <v>1.8277005104785999</v>
      </c>
    </row>
    <row r="24" spans="1:28">
      <c r="A24" s="45" t="s">
        <v>3080</v>
      </c>
      <c r="B24" s="46" t="s">
        <v>3081</v>
      </c>
      <c r="C24" s="46" t="s">
        <v>3082</v>
      </c>
      <c r="D24" s="46" t="s">
        <v>3083</v>
      </c>
      <c r="E24" s="47">
        <v>99.942645831148695</v>
      </c>
      <c r="F24" s="47">
        <v>0</v>
      </c>
      <c r="G24" s="47">
        <v>0</v>
      </c>
      <c r="H24" s="47">
        <v>5.7354168851346102E-2</v>
      </c>
      <c r="I24" s="47">
        <v>0.4</v>
      </c>
      <c r="J24" s="49" t="s">
        <v>3079</v>
      </c>
      <c r="K24" s="47">
        <v>28.4603008311819</v>
      </c>
      <c r="L24" s="47">
        <v>5.5411727998536797</v>
      </c>
      <c r="M24" s="47" t="s">
        <v>81</v>
      </c>
      <c r="N24" s="60">
        <v>0.50890104872014497</v>
      </c>
      <c r="O24" s="60">
        <v>0.50890104872014497</v>
      </c>
      <c r="P24" s="60">
        <v>0.93331811904135997</v>
      </c>
      <c r="Q24" s="60">
        <v>1.9969350772439001</v>
      </c>
      <c r="R24" s="51">
        <v>3.16242628536749</v>
      </c>
      <c r="S24" s="51">
        <v>1.6692666104701801</v>
      </c>
      <c r="T24" s="60">
        <v>0.74022425401436598</v>
      </c>
      <c r="U24" s="60">
        <v>18.809831299513899</v>
      </c>
      <c r="V24" s="60">
        <v>13.8710469911065</v>
      </c>
      <c r="W24" s="60">
        <v>26.9200144916894</v>
      </c>
      <c r="X24" s="60">
        <v>12.5959198787081</v>
      </c>
      <c r="Y24" s="60">
        <v>12.809562607056799</v>
      </c>
      <c r="Z24" s="60">
        <v>14.7360683912122</v>
      </c>
      <c r="AA24" s="60">
        <v>2.5096753029015599</v>
      </c>
      <c r="AB24" s="60">
        <v>1.9969350772439001</v>
      </c>
    </row>
    <row r="25" spans="1:28">
      <c r="A25" s="45" t="s">
        <v>3084</v>
      </c>
      <c r="B25" s="46" t="s">
        <v>3085</v>
      </c>
      <c r="C25" s="46" t="s">
        <v>3086</v>
      </c>
      <c r="D25" s="46" t="s">
        <v>3087</v>
      </c>
      <c r="E25" s="47">
        <v>99.974802479586302</v>
      </c>
      <c r="F25" s="47">
        <v>0</v>
      </c>
      <c r="G25" s="47">
        <v>0</v>
      </c>
      <c r="H25" s="47">
        <v>2.5197520413638499E-2</v>
      </c>
      <c r="I25" s="47">
        <v>0.05</v>
      </c>
      <c r="J25" s="49" t="s">
        <v>81</v>
      </c>
      <c r="K25" s="47">
        <v>29.348070634667501</v>
      </c>
      <c r="L25" s="47">
        <v>5.5595770691375597</v>
      </c>
      <c r="M25" s="47">
        <v>1.8254851999842501</v>
      </c>
      <c r="N25" s="51">
        <v>0.45838564981735003</v>
      </c>
      <c r="O25" s="51">
        <v>0.45838564981735003</v>
      </c>
      <c r="P25" s="60">
        <v>0.73501203707306795</v>
      </c>
      <c r="Q25" s="51">
        <v>1.8454708188823301</v>
      </c>
      <c r="R25" s="60">
        <v>3.22700106541172</v>
      </c>
      <c r="S25" s="51">
        <v>2.1581734463268099</v>
      </c>
      <c r="T25" s="51">
        <v>8.6024205293022696E-2</v>
      </c>
      <c r="U25" s="51">
        <v>17.6714760895754</v>
      </c>
      <c r="V25" s="60">
        <v>13.177572346265</v>
      </c>
      <c r="W25" s="60">
        <v>27.5790836817037</v>
      </c>
      <c r="X25" s="60">
        <v>12.4387524540381</v>
      </c>
      <c r="Y25" s="51" t="s">
        <v>81</v>
      </c>
      <c r="Z25" s="60">
        <v>13.8186965467709</v>
      </c>
      <c r="AA25" s="51">
        <v>1.74076133039089</v>
      </c>
      <c r="AB25" s="51">
        <v>1.8454708188823301</v>
      </c>
    </row>
    <row r="26" spans="1:28">
      <c r="A26" s="45" t="s">
        <v>3088</v>
      </c>
      <c r="B26" s="46" t="s">
        <v>3089</v>
      </c>
      <c r="C26" s="46" t="s">
        <v>3090</v>
      </c>
      <c r="D26" s="46" t="s">
        <v>3091</v>
      </c>
      <c r="E26" s="47">
        <v>99.966607287656203</v>
      </c>
      <c r="F26" s="47">
        <v>0</v>
      </c>
      <c r="G26" s="47">
        <v>0</v>
      </c>
      <c r="H26" s="47">
        <v>3.3392712343810901E-2</v>
      </c>
      <c r="I26" s="47">
        <v>0.05</v>
      </c>
      <c r="J26" s="49" t="s">
        <v>81</v>
      </c>
      <c r="K26" s="47">
        <v>28.461535372616002</v>
      </c>
      <c r="L26" s="47">
        <v>5.5424901734944498</v>
      </c>
      <c r="M26" s="47">
        <v>1.82148937236673</v>
      </c>
      <c r="N26" s="60">
        <v>0.51195097782072996</v>
      </c>
      <c r="O26" s="60">
        <v>0.51195097782072996</v>
      </c>
      <c r="P26" s="60">
        <v>0.94036618447601605</v>
      </c>
      <c r="Q26" s="60">
        <v>2.01525453995575</v>
      </c>
      <c r="R26" s="60">
        <v>3.1972899899597</v>
      </c>
      <c r="S26" s="51">
        <v>1.7704776141829</v>
      </c>
      <c r="T26" s="60">
        <v>0.94413457677031698</v>
      </c>
      <c r="U26" s="60">
        <v>19.2714914416682</v>
      </c>
      <c r="V26" s="60">
        <v>14.3211671525554</v>
      </c>
      <c r="W26" s="60">
        <v>27.393095933343499</v>
      </c>
      <c r="X26" s="60">
        <v>13.116337031506101</v>
      </c>
      <c r="Y26" s="51" t="s">
        <v>81</v>
      </c>
      <c r="Z26" s="60">
        <v>14.3526589063713</v>
      </c>
      <c r="AA26" s="60">
        <v>2.6650061023168101</v>
      </c>
      <c r="AB26" s="60">
        <v>2.01525453995575</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51">
        <v>0.46246153961466702</v>
      </c>
      <c r="O27" s="51">
        <v>0.46246153961466702</v>
      </c>
      <c r="P27" s="51">
        <v>0.130922076151441</v>
      </c>
      <c r="Q27" s="60">
        <v>1.85090550560325</v>
      </c>
      <c r="R27" s="51">
        <v>0.64142875110049202</v>
      </c>
      <c r="S27" s="61">
        <v>8.22222805363735</v>
      </c>
      <c r="T27" s="60">
        <v>13.813651252592599</v>
      </c>
      <c r="U27" s="60">
        <v>20.214354970543202</v>
      </c>
      <c r="V27" s="51">
        <v>12.0550201060002</v>
      </c>
      <c r="W27" s="51">
        <v>7.9066475461667904</v>
      </c>
      <c r="X27" s="60">
        <v>13.265387765625899</v>
      </c>
      <c r="Y27" s="51">
        <v>7.50460690537742</v>
      </c>
      <c r="Z27" s="51">
        <v>8.52301408054905</v>
      </c>
      <c r="AA27" s="60">
        <v>9.8768088764830093</v>
      </c>
      <c r="AB27" s="60">
        <v>1.85090550560325</v>
      </c>
    </row>
    <row r="28" spans="1:28">
      <c r="A28" s="45" t="s">
        <v>3092</v>
      </c>
      <c r="B28" s="46" t="s">
        <v>3093</v>
      </c>
      <c r="C28" s="46" t="s">
        <v>3094</v>
      </c>
      <c r="D28" s="46" t="s">
        <v>3095</v>
      </c>
      <c r="E28" s="47">
        <v>98.940209751085007</v>
      </c>
      <c r="F28" s="47">
        <v>1.0325955761352299</v>
      </c>
      <c r="G28" s="47">
        <v>0</v>
      </c>
      <c r="H28" s="47">
        <v>2.7194672779803801E-2</v>
      </c>
      <c r="I28" s="47">
        <v>0.48</v>
      </c>
      <c r="J28" s="49" t="s">
        <v>80</v>
      </c>
      <c r="K28" s="47">
        <v>32.136195934524501</v>
      </c>
      <c r="L28" s="47">
        <v>6.0785787203809303</v>
      </c>
      <c r="M28" s="47">
        <v>1.8293942934174501</v>
      </c>
      <c r="N28" s="51">
        <v>0.41488839950662998</v>
      </c>
      <c r="O28" s="51">
        <v>0.41488839950662998</v>
      </c>
      <c r="P28" s="60">
        <v>0.76101668511125997</v>
      </c>
      <c r="Q28" s="60">
        <v>1.9547653130106599</v>
      </c>
      <c r="R28" s="60">
        <v>3.5141987012777798</v>
      </c>
      <c r="S28" s="60">
        <v>2.57178884238352</v>
      </c>
      <c r="T28" s="51">
        <v>-2.1227861236233299</v>
      </c>
      <c r="U28" s="51">
        <v>14.7049310062558</v>
      </c>
      <c r="V28" s="51">
        <v>11.4068558627645</v>
      </c>
      <c r="W28" s="51">
        <v>25.8104852244124</v>
      </c>
      <c r="X28" s="51">
        <v>11.279604065719001</v>
      </c>
      <c r="Y28" s="51" t="s">
        <v>81</v>
      </c>
      <c r="Z28" s="60">
        <v>14.5703562582214</v>
      </c>
      <c r="AA28" s="51">
        <v>-4.9068895137061003E-2</v>
      </c>
      <c r="AB28" s="60">
        <v>1.9547653130106599</v>
      </c>
    </row>
    <row r="29" spans="1:28">
      <c r="A29" s="45" t="s">
        <v>3096</v>
      </c>
      <c r="B29" s="46" t="s">
        <v>3097</v>
      </c>
      <c r="C29" s="46" t="s">
        <v>3098</v>
      </c>
      <c r="D29" s="46" t="s">
        <v>3099</v>
      </c>
      <c r="E29" s="47">
        <v>96.915278347956999</v>
      </c>
      <c r="F29" s="47">
        <v>3.0248198539693001</v>
      </c>
      <c r="G29" s="47">
        <v>0</v>
      </c>
      <c r="H29" s="47">
        <v>5.9901798073687999E-2</v>
      </c>
      <c r="I29" s="47">
        <v>0.41</v>
      </c>
      <c r="J29" s="49" t="s">
        <v>81</v>
      </c>
      <c r="K29" s="47">
        <v>38.725468179955399</v>
      </c>
      <c r="L29" s="47">
        <v>10.6769296894345</v>
      </c>
      <c r="M29" s="47">
        <v>2.1972173506209498</v>
      </c>
      <c r="N29" s="60">
        <v>0.55969857892375097</v>
      </c>
      <c r="O29" s="60">
        <v>0.55969857892375097</v>
      </c>
      <c r="P29" s="51">
        <v>0.70082607315054002</v>
      </c>
      <c r="Q29" s="60">
        <v>1.98600705156455</v>
      </c>
      <c r="R29" s="60">
        <v>4.1543594331077101</v>
      </c>
      <c r="S29" s="60">
        <v>3.6290458010993998</v>
      </c>
      <c r="T29" s="60">
        <v>2.82751361544591</v>
      </c>
      <c r="U29" s="51">
        <v>14.135568895896</v>
      </c>
      <c r="V29" s="51">
        <v>10.594930772517399</v>
      </c>
      <c r="W29" s="51">
        <v>23.7860632312088</v>
      </c>
      <c r="X29" s="51">
        <v>11.6462371989024</v>
      </c>
      <c r="Y29" s="51" t="s">
        <v>81</v>
      </c>
      <c r="Z29" s="60">
        <v>12.6786607958408</v>
      </c>
      <c r="AA29" s="60">
        <v>3.9845532736527902</v>
      </c>
      <c r="AB29" s="60">
        <v>1.98600705156455</v>
      </c>
    </row>
    <row r="30" spans="1:28">
      <c r="A30" s="45" t="s">
        <v>3100</v>
      </c>
      <c r="B30" s="46" t="s">
        <v>3101</v>
      </c>
      <c r="C30" s="46" t="s">
        <v>3102</v>
      </c>
      <c r="D30" s="46" t="s">
        <v>3103</v>
      </c>
      <c r="E30" s="47">
        <v>99.966392303098701</v>
      </c>
      <c r="F30" s="47">
        <v>0</v>
      </c>
      <c r="G30" s="47">
        <v>0</v>
      </c>
      <c r="H30" s="47">
        <v>3.3607696901305897E-2</v>
      </c>
      <c r="I30" s="47">
        <v>0.03</v>
      </c>
      <c r="J30" s="49" t="s">
        <v>80</v>
      </c>
      <c r="K30" s="47">
        <v>29.347328555374101</v>
      </c>
      <c r="L30" s="47">
        <v>5.5587300068282701</v>
      </c>
      <c r="M30" s="47">
        <v>1.8254953679136701</v>
      </c>
      <c r="N30" s="51">
        <v>0.45848388308769</v>
      </c>
      <c r="O30" s="51">
        <v>0.45848388308769</v>
      </c>
      <c r="P30" s="60">
        <v>0.73534441824336705</v>
      </c>
      <c r="Q30" s="60">
        <v>1.84692450479311</v>
      </c>
      <c r="R30" s="60">
        <v>3.22914030312036</v>
      </c>
      <c r="S30" s="60">
        <v>2.1611465988404599</v>
      </c>
      <c r="T30" s="51">
        <v>9.3262648309089299E-2</v>
      </c>
      <c r="U30" s="60">
        <v>17.698591596174801</v>
      </c>
      <c r="V30" s="60">
        <v>13.2012713374563</v>
      </c>
      <c r="W30" s="60">
        <v>27.588261127539099</v>
      </c>
      <c r="X30" s="60">
        <v>12.461729324023899</v>
      </c>
      <c r="Y30" s="60">
        <v>12.8281914029606</v>
      </c>
      <c r="Z30" s="60">
        <v>13.469888636593099</v>
      </c>
      <c r="AA30" s="51">
        <v>1.7462312579000301</v>
      </c>
      <c r="AB30" s="60">
        <v>1.84692450479311</v>
      </c>
    </row>
    <row r="31" spans="1:28">
      <c r="A31" s="45" t="s">
        <v>3104</v>
      </c>
      <c r="B31" s="46" t="s">
        <v>3105</v>
      </c>
      <c r="C31" s="46" t="s">
        <v>3106</v>
      </c>
      <c r="D31" s="46" t="s">
        <v>3107</v>
      </c>
      <c r="E31" s="47">
        <v>99.784002069782503</v>
      </c>
      <c r="F31" s="47">
        <v>0</v>
      </c>
      <c r="G31" s="47">
        <v>0</v>
      </c>
      <c r="H31" s="47">
        <v>0.21599793021753999</v>
      </c>
      <c r="I31" s="47">
        <v>0.34</v>
      </c>
      <c r="J31" s="49" t="s">
        <v>80</v>
      </c>
      <c r="K31" s="47">
        <v>29.347570395591301</v>
      </c>
      <c r="L31" s="47">
        <v>5.5589422429616597</v>
      </c>
      <c r="M31" s="47">
        <v>1.82549071972288</v>
      </c>
      <c r="N31" s="51">
        <v>0.45603154490589898</v>
      </c>
      <c r="O31" s="51">
        <v>0.45603154490589898</v>
      </c>
      <c r="P31" s="51">
        <v>0.72613479741721099</v>
      </c>
      <c r="Q31" s="51">
        <v>1.82706331569338</v>
      </c>
      <c r="R31" s="51">
        <v>3.19520093795711</v>
      </c>
      <c r="S31" s="51">
        <v>2.0527624855136901</v>
      </c>
      <c r="T31" s="51">
        <v>-0.111559491509094</v>
      </c>
      <c r="U31" s="51">
        <v>17.198076827164499</v>
      </c>
      <c r="V31" s="51">
        <v>12.7079125514159</v>
      </c>
      <c r="W31" s="60">
        <v>26.9706301908661</v>
      </c>
      <c r="X31" s="51">
        <v>11.825929315562901</v>
      </c>
      <c r="Y31" s="60">
        <v>12.221606942420699</v>
      </c>
      <c r="Z31" s="60">
        <v>14.6260873343064</v>
      </c>
      <c r="AA31" s="51">
        <v>1.58607965639515</v>
      </c>
      <c r="AB31" s="51">
        <v>1.82706331569338</v>
      </c>
    </row>
    <row r="32" spans="1:28">
      <c r="A32" s="45" t="s">
        <v>3108</v>
      </c>
      <c r="B32" s="46" t="s">
        <v>3109</v>
      </c>
      <c r="C32" s="46" t="s">
        <v>3110</v>
      </c>
      <c r="D32" s="46" t="s">
        <v>3111</v>
      </c>
      <c r="E32" s="47">
        <v>92.214453907826893</v>
      </c>
      <c r="F32" s="47">
        <v>7.9455921772816804</v>
      </c>
      <c r="G32" s="47">
        <v>0</v>
      </c>
      <c r="H32" s="47">
        <v>-0.16004608510857399</v>
      </c>
      <c r="I32" s="47">
        <v>0.65</v>
      </c>
      <c r="J32" s="49" t="s">
        <v>80</v>
      </c>
      <c r="K32" s="47">
        <v>45.434902442658597</v>
      </c>
      <c r="L32" s="47">
        <v>8.3530440897623706</v>
      </c>
      <c r="M32" s="47">
        <v>2.0793464307726301</v>
      </c>
      <c r="N32" s="60">
        <v>0.46978444528653601</v>
      </c>
      <c r="O32" s="60">
        <v>0.46978444528653601</v>
      </c>
      <c r="P32" s="60">
        <v>1.54668499107249</v>
      </c>
      <c r="Q32" s="60">
        <v>3.7166369914828801</v>
      </c>
      <c r="R32" s="60">
        <v>6.4349684450400604</v>
      </c>
      <c r="S32" s="60">
        <v>6.6777513809049198</v>
      </c>
      <c r="T32" s="51">
        <v>-5.8642007539761298</v>
      </c>
      <c r="U32" s="51">
        <v>9.1298783093510991</v>
      </c>
      <c r="V32" s="51">
        <v>7.0633311100332099</v>
      </c>
      <c r="W32" s="51">
        <v>20.7726946366775</v>
      </c>
      <c r="X32" s="51">
        <v>7.0216170436115304</v>
      </c>
      <c r="Y32" s="60">
        <v>12.5999634623854</v>
      </c>
      <c r="Z32" s="51">
        <v>10.456587233406699</v>
      </c>
      <c r="AA32" s="51">
        <v>-2.8895538145396</v>
      </c>
      <c r="AB32" s="60">
        <v>3.7166369914828801</v>
      </c>
    </row>
    <row r="33" spans="1:28">
      <c r="A33" s="45" t="s">
        <v>3112</v>
      </c>
      <c r="B33" s="46" t="s">
        <v>3113</v>
      </c>
      <c r="C33" s="46" t="s">
        <v>3114</v>
      </c>
      <c r="D33" s="46" t="s">
        <v>3115</v>
      </c>
      <c r="E33" s="47">
        <v>99.908592413251398</v>
      </c>
      <c r="F33" s="47">
        <v>0</v>
      </c>
      <c r="G33" s="47">
        <v>0</v>
      </c>
      <c r="H33" s="47">
        <v>9.1407586748634501E-2</v>
      </c>
      <c r="I33" s="47">
        <v>0.25</v>
      </c>
      <c r="J33" s="49" t="s">
        <v>81</v>
      </c>
      <c r="K33" s="47">
        <v>25.4124892641175</v>
      </c>
      <c r="L33" s="47">
        <v>6.99729321275918</v>
      </c>
      <c r="M33" s="47">
        <v>4.8229108824133302</v>
      </c>
      <c r="N33" s="60">
        <v>0.738233397807875</v>
      </c>
      <c r="O33" s="60">
        <v>0.738233397807875</v>
      </c>
      <c r="P33" s="51">
        <v>7.99694873703682E-2</v>
      </c>
      <c r="Q33" s="51">
        <v>1.56091190583119</v>
      </c>
      <c r="R33" s="51">
        <v>1.79199121871001</v>
      </c>
      <c r="S33" s="51">
        <v>-1.12725724706464</v>
      </c>
      <c r="T33" s="60">
        <v>3.0120951307808701</v>
      </c>
      <c r="U33" s="51">
        <v>15.5430067460783</v>
      </c>
      <c r="V33" s="60">
        <v>14.129622577341101</v>
      </c>
      <c r="W33" s="60">
        <v>30.622158111221601</v>
      </c>
      <c r="X33" s="61">
        <v>15.8529748270568</v>
      </c>
      <c r="Y33" s="51" t="s">
        <v>81</v>
      </c>
      <c r="Z33" s="61">
        <v>16.3144992205665</v>
      </c>
      <c r="AA33" s="60">
        <v>4.0402715575819101</v>
      </c>
      <c r="AB33" s="51">
        <v>1.56091190583119</v>
      </c>
    </row>
    <row r="34" spans="1:28">
      <c r="A34" s="45" t="s">
        <v>3116</v>
      </c>
      <c r="B34" s="46" t="s">
        <v>3117</v>
      </c>
      <c r="C34" s="46" t="s">
        <v>3118</v>
      </c>
      <c r="D34" s="46" t="s">
        <v>3119</v>
      </c>
      <c r="E34" s="47">
        <v>77.859794935392202</v>
      </c>
      <c r="F34" s="47">
        <v>14.6897087081856</v>
      </c>
      <c r="G34" s="47">
        <v>7.3147174087906297</v>
      </c>
      <c r="H34" s="47">
        <v>0.13577894763142601</v>
      </c>
      <c r="I34" s="47">
        <v>0.32</v>
      </c>
      <c r="J34" s="49" t="s">
        <v>81</v>
      </c>
      <c r="K34" s="47">
        <v>33.434154142876899</v>
      </c>
      <c r="L34" s="47">
        <v>6.0131561854641102</v>
      </c>
      <c r="M34" s="47">
        <v>1.69879650526695</v>
      </c>
      <c r="N34" s="51">
        <v>0.44993506091903801</v>
      </c>
      <c r="O34" s="51">
        <v>0.44993506091903801</v>
      </c>
      <c r="P34" s="60">
        <v>0.77598141677686105</v>
      </c>
      <c r="Q34" s="60">
        <v>2.1610167825734798</v>
      </c>
      <c r="R34" s="60">
        <v>3.9758973476679702</v>
      </c>
      <c r="S34" s="60">
        <v>3.4881266700914599</v>
      </c>
      <c r="T34" s="51">
        <v>-0.94530928385199198</v>
      </c>
      <c r="U34" s="51">
        <v>16.2712300309617</v>
      </c>
      <c r="V34" s="51">
        <v>12.6457514678831</v>
      </c>
      <c r="W34" s="60">
        <v>28.740065133028601</v>
      </c>
      <c r="X34" s="51">
        <v>11.832223713894299</v>
      </c>
      <c r="Y34" s="51" t="s">
        <v>81</v>
      </c>
      <c r="Z34" s="51">
        <v>11.652325884864601</v>
      </c>
      <c r="AA34" s="51">
        <v>0.70412437851432597</v>
      </c>
      <c r="AB34" s="60">
        <v>2.1610167825734798</v>
      </c>
    </row>
    <row r="35" spans="1:28">
      <c r="A35" s="45" t="s">
        <v>3120</v>
      </c>
      <c r="B35" s="46" t="s">
        <v>3121</v>
      </c>
      <c r="C35" s="46" t="s">
        <v>3122</v>
      </c>
      <c r="D35" s="46" t="s">
        <v>3123</v>
      </c>
      <c r="E35" s="47">
        <v>41.2045971211598</v>
      </c>
      <c r="F35" s="47">
        <v>58.791472268700701</v>
      </c>
      <c r="G35" s="47">
        <v>0</v>
      </c>
      <c r="H35" s="47">
        <v>3.9306101394913397E-3</v>
      </c>
      <c r="I35" s="47">
        <v>0.15</v>
      </c>
      <c r="J35" s="49" t="s">
        <v>81</v>
      </c>
      <c r="K35" s="47">
        <v>49.408265069245097</v>
      </c>
      <c r="L35" s="47">
        <v>8.7663502112332203</v>
      </c>
      <c r="M35" s="47">
        <v>0.93924626142271295</v>
      </c>
      <c r="N35" s="51">
        <v>0.289116503865605</v>
      </c>
      <c r="O35" s="51">
        <v>0.289116503865605</v>
      </c>
      <c r="P35" s="60">
        <v>1.25030446535883</v>
      </c>
      <c r="Q35" s="61">
        <v>4.0401315425061499</v>
      </c>
      <c r="R35" s="61">
        <v>6.8327698254705602</v>
      </c>
      <c r="S35" s="60">
        <v>6.3938187001941502</v>
      </c>
      <c r="T35" s="51">
        <v>-2.6127876039493301</v>
      </c>
      <c r="U35" s="51">
        <v>11.501907335989801</v>
      </c>
      <c r="V35" s="51">
        <v>9.6043110522199306</v>
      </c>
      <c r="W35" s="51">
        <v>26.020315136571998</v>
      </c>
      <c r="X35" s="51">
        <v>8.0676001163340096</v>
      </c>
      <c r="Y35" s="51" t="s">
        <v>81</v>
      </c>
      <c r="Z35" s="51">
        <v>10.6655818430105</v>
      </c>
      <c r="AA35" s="51">
        <v>1.4246515618469</v>
      </c>
      <c r="AB35" s="61">
        <v>4.0401315425061499</v>
      </c>
    </row>
    <row r="36" spans="1:28">
      <c r="A36" s="45" t="s">
        <v>3124</v>
      </c>
      <c r="B36" s="46" t="s">
        <v>3125</v>
      </c>
      <c r="C36" s="46" t="s">
        <v>3126</v>
      </c>
      <c r="D36" s="46" t="s">
        <v>3127</v>
      </c>
      <c r="E36" s="47">
        <v>99.963253310923903</v>
      </c>
      <c r="F36" s="47">
        <v>0</v>
      </c>
      <c r="G36" s="47">
        <v>0</v>
      </c>
      <c r="H36" s="47">
        <v>3.6746689076112803E-2</v>
      </c>
      <c r="I36" s="47">
        <v>0.03</v>
      </c>
      <c r="J36" s="49" t="s">
        <v>80</v>
      </c>
      <c r="K36" s="47">
        <v>28.458274042829299</v>
      </c>
      <c r="L36" s="47">
        <v>5.5394568349453603</v>
      </c>
      <c r="M36" s="47">
        <v>1.8215652252077801</v>
      </c>
      <c r="N36" s="60">
        <v>0.51213696146015197</v>
      </c>
      <c r="O36" s="60">
        <v>0.51213696146015197</v>
      </c>
      <c r="P36" s="60">
        <v>0.94090574314587005</v>
      </c>
      <c r="Q36" s="60">
        <v>2.0165765541076301</v>
      </c>
      <c r="R36" s="60">
        <v>3.1990881287792301</v>
      </c>
      <c r="S36" s="51">
        <v>1.77234480394122</v>
      </c>
      <c r="T36" s="60">
        <v>0.949357976928078</v>
      </c>
      <c r="U36" s="60">
        <v>19.302210216909099</v>
      </c>
      <c r="V36" s="60">
        <v>14.343981777896699</v>
      </c>
      <c r="W36" s="60">
        <v>27.379401835052501</v>
      </c>
      <c r="X36" s="60">
        <v>13.1012962203688</v>
      </c>
      <c r="Y36" s="60">
        <v>13.171127237892501</v>
      </c>
      <c r="Z36" s="61">
        <v>16.545740579093199</v>
      </c>
      <c r="AA36" s="60">
        <v>2.6695842646921699</v>
      </c>
      <c r="AB36" s="60">
        <v>2.0165765541076301</v>
      </c>
    </row>
    <row r="37" spans="1:28">
      <c r="A37" s="45" t="s">
        <v>3128</v>
      </c>
      <c r="B37" s="46" t="s">
        <v>3129</v>
      </c>
      <c r="C37" s="46" t="s">
        <v>3130</v>
      </c>
      <c r="D37" s="46" t="s">
        <v>3131</v>
      </c>
      <c r="E37" s="47">
        <v>99.939853435609905</v>
      </c>
      <c r="F37" s="47">
        <v>0</v>
      </c>
      <c r="G37" s="47">
        <v>0</v>
      </c>
      <c r="H37" s="47">
        <v>6.0146564390080599E-2</v>
      </c>
      <c r="I37" s="47">
        <v>0.27</v>
      </c>
      <c r="J37" s="49" t="s">
        <v>80</v>
      </c>
      <c r="K37" s="47">
        <v>28.459479737175101</v>
      </c>
      <c r="L37" s="47">
        <v>5.54079946577464</v>
      </c>
      <c r="M37" s="47">
        <v>1.82162942053572</v>
      </c>
      <c r="N37" s="60">
        <v>0.50929063451443701</v>
      </c>
      <c r="O37" s="60">
        <v>0.50929063451443701</v>
      </c>
      <c r="P37" s="60">
        <v>0.93451773298187701</v>
      </c>
      <c r="Q37" s="60">
        <v>2.00066723124697</v>
      </c>
      <c r="R37" s="51">
        <v>3.1719991901278699</v>
      </c>
      <c r="S37" s="51">
        <v>1.6245985804577801</v>
      </c>
      <c r="T37" s="60">
        <v>0.71609568214068298</v>
      </c>
      <c r="U37" s="60">
        <v>18.828877341396002</v>
      </c>
      <c r="V37" s="60">
        <v>13.880176103385701</v>
      </c>
      <c r="W37" s="60">
        <v>26.791875857420099</v>
      </c>
      <c r="X37" s="60">
        <v>12.612957325133401</v>
      </c>
      <c r="Y37" s="51" t="s">
        <v>81</v>
      </c>
      <c r="Z37" s="60">
        <v>12.9269370726955</v>
      </c>
      <c r="AA37" s="60">
        <v>2.4597601592064402</v>
      </c>
      <c r="AB37" s="60">
        <v>2.00066723124697</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60">
        <v>0.49956702483191501</v>
      </c>
      <c r="O38" s="60">
        <v>0.49956702483191501</v>
      </c>
      <c r="P38" s="51">
        <v>-0.45883715849353002</v>
      </c>
      <c r="Q38" s="51">
        <v>1.7001362922083301</v>
      </c>
      <c r="R38" s="51">
        <v>-0.12398021629495</v>
      </c>
      <c r="S38" s="60">
        <v>8.1801116896790695</v>
      </c>
      <c r="T38" s="61">
        <v>14.229804738110801</v>
      </c>
      <c r="U38" s="60">
        <v>20.858470714686099</v>
      </c>
      <c r="V38" s="51">
        <v>12.500300326019</v>
      </c>
      <c r="W38" s="51">
        <v>8.3007977569636608</v>
      </c>
      <c r="X38" s="61">
        <v>13.6048458343693</v>
      </c>
      <c r="Y38" s="51">
        <v>7.8672159953792704</v>
      </c>
      <c r="Z38" s="51">
        <v>5.8889292115241503</v>
      </c>
      <c r="AA38" s="61">
        <v>10.193008465840499</v>
      </c>
      <c r="AB38" s="51">
        <v>1.7001362922083301</v>
      </c>
    </row>
    <row r="39" spans="1:28">
      <c r="A39" s="45" t="s">
        <v>3132</v>
      </c>
      <c r="B39" s="46" t="s">
        <v>3133</v>
      </c>
      <c r="C39" s="46" t="s">
        <v>3134</v>
      </c>
      <c r="D39" s="46" t="s">
        <v>3135</v>
      </c>
      <c r="E39" s="47">
        <v>99.709992505938104</v>
      </c>
      <c r="F39" s="47">
        <v>0</v>
      </c>
      <c r="G39" s="47">
        <v>0</v>
      </c>
      <c r="H39" s="47">
        <v>0.29000749406190901</v>
      </c>
      <c r="I39" s="47">
        <v>0.9</v>
      </c>
      <c r="J39" s="49" t="s">
        <v>80</v>
      </c>
      <c r="K39" s="47">
        <v>29.340473241452901</v>
      </c>
      <c r="L39" s="47">
        <v>5.54934171417045</v>
      </c>
      <c r="M39" s="47">
        <v>1.8203506765231099</v>
      </c>
      <c r="N39" s="51">
        <v>0.4508952471596</v>
      </c>
      <c r="O39" s="51">
        <v>0.4508952471596</v>
      </c>
      <c r="P39" s="51">
        <v>0.71870358993935102</v>
      </c>
      <c r="Q39" s="51">
        <v>1.79976790800718</v>
      </c>
      <c r="R39" s="51">
        <v>3.1399830205158801</v>
      </c>
      <c r="S39" s="51">
        <v>1.9491123795954499</v>
      </c>
      <c r="T39" s="51">
        <v>-0.320816473497954</v>
      </c>
      <c r="U39" s="51">
        <v>16.591532735252802</v>
      </c>
      <c r="V39" s="51">
        <v>12.198844637332501</v>
      </c>
      <c r="W39" s="51">
        <v>26.129686981993</v>
      </c>
      <c r="X39" s="51">
        <v>11.19632421066</v>
      </c>
      <c r="Y39" s="51">
        <v>11.3057711038861</v>
      </c>
      <c r="Z39" s="51">
        <v>9.8975590798109607</v>
      </c>
      <c r="AA39" s="51">
        <v>1.42679099659144</v>
      </c>
      <c r="AB39" s="51">
        <v>1.79976790800718</v>
      </c>
    </row>
    <row r="40" spans="1:28">
      <c r="A40" s="45" t="s">
        <v>3136</v>
      </c>
      <c r="B40" s="46" t="s">
        <v>3137</v>
      </c>
      <c r="C40" s="46" t="s">
        <v>3138</v>
      </c>
      <c r="D40" s="46" t="s">
        <v>3139</v>
      </c>
      <c r="E40" s="47">
        <v>91.314878227078594</v>
      </c>
      <c r="F40" s="47">
        <v>7.9137008964641602</v>
      </c>
      <c r="G40" s="47">
        <v>0</v>
      </c>
      <c r="H40" s="47">
        <v>0.77142087645723501</v>
      </c>
      <c r="I40" s="47">
        <v>0.9</v>
      </c>
      <c r="J40" s="49" t="s">
        <v>80</v>
      </c>
      <c r="K40" s="47">
        <v>45.390951995365398</v>
      </c>
      <c r="L40" s="47">
        <v>8.3449556262222409</v>
      </c>
      <c r="M40" s="47">
        <v>2.0813555402203501</v>
      </c>
      <c r="N40" s="60">
        <v>0.46891623868756699</v>
      </c>
      <c r="O40" s="60">
        <v>0.46891623868756699</v>
      </c>
      <c r="P40" s="60">
        <v>1.5415760914657499</v>
      </c>
      <c r="Q40" s="60">
        <v>3.6948667719567001</v>
      </c>
      <c r="R40" s="60">
        <v>6.3565007612784097</v>
      </c>
      <c r="S40" s="60">
        <v>6.5082989862983203</v>
      </c>
      <c r="T40" s="51">
        <v>-6.0209729636751099</v>
      </c>
      <c r="U40" s="51">
        <v>9.1236801678423998</v>
      </c>
      <c r="V40" s="51">
        <v>7.1121098291229403</v>
      </c>
      <c r="W40" s="51">
        <v>20.399157995198198</v>
      </c>
      <c r="X40" s="51">
        <v>6.9515064399554998</v>
      </c>
      <c r="Y40" s="60">
        <v>12.0582423446977</v>
      </c>
      <c r="Z40" s="51">
        <v>9.2369611305898705</v>
      </c>
      <c r="AA40" s="51">
        <v>-3.0618710871163199</v>
      </c>
      <c r="AB40" s="60">
        <v>3.6948667719567001</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60">
        <v>0.49336565709707803</v>
      </c>
      <c r="O41" s="60">
        <v>0.49336565709707803</v>
      </c>
      <c r="P41" s="51">
        <v>-0.45834006077344303</v>
      </c>
      <c r="Q41" s="51">
        <v>1.6752884612977901</v>
      </c>
      <c r="R41" s="51">
        <v>-0.14530555626081099</v>
      </c>
      <c r="S41" s="60">
        <v>7.9134970835649003</v>
      </c>
      <c r="T41" s="60">
        <v>13.8116269368521</v>
      </c>
      <c r="U41" s="60">
        <v>20.220646170472399</v>
      </c>
      <c r="V41" s="51">
        <v>12.0705637610201</v>
      </c>
      <c r="W41" s="51">
        <v>8.0006116604317103</v>
      </c>
      <c r="X41" s="60">
        <v>13.496176208090001</v>
      </c>
      <c r="Y41" s="51">
        <v>7.6844884678174603</v>
      </c>
      <c r="Z41" s="51">
        <v>9.31199324892631</v>
      </c>
      <c r="AA41" s="60">
        <v>9.8628832415739396</v>
      </c>
      <c r="AB41" s="51">
        <v>1.6752884612977901</v>
      </c>
    </row>
    <row r="42" spans="1:28">
      <c r="A42" s="45" t="s">
        <v>3140</v>
      </c>
      <c r="B42" s="46" t="s">
        <v>3141</v>
      </c>
      <c r="C42" s="46" t="s">
        <v>3142</v>
      </c>
      <c r="D42" s="46" t="s">
        <v>3143</v>
      </c>
      <c r="E42" s="47">
        <v>99.963476542118599</v>
      </c>
      <c r="F42" s="47">
        <v>0</v>
      </c>
      <c r="G42" s="47">
        <v>0</v>
      </c>
      <c r="H42" s="47">
        <v>3.6523457881393898E-2</v>
      </c>
      <c r="I42" s="47">
        <v>0.1</v>
      </c>
      <c r="J42" s="49" t="s">
        <v>80</v>
      </c>
      <c r="K42" s="47">
        <v>29.347846394377701</v>
      </c>
      <c r="L42" s="47">
        <v>5.5590220738425096</v>
      </c>
      <c r="M42" s="47">
        <v>1.8254913088377001</v>
      </c>
      <c r="N42" s="51">
        <v>0.45781786194341001</v>
      </c>
      <c r="O42" s="51">
        <v>0.45781786194341001</v>
      </c>
      <c r="P42" s="60">
        <v>0.73389788898810004</v>
      </c>
      <c r="Q42" s="51">
        <v>1.8428691707720499</v>
      </c>
      <c r="R42" s="60">
        <v>3.22199503900422</v>
      </c>
      <c r="S42" s="51">
        <v>2.14579922545142</v>
      </c>
      <c r="T42" s="51">
        <v>5.8221681033288099E-2</v>
      </c>
      <c r="U42" s="51">
        <v>17.606397385305499</v>
      </c>
      <c r="V42" s="60">
        <v>13.127351704526999</v>
      </c>
      <c r="W42" s="60">
        <v>27.5059062830423</v>
      </c>
      <c r="X42" s="60">
        <v>12.3949400031137</v>
      </c>
      <c r="Y42" s="60">
        <v>12.695114009829799</v>
      </c>
      <c r="Z42" s="60">
        <v>11.8455390280484</v>
      </c>
      <c r="AA42" s="51">
        <v>1.7223483783889399</v>
      </c>
      <c r="AB42" s="51">
        <v>1.8428691707720499</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51">
        <v>-0.76544258038478996</v>
      </c>
      <c r="O43" s="51">
        <v>-0.81000393870836995</v>
      </c>
      <c r="P43" s="51">
        <v>-0.96226734123537905</v>
      </c>
      <c r="Q43" s="51">
        <v>1.3790219853949499</v>
      </c>
      <c r="R43" s="51">
        <v>0.63454495964356805</v>
      </c>
      <c r="S43" s="60">
        <v>6.3294340815681398</v>
      </c>
      <c r="T43" s="61">
        <v>15.5997684882326</v>
      </c>
      <c r="U43" s="60">
        <v>17.891194615816001</v>
      </c>
      <c r="V43" s="51">
        <v>11.9113405816497</v>
      </c>
      <c r="W43" s="51">
        <v>8.3005303346989692</v>
      </c>
      <c r="X43" s="60">
        <v>13.1366788930456</v>
      </c>
      <c r="Y43" s="51">
        <v>7.3207488670932204</v>
      </c>
      <c r="Z43" s="60">
        <v>11.915551011700501</v>
      </c>
      <c r="AA43" s="60">
        <v>9.3645562131418991</v>
      </c>
      <c r="AB43" s="51">
        <v>1.3790219853949499</v>
      </c>
    </row>
    <row r="44" spans="1:28">
      <c r="A44" s="45" t="s">
        <v>3144</v>
      </c>
      <c r="B44" s="46" t="s">
        <v>3145</v>
      </c>
      <c r="C44" s="46" t="s">
        <v>3146</v>
      </c>
      <c r="D44" s="46" t="s">
        <v>3147</v>
      </c>
      <c r="E44" s="47">
        <v>99.9542540770492</v>
      </c>
      <c r="F44" s="47">
        <v>0</v>
      </c>
      <c r="G44" s="47">
        <v>0</v>
      </c>
      <c r="H44" s="47">
        <v>4.5745922950814602E-2</v>
      </c>
      <c r="I44" s="47">
        <v>0.12</v>
      </c>
      <c r="J44" s="49" t="s">
        <v>80</v>
      </c>
      <c r="K44" s="47">
        <v>29.347639433692599</v>
      </c>
      <c r="L44" s="47">
        <v>5.5590264726555496</v>
      </c>
      <c r="M44" s="47">
        <v>1.8254890507227699</v>
      </c>
      <c r="N44" s="51">
        <v>0.45771426349223698</v>
      </c>
      <c r="O44" s="51">
        <v>0.45771426349223698</v>
      </c>
      <c r="P44" s="60">
        <v>0.733532588478503</v>
      </c>
      <c r="Q44" s="51">
        <v>1.84181694813963</v>
      </c>
      <c r="R44" s="60">
        <v>3.2201264475086901</v>
      </c>
      <c r="S44" s="51">
        <v>2.1416638528412202</v>
      </c>
      <c r="T44" s="51">
        <v>5.5398866744460498E-2</v>
      </c>
      <c r="U44" s="51">
        <v>17.580319903182101</v>
      </c>
      <c r="V44" s="60">
        <v>13.0987434696832</v>
      </c>
      <c r="W44" s="60">
        <v>27.485256718704601</v>
      </c>
      <c r="X44" s="60">
        <v>12.3514434543634</v>
      </c>
      <c r="Y44" s="60">
        <v>12.7995502886862</v>
      </c>
      <c r="Z44" s="51">
        <v>11.724596202244401</v>
      </c>
      <c r="AA44" s="51">
        <v>1.71855473324054</v>
      </c>
      <c r="AB44" s="51">
        <v>1.84181694813963</v>
      </c>
    </row>
    <row r="45" spans="1:28">
      <c r="A45" s="45" t="s">
        <v>3148</v>
      </c>
      <c r="B45" s="46" t="s">
        <v>3149</v>
      </c>
      <c r="C45" s="46" t="s">
        <v>3150</v>
      </c>
      <c r="D45" s="46" t="s">
        <v>3151</v>
      </c>
      <c r="E45" s="47">
        <v>99.892682489567093</v>
      </c>
      <c r="F45" s="47">
        <v>0</v>
      </c>
      <c r="G45" s="47">
        <v>0</v>
      </c>
      <c r="H45" s="47">
        <v>0.107317510432955</v>
      </c>
      <c r="I45" s="47">
        <v>0.14000000000000001</v>
      </c>
      <c r="J45" s="49" t="s">
        <v>81</v>
      </c>
      <c r="K45" s="47">
        <v>25.4123342135215</v>
      </c>
      <c r="L45" s="47">
        <v>6.9972426317970502</v>
      </c>
      <c r="M45" s="47">
        <v>4.8229264565929304</v>
      </c>
      <c r="N45" s="60">
        <v>0.739031705514548</v>
      </c>
      <c r="O45" s="60">
        <v>0.739031705514548</v>
      </c>
      <c r="P45" s="51">
        <v>8.1991722740371004E-2</v>
      </c>
      <c r="Q45" s="51">
        <v>1.56556983359539</v>
      </c>
      <c r="R45" s="51">
        <v>1.80888390322911</v>
      </c>
      <c r="S45" s="51">
        <v>-1.0856450152564501</v>
      </c>
      <c r="T45" s="60">
        <v>3.0687198678795999</v>
      </c>
      <c r="U45" s="51">
        <v>15.619256811324901</v>
      </c>
      <c r="V45" s="60">
        <v>14.1595206998763</v>
      </c>
      <c r="W45" s="60">
        <v>30.714778343111099</v>
      </c>
      <c r="X45" s="61">
        <v>15.889964499466201</v>
      </c>
      <c r="Y45" s="51" t="s">
        <v>81</v>
      </c>
      <c r="Z45" s="60">
        <v>15.5231947489084</v>
      </c>
      <c r="AA45" s="60">
        <v>4.0832414777313399</v>
      </c>
      <c r="AB45" s="51">
        <v>1.56556983359539</v>
      </c>
    </row>
    <row r="46" spans="1:28">
      <c r="A46" s="45" t="s">
        <v>3152</v>
      </c>
      <c r="B46" s="46" t="s">
        <v>3153</v>
      </c>
      <c r="C46" s="46" t="s">
        <v>3154</v>
      </c>
      <c r="D46" s="46" t="s">
        <v>3155</v>
      </c>
      <c r="E46" s="47">
        <v>90.6613067677185</v>
      </c>
      <c r="F46" s="47">
        <v>9.3166242154994805</v>
      </c>
      <c r="G46" s="47">
        <v>0</v>
      </c>
      <c r="H46" s="47">
        <v>2.20690167820164E-2</v>
      </c>
      <c r="I46" s="47">
        <v>0.18</v>
      </c>
      <c r="J46" s="49" t="s">
        <v>80</v>
      </c>
      <c r="K46" s="47">
        <v>19.105514058750099</v>
      </c>
      <c r="L46" s="47">
        <v>2.6606376657101198</v>
      </c>
      <c r="M46" s="47">
        <v>0.66772112686398299</v>
      </c>
      <c r="N46" s="60">
        <v>0.63434841843077505</v>
      </c>
      <c r="O46" s="60">
        <v>0.63434841843077505</v>
      </c>
      <c r="P46" s="61">
        <v>1.81684855812669</v>
      </c>
      <c r="Q46" s="60">
        <v>1.93008038237519</v>
      </c>
      <c r="R46" s="60">
        <v>4.58740893390996</v>
      </c>
      <c r="S46" s="60">
        <v>5.5594956565701903</v>
      </c>
      <c r="T46" s="60">
        <v>3.8599083191290098</v>
      </c>
      <c r="U46" s="60">
        <v>33.112592436495802</v>
      </c>
      <c r="V46" s="60">
        <v>17.386891133038201</v>
      </c>
      <c r="W46" s="60">
        <v>32.872022746887303</v>
      </c>
      <c r="X46" s="51">
        <v>10.6017103564406</v>
      </c>
      <c r="Y46" s="51" t="s">
        <v>81</v>
      </c>
      <c r="Z46" s="51">
        <v>10.7842645112389</v>
      </c>
      <c r="AA46" s="60">
        <v>2.4540428742092102</v>
      </c>
      <c r="AB46" s="60">
        <v>1.93008038237519</v>
      </c>
    </row>
    <row r="47" spans="1:28">
      <c r="A47" s="45" t="s">
        <v>3156</v>
      </c>
      <c r="B47" s="46" t="s">
        <v>3157</v>
      </c>
      <c r="C47" s="46" t="s">
        <v>3158</v>
      </c>
      <c r="D47" s="46" t="s">
        <v>3159</v>
      </c>
      <c r="E47" s="47">
        <v>48.544945075461399</v>
      </c>
      <c r="F47" s="47">
        <v>49.455373043386302</v>
      </c>
      <c r="G47" s="47">
        <v>1.9807177895304999</v>
      </c>
      <c r="H47" s="47">
        <v>1.89640916217945E-2</v>
      </c>
      <c r="I47" s="47">
        <v>0.49</v>
      </c>
      <c r="J47" s="49" t="s">
        <v>570</v>
      </c>
      <c r="K47" s="47">
        <v>11.907210863801501</v>
      </c>
      <c r="L47" s="47">
        <v>1.07563104964458</v>
      </c>
      <c r="M47" s="47">
        <v>1.5486076271285401</v>
      </c>
      <c r="N47" s="61">
        <v>1.12596369977469</v>
      </c>
      <c r="O47" s="61">
        <v>1.12596369977469</v>
      </c>
      <c r="P47" s="51">
        <v>-2.29940627109921</v>
      </c>
      <c r="Q47" s="51">
        <v>-3.54416746034528</v>
      </c>
      <c r="R47" s="60">
        <v>5.63493365700125</v>
      </c>
      <c r="S47" s="60">
        <v>3.5288952507380502</v>
      </c>
      <c r="T47" s="60">
        <v>6.9620820541834902</v>
      </c>
      <c r="U47" s="61">
        <v>69.541344088686202</v>
      </c>
      <c r="V47" s="61">
        <v>36.210874013436403</v>
      </c>
      <c r="W47" s="61">
        <v>50.417299281928798</v>
      </c>
      <c r="X47" s="51">
        <v>7.31976212782115</v>
      </c>
      <c r="Y47" s="51">
        <v>2.0951590567059899</v>
      </c>
      <c r="Z47" s="51">
        <v>2.84484268599003</v>
      </c>
      <c r="AA47" s="51">
        <v>-7.0739843000365399</v>
      </c>
      <c r="AB47" s="51">
        <v>-3.54416746034528</v>
      </c>
    </row>
    <row r="48" spans="1:28">
      <c r="A48" s="45" t="s">
        <v>3160</v>
      </c>
      <c r="B48" s="46" t="s">
        <v>3161</v>
      </c>
      <c r="C48" s="46" t="s">
        <v>3162</v>
      </c>
      <c r="D48" s="46" t="s">
        <v>3163</v>
      </c>
      <c r="E48" s="47">
        <v>99.960303909851504</v>
      </c>
      <c r="F48" s="47">
        <v>0</v>
      </c>
      <c r="G48" s="47">
        <v>0</v>
      </c>
      <c r="H48" s="47">
        <v>3.9696090148540197E-2</v>
      </c>
      <c r="I48" s="47">
        <v>0.28000000000000003</v>
      </c>
      <c r="J48" s="49" t="s">
        <v>570</v>
      </c>
      <c r="K48" s="47">
        <v>28.463367748847201</v>
      </c>
      <c r="L48" s="47">
        <v>5.5458608566754801</v>
      </c>
      <c r="M48" s="47">
        <v>1.8214919269758001</v>
      </c>
      <c r="N48" s="60">
        <v>0.509973336419556</v>
      </c>
      <c r="O48" s="60">
        <v>0.509973336419556</v>
      </c>
      <c r="P48" s="60">
        <v>0.93572563466175496</v>
      </c>
      <c r="Q48" s="60">
        <v>2.0040736722703301</v>
      </c>
      <c r="R48" s="51">
        <v>3.17698514676592</v>
      </c>
      <c r="S48" s="51">
        <v>1.71343332341958</v>
      </c>
      <c r="T48" s="60">
        <v>0.84458581988082804</v>
      </c>
      <c r="U48" s="60">
        <v>19.0222011974755</v>
      </c>
      <c r="V48" s="60">
        <v>14.078793316542599</v>
      </c>
      <c r="W48" s="60">
        <v>27.140142733464302</v>
      </c>
      <c r="X48" s="60">
        <v>12.890678824521601</v>
      </c>
      <c r="Y48" s="60">
        <v>13.011188618229699</v>
      </c>
      <c r="Z48" s="51">
        <v>10.929866610451899</v>
      </c>
      <c r="AA48" s="60">
        <v>2.5776111794910701</v>
      </c>
      <c r="AB48" s="60">
        <v>2.0040736722703301</v>
      </c>
    </row>
    <row r="49" spans="1:28">
      <c r="A49" s="45" t="s">
        <v>3164</v>
      </c>
      <c r="B49" s="46" t="s">
        <v>3165</v>
      </c>
      <c r="C49" s="46" t="s">
        <v>3166</v>
      </c>
      <c r="D49" s="46" t="s">
        <v>3167</v>
      </c>
      <c r="E49" s="47">
        <v>98.893992201442202</v>
      </c>
      <c r="F49" s="47">
        <v>1.02882347962502</v>
      </c>
      <c r="G49" s="47">
        <v>0</v>
      </c>
      <c r="H49" s="47">
        <v>7.7184318932752197E-2</v>
      </c>
      <c r="I49" s="47">
        <v>0.28000000000000003</v>
      </c>
      <c r="J49" s="49" t="s">
        <v>81</v>
      </c>
      <c r="K49" s="47">
        <v>32.1216973642385</v>
      </c>
      <c r="L49" s="47">
        <v>6.0818622542274401</v>
      </c>
      <c r="M49" s="47">
        <v>1.82931382844433</v>
      </c>
      <c r="N49" s="51">
        <v>0.41660042491074001</v>
      </c>
      <c r="O49" s="51">
        <v>0.41660042491074001</v>
      </c>
      <c r="P49" s="60">
        <v>0.76414045723083301</v>
      </c>
      <c r="Q49" s="60">
        <v>1.96624045746512</v>
      </c>
      <c r="R49" s="60">
        <v>3.5313895975757998</v>
      </c>
      <c r="S49" s="60">
        <v>2.61806976103842</v>
      </c>
      <c r="T49" s="51">
        <v>-2.0166127916077898</v>
      </c>
      <c r="U49" s="51">
        <v>15.0425532301229</v>
      </c>
      <c r="V49" s="51">
        <v>11.704232805093</v>
      </c>
      <c r="W49" s="51">
        <v>26.1165885139845</v>
      </c>
      <c r="X49" s="51">
        <v>11.3881617518292</v>
      </c>
      <c r="Y49" s="51" t="s">
        <v>81</v>
      </c>
      <c r="Z49" s="60">
        <v>14.0150738059071</v>
      </c>
      <c r="AA49" s="51">
        <v>2.63251661904551E-2</v>
      </c>
      <c r="AB49" s="60">
        <v>1.96624045746512</v>
      </c>
    </row>
    <row r="50" spans="1:28">
      <c r="A50" s="45" t="s">
        <v>3168</v>
      </c>
      <c r="B50" s="46" t="s">
        <v>3169</v>
      </c>
      <c r="C50" s="46" t="s">
        <v>3170</v>
      </c>
      <c r="D50" s="46" t="s">
        <v>3171</v>
      </c>
      <c r="E50" s="47">
        <v>99.943215138647901</v>
      </c>
      <c r="F50" s="47">
        <v>0</v>
      </c>
      <c r="G50" s="47">
        <v>0</v>
      </c>
      <c r="H50" s="47">
        <v>5.6784861352126799E-2</v>
      </c>
      <c r="I50" s="47">
        <v>0.1</v>
      </c>
      <c r="J50" s="49" t="s">
        <v>81</v>
      </c>
      <c r="K50" s="47">
        <v>29.350524683329901</v>
      </c>
      <c r="L50" s="47">
        <v>5.5615130468788001</v>
      </c>
      <c r="M50" s="47">
        <v>1.8230173927645399</v>
      </c>
      <c r="N50" s="51">
        <v>0.45802853244465402</v>
      </c>
      <c r="O50" s="51">
        <v>0.45802853244465402</v>
      </c>
      <c r="P50" s="60">
        <v>0.73699817991996797</v>
      </c>
      <c r="Q50" s="60">
        <v>1.8488756684889001</v>
      </c>
      <c r="R50" s="60">
        <v>3.22655995731072</v>
      </c>
      <c r="S50" s="51">
        <v>2.1522659175164298</v>
      </c>
      <c r="T50" s="51">
        <v>7.3571742009770305E-2</v>
      </c>
      <c r="U50" s="60">
        <v>17.692157583745601</v>
      </c>
      <c r="V50" s="60">
        <v>13.1868817338885</v>
      </c>
      <c r="W50" s="60">
        <v>27.571452142867098</v>
      </c>
      <c r="X50" s="60">
        <v>12.4617324794564</v>
      </c>
      <c r="Y50" s="51" t="s">
        <v>81</v>
      </c>
      <c r="Z50" s="60">
        <v>13.2048567066419</v>
      </c>
      <c r="AA50" s="51">
        <v>1.7238918696612899</v>
      </c>
      <c r="AB50" s="60">
        <v>1.8488756684889001</v>
      </c>
    </row>
    <row r="51" spans="1:28">
      <c r="A51" s="45" t="s">
        <v>3172</v>
      </c>
      <c r="B51" s="46" t="s">
        <v>3173</v>
      </c>
      <c r="C51" s="46" t="s">
        <v>1057</v>
      </c>
      <c r="D51" s="46" t="s">
        <v>3174</v>
      </c>
      <c r="E51" s="47">
        <v>99.812831373929399</v>
      </c>
      <c r="F51" s="47">
        <v>0</v>
      </c>
      <c r="G51" s="47">
        <v>0</v>
      </c>
      <c r="H51" s="47">
        <v>0.18716862607059301</v>
      </c>
      <c r="I51" s="47">
        <v>1.01</v>
      </c>
      <c r="J51" s="49" t="s">
        <v>1134</v>
      </c>
      <c r="K51" s="47">
        <v>29.356603863417899</v>
      </c>
      <c r="L51" s="47">
        <v>5.5635737689895297</v>
      </c>
      <c r="M51" s="47">
        <v>1.82304458885865</v>
      </c>
      <c r="N51" s="51">
        <v>0.43650923564249</v>
      </c>
      <c r="O51" s="51">
        <v>0.43650923564249</v>
      </c>
      <c r="P51" s="51">
        <v>0.69824553376536302</v>
      </c>
      <c r="Q51" s="51">
        <v>1.78178981254191</v>
      </c>
      <c r="R51" s="51">
        <v>3.1241914750142801</v>
      </c>
      <c r="S51" s="51">
        <v>1.9131420426177399</v>
      </c>
      <c r="T51" s="51">
        <v>-0.41000821393552001</v>
      </c>
      <c r="U51" s="51">
        <v>16.613588688895099</v>
      </c>
      <c r="V51" s="51">
        <v>12.079249055915399</v>
      </c>
      <c r="W51" s="51">
        <v>26.123839940525102</v>
      </c>
      <c r="X51" s="51">
        <v>11.306304420879099</v>
      </c>
      <c r="Y51" s="51">
        <v>11.473710027711601</v>
      </c>
      <c r="Z51" s="60">
        <v>12.502286452326601</v>
      </c>
      <c r="AA51" s="51">
        <v>1.35605675315285</v>
      </c>
      <c r="AB51" s="51">
        <v>1.78178981254191</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51">
        <v>1.51789855378004E-2</v>
      </c>
      <c r="O52" s="51">
        <v>1.51789855378004E-2</v>
      </c>
      <c r="P52" s="51">
        <v>0.433563946448068</v>
      </c>
      <c r="Q52" s="51">
        <v>1.01910882276535</v>
      </c>
      <c r="R52" s="51">
        <v>1.83530745156293</v>
      </c>
      <c r="S52" s="60">
        <v>3.8087027303798999</v>
      </c>
      <c r="T52" s="60">
        <v>5.1440374821033696</v>
      </c>
      <c r="U52" s="51">
        <v>9.1619377952200303</v>
      </c>
      <c r="V52" s="51">
        <v>3.5790915109159802</v>
      </c>
      <c r="W52" s="51">
        <v>3.82555150534307</v>
      </c>
      <c r="X52" s="51">
        <v>7.4252512152323904</v>
      </c>
      <c r="Y52" s="51" t="s">
        <v>81</v>
      </c>
      <c r="Z52" s="51">
        <v>7.0306420193437402</v>
      </c>
      <c r="AA52" s="60">
        <v>4.6629426662783997</v>
      </c>
      <c r="AB52" s="51">
        <v>1.01910882276535</v>
      </c>
    </row>
    <row r="53" spans="1:28">
      <c r="A53" s="45" t="s">
        <v>3179</v>
      </c>
      <c r="B53" s="46" t="s">
        <v>3180</v>
      </c>
      <c r="C53" s="46" t="s">
        <v>3181</v>
      </c>
      <c r="D53" s="46" t="s">
        <v>3182</v>
      </c>
      <c r="E53" s="47">
        <v>99.941299505858595</v>
      </c>
      <c r="F53" s="47">
        <v>0</v>
      </c>
      <c r="G53" s="47">
        <v>0</v>
      </c>
      <c r="H53" s="47">
        <v>5.8700494141390898E-2</v>
      </c>
      <c r="I53" s="47">
        <v>0.1</v>
      </c>
      <c r="J53" s="49" t="s">
        <v>81</v>
      </c>
      <c r="K53" s="47">
        <v>28.461319689699199</v>
      </c>
      <c r="L53" s="47">
        <v>5.5445334087576699</v>
      </c>
      <c r="M53" s="47">
        <v>1.82004137330283</v>
      </c>
      <c r="N53" s="60">
        <v>0.511194101823365</v>
      </c>
      <c r="O53" s="60">
        <v>0.511194101823365</v>
      </c>
      <c r="P53" s="60">
        <v>0.94258495908228201</v>
      </c>
      <c r="Q53" s="60">
        <v>2.0209573172898798</v>
      </c>
      <c r="R53" s="60">
        <v>3.1998653284827099</v>
      </c>
      <c r="S53" s="51">
        <v>1.7587894029798901</v>
      </c>
      <c r="T53" s="60">
        <v>0.97493470101837099</v>
      </c>
      <c r="U53" s="60">
        <v>19.298535627840501</v>
      </c>
      <c r="V53" s="60">
        <v>14.2604127117931</v>
      </c>
      <c r="W53" s="60">
        <v>27.373788741048401</v>
      </c>
      <c r="X53" s="60">
        <v>13.1266914421783</v>
      </c>
      <c r="Y53" s="51" t="s">
        <v>81</v>
      </c>
      <c r="Z53" s="60">
        <v>13.6111623507879</v>
      </c>
      <c r="AA53" s="60">
        <v>2.64223918945188</v>
      </c>
      <c r="AB53" s="60">
        <v>2.0209573172898798</v>
      </c>
    </row>
    <row r="54" spans="1:28">
      <c r="A54" s="45" t="s">
        <v>3183</v>
      </c>
      <c r="B54" s="46" t="s">
        <v>3184</v>
      </c>
      <c r="C54" s="46" t="s">
        <v>3185</v>
      </c>
      <c r="D54" s="46" t="s">
        <v>3186</v>
      </c>
      <c r="E54" s="47">
        <v>99.665019136834204</v>
      </c>
      <c r="F54" s="47">
        <v>0</v>
      </c>
      <c r="G54" s="47">
        <v>0</v>
      </c>
      <c r="H54" s="47">
        <v>0.33498086316576903</v>
      </c>
      <c r="I54" s="47">
        <v>1.08</v>
      </c>
      <c r="J54" s="49" t="s">
        <v>1134</v>
      </c>
      <c r="K54" s="47">
        <v>28.4782503251378</v>
      </c>
      <c r="L54" s="47">
        <v>5.5475043876786003</v>
      </c>
      <c r="M54" s="47">
        <v>1.8183433100524999</v>
      </c>
      <c r="N54" s="60">
        <v>0.53134206609897205</v>
      </c>
      <c r="O54" s="60">
        <v>0.53134206609897205</v>
      </c>
      <c r="P54" s="60">
        <v>0.94480436023400804</v>
      </c>
      <c r="Q54" s="60">
        <v>1.98900426535971</v>
      </c>
      <c r="R54" s="51">
        <v>3.1256704128188599</v>
      </c>
      <c r="S54" s="51">
        <v>1.54185697744904</v>
      </c>
      <c r="T54" s="51">
        <v>0.624425105902504</v>
      </c>
      <c r="U54" s="60">
        <v>18.187122199146799</v>
      </c>
      <c r="V54" s="60">
        <v>13.2131944551803</v>
      </c>
      <c r="W54" s="51">
        <v>26.017999472301</v>
      </c>
      <c r="X54" s="51">
        <v>12.0254363850348</v>
      </c>
      <c r="Y54" s="51">
        <v>11.777434445708201</v>
      </c>
      <c r="Z54" s="60">
        <v>13.2478242088158</v>
      </c>
      <c r="AA54" s="60">
        <v>2.2973656720568698</v>
      </c>
      <c r="AB54" s="60">
        <v>1.98900426535971</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51">
        <v>-0.237557572776459</v>
      </c>
      <c r="O55" s="51">
        <v>-0.237557572776459</v>
      </c>
      <c r="P55" s="60">
        <v>1.20563226939931</v>
      </c>
      <c r="Q55" s="60">
        <v>1.8775841040852901</v>
      </c>
      <c r="R55" s="60">
        <v>3.9454411503484299</v>
      </c>
      <c r="S55" s="60">
        <v>5.2109624840961404</v>
      </c>
      <c r="T55" s="61">
        <v>15.265610317647401</v>
      </c>
      <c r="U55" s="60">
        <v>18.2982769754658</v>
      </c>
      <c r="V55" s="51">
        <v>6.5794459355572998</v>
      </c>
      <c r="W55" s="51">
        <v>16.820931226942601</v>
      </c>
      <c r="X55" s="61">
        <v>18.362315419749201</v>
      </c>
      <c r="Y55" s="61">
        <v>20.6446076091385</v>
      </c>
      <c r="Z55" s="61">
        <v>21.257210993836399</v>
      </c>
      <c r="AA55" s="61">
        <v>20.888653078733601</v>
      </c>
      <c r="AB55" s="60">
        <v>1.8775841040852901</v>
      </c>
    </row>
    <row r="56" spans="1:28">
      <c r="A56" s="45" t="s">
        <v>3191</v>
      </c>
      <c r="B56" s="46" t="s">
        <v>3192</v>
      </c>
      <c r="C56" s="46" t="s">
        <v>3193</v>
      </c>
      <c r="D56" s="46" t="s">
        <v>3194</v>
      </c>
      <c r="E56" s="47">
        <v>99.941093079407807</v>
      </c>
      <c r="F56" s="47">
        <v>0</v>
      </c>
      <c r="G56" s="47">
        <v>0</v>
      </c>
      <c r="H56" s="47">
        <v>5.89069205921764E-2</v>
      </c>
      <c r="I56" s="47">
        <v>0.05</v>
      </c>
      <c r="J56" s="49" t="s">
        <v>80</v>
      </c>
      <c r="K56" s="47">
        <v>29.3481405508841</v>
      </c>
      <c r="L56" s="47">
        <v>5.5593284520882902</v>
      </c>
      <c r="M56" s="47">
        <v>1.8255585493553801</v>
      </c>
      <c r="N56" s="51">
        <v>0.45841913769666398</v>
      </c>
      <c r="O56" s="51">
        <v>0.45841913769666398</v>
      </c>
      <c r="P56" s="60">
        <v>0.735120875963724</v>
      </c>
      <c r="Q56" s="51">
        <v>1.8451810523049801</v>
      </c>
      <c r="R56" s="60">
        <v>3.2260240899363501</v>
      </c>
      <c r="S56" s="51">
        <v>2.1431657212659601</v>
      </c>
      <c r="T56" s="51">
        <v>6.3076444110055099E-2</v>
      </c>
      <c r="U56" s="51">
        <v>17.6445920373503</v>
      </c>
      <c r="V56" s="60">
        <v>13.1544935487263</v>
      </c>
      <c r="W56" s="60">
        <v>27.487648814889301</v>
      </c>
      <c r="X56" s="60">
        <v>12.3139371125671</v>
      </c>
      <c r="Y56" s="60">
        <v>12.5039440572523</v>
      </c>
      <c r="Z56" s="51">
        <v>10.0008059471572</v>
      </c>
      <c r="AA56" s="51">
        <v>1.7242487731623699</v>
      </c>
      <c r="AB56" s="51">
        <v>1.8451810523049801</v>
      </c>
    </row>
    <row r="57" spans="1:28">
      <c r="A57" s="45" t="s">
        <v>3195</v>
      </c>
      <c r="B57" s="46" t="s">
        <v>3196</v>
      </c>
      <c r="C57" s="46" t="s">
        <v>3197</v>
      </c>
      <c r="D57" s="46" t="s">
        <v>3198</v>
      </c>
      <c r="E57" s="47">
        <v>6.3265988246498797</v>
      </c>
      <c r="F57" s="47">
        <v>93.699513736631602</v>
      </c>
      <c r="G57" s="47">
        <v>0</v>
      </c>
      <c r="H57" s="47">
        <v>-2.6112561281433602E-2</v>
      </c>
      <c r="I57" s="47">
        <v>0.2</v>
      </c>
      <c r="J57" s="49" t="s">
        <v>80</v>
      </c>
      <c r="K57" s="47">
        <v>38.408680564931302</v>
      </c>
      <c r="L57" s="47">
        <v>5.9655549771071703</v>
      </c>
      <c r="M57" s="47">
        <v>1.36893668088454</v>
      </c>
      <c r="N57" s="60">
        <v>0.74286345379190899</v>
      </c>
      <c r="O57" s="60">
        <v>0.74286345379190899</v>
      </c>
      <c r="P57" s="51">
        <v>0.72822587206937694</v>
      </c>
      <c r="Q57" s="60">
        <v>2.9067299214164501</v>
      </c>
      <c r="R57" s="60">
        <v>5.9453875260561597</v>
      </c>
      <c r="S57" s="60">
        <v>6.6235615831582404</v>
      </c>
      <c r="T57" s="60">
        <v>4.2571493882265203</v>
      </c>
      <c r="U57" s="60">
        <v>21.107333026519299</v>
      </c>
      <c r="V57" s="60">
        <v>16.5974829308606</v>
      </c>
      <c r="W57" s="61">
        <v>36.290761755405399</v>
      </c>
      <c r="X57" s="51">
        <v>11.979984142084099</v>
      </c>
      <c r="Y57" s="61">
        <v>15.407074712762499</v>
      </c>
      <c r="Z57" s="60">
        <v>12.844422833183501</v>
      </c>
      <c r="AA57" s="60">
        <v>3.8775394002235499</v>
      </c>
      <c r="AB57" s="60">
        <v>2.9067299214164501</v>
      </c>
    </row>
    <row r="58" spans="1:28">
      <c r="A58" s="45" t="s">
        <v>2408</v>
      </c>
      <c r="B58" s="46" t="s">
        <v>2409</v>
      </c>
      <c r="C58" s="46" t="s">
        <v>2410</v>
      </c>
      <c r="D58" s="46" t="s">
        <v>2411</v>
      </c>
      <c r="E58" s="47">
        <v>0</v>
      </c>
      <c r="F58" s="47">
        <v>0</v>
      </c>
      <c r="G58" s="47">
        <v>0</v>
      </c>
      <c r="H58" s="47">
        <v>100</v>
      </c>
      <c r="I58" s="47">
        <v>0.79</v>
      </c>
      <c r="J58" s="49" t="s">
        <v>80</v>
      </c>
      <c r="K58" s="47" t="s">
        <v>81</v>
      </c>
      <c r="L58" s="47" t="s">
        <v>81</v>
      </c>
      <c r="M58" s="47" t="s">
        <v>81</v>
      </c>
      <c r="N58" s="51">
        <v>0.46189465337693703</v>
      </c>
      <c r="O58" s="51">
        <v>0.46189465337693703</v>
      </c>
      <c r="P58" s="51">
        <v>-0.34021852644522399</v>
      </c>
      <c r="Q58" s="51">
        <v>1.84491837758003</v>
      </c>
      <c r="R58" s="51">
        <v>0.61680920741944401</v>
      </c>
      <c r="S58" s="60">
        <v>8.1937210213341096</v>
      </c>
      <c r="T58" s="60">
        <v>13.8510293505026</v>
      </c>
      <c r="U58" s="60">
        <v>19.911306939269501</v>
      </c>
      <c r="V58" s="51">
        <v>11.662131624274</v>
      </c>
      <c r="W58" s="51">
        <v>7.7336202435911696</v>
      </c>
      <c r="X58" s="60">
        <v>13.1478053805995</v>
      </c>
      <c r="Y58" s="51">
        <v>7.5884427754827604</v>
      </c>
      <c r="Z58" s="51">
        <v>11.122821222827</v>
      </c>
      <c r="AA58" s="60">
        <v>9.9165096177130199</v>
      </c>
      <c r="AB58" s="51">
        <v>1.84491837758003</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61">
        <v>1.90180603396499</v>
      </c>
      <c r="O59" s="61">
        <v>1.90180603396499</v>
      </c>
      <c r="P59" s="51">
        <v>-0.79642282224238203</v>
      </c>
      <c r="Q59" s="51">
        <v>1.2357522775929199</v>
      </c>
      <c r="R59" s="51">
        <v>-1.0315746990408401</v>
      </c>
      <c r="S59" s="51">
        <v>-4.16091193608304</v>
      </c>
      <c r="T59" s="60">
        <v>10.7410112300088</v>
      </c>
      <c r="U59" s="51">
        <v>9.6955234305552196</v>
      </c>
      <c r="V59" s="51">
        <v>-8.9894310091957603</v>
      </c>
      <c r="W59" s="51">
        <v>-1.3179437810529999</v>
      </c>
      <c r="X59" s="51">
        <v>-2.8062718499339101</v>
      </c>
      <c r="Y59" s="51">
        <v>4.9667899580444299</v>
      </c>
      <c r="Z59" s="51">
        <v>6.4476685501478697</v>
      </c>
      <c r="AA59" s="51">
        <v>0.18317135760297401</v>
      </c>
      <c r="AB59" s="51">
        <v>1.2357522775929199</v>
      </c>
    </row>
    <row r="60" spans="1:28">
      <c r="A60" s="45" t="s">
        <v>3203</v>
      </c>
      <c r="B60" s="46" t="s">
        <v>3204</v>
      </c>
      <c r="C60" s="46" t="s">
        <v>3205</v>
      </c>
      <c r="D60" s="46" t="s">
        <v>3206</v>
      </c>
      <c r="E60" s="47">
        <v>98.881135044699505</v>
      </c>
      <c r="F60" s="47">
        <v>1.03542802336018</v>
      </c>
      <c r="G60" s="47">
        <v>0</v>
      </c>
      <c r="H60" s="47">
        <v>8.3436931940305603E-2</v>
      </c>
      <c r="I60" s="47">
        <v>0.5</v>
      </c>
      <c r="J60" s="49" t="s">
        <v>80</v>
      </c>
      <c r="K60" s="47">
        <v>31.691028100653298</v>
      </c>
      <c r="L60" s="47">
        <v>5.9978276822742602</v>
      </c>
      <c r="M60" s="47">
        <v>1.8343120538022499</v>
      </c>
      <c r="N60" s="51">
        <v>0.414682152936097</v>
      </c>
      <c r="O60" s="51">
        <v>0.414682152936097</v>
      </c>
      <c r="P60" s="60">
        <v>0.76073576590194303</v>
      </c>
      <c r="Q60" s="60">
        <v>1.9538573234020999</v>
      </c>
      <c r="R60" s="60">
        <v>3.51183725797355</v>
      </c>
      <c r="S60" s="60">
        <v>2.5792795137527</v>
      </c>
      <c r="T60" s="51">
        <v>-2.12156398483534</v>
      </c>
      <c r="U60" s="51">
        <v>14.682961392657299</v>
      </c>
      <c r="V60" s="51">
        <v>11.360424251172301</v>
      </c>
      <c r="W60" s="51">
        <v>25.601652897022099</v>
      </c>
      <c r="X60" s="51">
        <v>10.794174909667801</v>
      </c>
      <c r="Y60" s="60">
        <v>12.106765874291</v>
      </c>
      <c r="Z60" s="60">
        <v>12.932305875772199</v>
      </c>
      <c r="AA60" s="51">
        <v>-4.2602799024982201E-2</v>
      </c>
      <c r="AB60" s="60">
        <v>1.9538573234020999</v>
      </c>
    </row>
    <row r="61" spans="1:28">
      <c r="A61" s="45" t="s">
        <v>3207</v>
      </c>
      <c r="B61" s="46" t="s">
        <v>3208</v>
      </c>
      <c r="C61" s="46" t="s">
        <v>3209</v>
      </c>
      <c r="D61" s="46" t="s">
        <v>191</v>
      </c>
      <c r="E61" s="47">
        <v>0</v>
      </c>
      <c r="F61" s="47">
        <v>0</v>
      </c>
      <c r="G61" s="47">
        <v>0</v>
      </c>
      <c r="H61" s="47">
        <v>100</v>
      </c>
      <c r="I61" s="47">
        <v>0.69</v>
      </c>
      <c r="J61" s="49" t="s">
        <v>80</v>
      </c>
      <c r="K61" s="47" t="s">
        <v>81</v>
      </c>
      <c r="L61" s="47" t="s">
        <v>81</v>
      </c>
      <c r="M61" s="47" t="s">
        <v>81</v>
      </c>
      <c r="N61" s="51">
        <v>1.6602714999947001E-2</v>
      </c>
      <c r="O61" s="51">
        <v>4.9835250587348903E-2</v>
      </c>
      <c r="P61" s="51">
        <v>0.11632599379896</v>
      </c>
      <c r="Q61" s="51">
        <v>0.23226247235643699</v>
      </c>
      <c r="R61" s="51">
        <v>0.52598883343220004</v>
      </c>
      <c r="S61" s="51">
        <v>1.42002852246639</v>
      </c>
      <c r="T61" s="60">
        <v>2.7113127269833099</v>
      </c>
      <c r="U61" s="51">
        <v>4.9173259494275099</v>
      </c>
      <c r="V61" s="51">
        <v>3.7456570541910299</v>
      </c>
      <c r="W61" s="51">
        <v>3.2991409976060901</v>
      </c>
      <c r="X61" s="51">
        <v>3.4502158136754399</v>
      </c>
      <c r="Y61" s="51">
        <v>4.1935998569551503</v>
      </c>
      <c r="Z61" s="51">
        <v>4.6655319338152701</v>
      </c>
      <c r="AA61" s="51">
        <v>2.0961177353177298</v>
      </c>
      <c r="AB61" s="51">
        <v>0.28250698608591801</v>
      </c>
    </row>
    <row r="62" spans="1:28">
      <c r="A62" s="45" t="s">
        <v>3210</v>
      </c>
      <c r="B62" s="46" t="s">
        <v>3211</v>
      </c>
      <c r="C62" s="46" t="s">
        <v>3212</v>
      </c>
      <c r="D62" s="46" t="s">
        <v>3213</v>
      </c>
      <c r="E62" s="47">
        <v>99.948523984732304</v>
      </c>
      <c r="F62" s="47">
        <v>0</v>
      </c>
      <c r="G62" s="47">
        <v>0</v>
      </c>
      <c r="H62" s="47">
        <v>5.14760152677117E-2</v>
      </c>
      <c r="I62" s="47">
        <v>0.04</v>
      </c>
      <c r="J62" s="49" t="s">
        <v>80</v>
      </c>
      <c r="K62" s="47">
        <v>29.347803563049101</v>
      </c>
      <c r="L62" s="47">
        <v>5.5592230492105603</v>
      </c>
      <c r="M62" s="47">
        <v>1.8254896053329299</v>
      </c>
      <c r="N62" s="51">
        <v>0.45840300753077201</v>
      </c>
      <c r="O62" s="51">
        <v>0.45840300753077201</v>
      </c>
      <c r="P62" s="60">
        <v>0.73519554190466496</v>
      </c>
      <c r="Q62" s="51">
        <v>1.84594018585356</v>
      </c>
      <c r="R62" s="60">
        <v>3.22766343105789</v>
      </c>
      <c r="S62" s="51">
        <v>2.1605453413684499</v>
      </c>
      <c r="T62" s="51">
        <v>8.8718928494091506E-2</v>
      </c>
      <c r="U62" s="60">
        <v>17.680239878804102</v>
      </c>
      <c r="V62" s="60">
        <v>13.1937269546201</v>
      </c>
      <c r="W62" s="60">
        <v>27.592537569087899</v>
      </c>
      <c r="X62" s="60">
        <v>12.4743967078407</v>
      </c>
      <c r="Y62" s="60">
        <v>12.789746066235701</v>
      </c>
      <c r="Z62" s="60">
        <v>15.6583382155554</v>
      </c>
      <c r="AA62" s="51">
        <v>1.7439522240859699</v>
      </c>
      <c r="AB62" s="51">
        <v>1.84594018585356</v>
      </c>
    </row>
    <row r="63" spans="1:28">
      <c r="A63" s="45" t="s">
        <v>3214</v>
      </c>
      <c r="B63" s="46" t="s">
        <v>3215</v>
      </c>
      <c r="C63" s="46" t="s">
        <v>3216</v>
      </c>
      <c r="D63" s="46" t="s">
        <v>3217</v>
      </c>
      <c r="E63" s="47">
        <v>99.605531481009393</v>
      </c>
      <c r="F63" s="47">
        <v>0</v>
      </c>
      <c r="G63" s="47">
        <v>0</v>
      </c>
      <c r="H63" s="47">
        <v>0.39446851899056801</v>
      </c>
      <c r="I63" s="47">
        <v>0.96</v>
      </c>
      <c r="J63" s="49" t="s">
        <v>80</v>
      </c>
      <c r="K63" s="47">
        <v>33.823915561619501</v>
      </c>
      <c r="L63" s="47">
        <v>9.5196654300570192</v>
      </c>
      <c r="M63" s="47">
        <v>4.1787635435314696</v>
      </c>
      <c r="N63" s="51">
        <v>0.35494638175663801</v>
      </c>
      <c r="O63" s="51">
        <v>0.35494638175663801</v>
      </c>
      <c r="P63" s="51">
        <v>0.52224003917886697</v>
      </c>
      <c r="Q63" s="60">
        <v>1.93835894399688</v>
      </c>
      <c r="R63" s="51">
        <v>0.62614567794374598</v>
      </c>
      <c r="S63" s="51">
        <v>-3.9899723384017101</v>
      </c>
      <c r="T63" s="51">
        <v>-6.1608363849064398</v>
      </c>
      <c r="U63" s="51">
        <v>-0.493617476384478</v>
      </c>
      <c r="V63" s="51">
        <v>3.9943194954602501</v>
      </c>
      <c r="W63" s="51">
        <v>20.5212051554842</v>
      </c>
      <c r="X63" s="51">
        <v>9.7177255174486099</v>
      </c>
      <c r="Y63" s="60">
        <v>11.913095838013801</v>
      </c>
      <c r="Z63" s="60">
        <v>13.626979604114901</v>
      </c>
      <c r="AA63" s="51">
        <v>-4.1626853109075102</v>
      </c>
      <c r="AB63" s="60">
        <v>1.93835894399688</v>
      </c>
    </row>
    <row r="64" spans="1:28">
      <c r="A64" s="45" t="s">
        <v>3218</v>
      </c>
      <c r="B64" s="46" t="s">
        <v>3219</v>
      </c>
      <c r="C64" s="46" t="s">
        <v>3220</v>
      </c>
      <c r="D64" s="46" t="s">
        <v>3221</v>
      </c>
      <c r="E64" s="47">
        <v>99.829596518768696</v>
      </c>
      <c r="F64" s="47">
        <v>0</v>
      </c>
      <c r="G64" s="47">
        <v>0</v>
      </c>
      <c r="H64" s="47">
        <v>0.170403481231274</v>
      </c>
      <c r="I64" s="47">
        <v>0.34</v>
      </c>
      <c r="J64" s="49" t="s">
        <v>81</v>
      </c>
      <c r="K64" s="47">
        <v>25.412415372336898</v>
      </c>
      <c r="L64" s="47">
        <v>6.9972949222696901</v>
      </c>
      <c r="M64" s="47">
        <v>4.8229021984775402</v>
      </c>
      <c r="N64" s="60">
        <v>0.736434440219491</v>
      </c>
      <c r="O64" s="60">
        <v>0.736434440219491</v>
      </c>
      <c r="P64" s="51">
        <v>7.8310606883591496E-2</v>
      </c>
      <c r="Q64" s="51">
        <v>1.5555892124853501</v>
      </c>
      <c r="R64" s="51">
        <v>1.7900601746920499</v>
      </c>
      <c r="S64" s="51">
        <v>-1.12239374311687</v>
      </c>
      <c r="T64" s="60">
        <v>2.95472722343102</v>
      </c>
      <c r="U64" s="51">
        <v>15.369540240102401</v>
      </c>
      <c r="V64" s="60">
        <v>13.8754141402167</v>
      </c>
      <c r="W64" s="60">
        <v>30.351863667201599</v>
      </c>
      <c r="X64" s="61">
        <v>16.039334266020902</v>
      </c>
      <c r="Y64" s="51" t="s">
        <v>81</v>
      </c>
      <c r="Z64" s="60">
        <v>14.1457994305974</v>
      </c>
      <c r="AA64" s="60">
        <v>4.0164944404899003</v>
      </c>
      <c r="AB64" s="51">
        <v>1.5555892124853501</v>
      </c>
    </row>
    <row r="65" spans="1:28">
      <c r="A65" s="45" t="s">
        <v>3222</v>
      </c>
      <c r="B65" s="46" t="s">
        <v>3223</v>
      </c>
      <c r="C65" s="46" t="s">
        <v>3224</v>
      </c>
      <c r="D65" s="46" t="s">
        <v>3225</v>
      </c>
      <c r="E65" s="47">
        <v>0</v>
      </c>
      <c r="F65" s="47">
        <v>0</v>
      </c>
      <c r="G65" s="47">
        <v>0</v>
      </c>
      <c r="H65" s="47">
        <v>100</v>
      </c>
      <c r="I65" s="47">
        <v>0.1</v>
      </c>
      <c r="J65" s="49" t="s">
        <v>81</v>
      </c>
      <c r="K65" s="47" t="s">
        <v>81</v>
      </c>
      <c r="L65" s="47" t="s">
        <v>81</v>
      </c>
      <c r="M65" s="47" t="s">
        <v>81</v>
      </c>
      <c r="N65" s="51">
        <v>1.5369980351343E-2</v>
      </c>
      <c r="O65" s="51">
        <v>1.5369980351343E-2</v>
      </c>
      <c r="P65" s="51">
        <v>0.43550445933204801</v>
      </c>
      <c r="Q65" s="51">
        <v>1.02423161649008</v>
      </c>
      <c r="R65" s="51">
        <v>1.8451464442226</v>
      </c>
      <c r="S65" s="60">
        <v>3.7958967240182599</v>
      </c>
      <c r="T65" s="60">
        <v>5.1903567714932199</v>
      </c>
      <c r="U65" s="51">
        <v>9.2662666381122492</v>
      </c>
      <c r="V65" s="51">
        <v>3.4631016263502801</v>
      </c>
      <c r="W65" s="51">
        <v>3.8240725113134002</v>
      </c>
      <c r="X65" s="51">
        <v>7.58354742839715</v>
      </c>
      <c r="Y65" s="51" t="s">
        <v>81</v>
      </c>
      <c r="Z65" s="51">
        <v>6.7202118860584203</v>
      </c>
      <c r="AA65" s="60">
        <v>4.6617574182105797</v>
      </c>
      <c r="AB65" s="51">
        <v>1.02423161649008</v>
      </c>
    </row>
    <row r="66" spans="1:28">
      <c r="A66" s="45" t="s">
        <v>3226</v>
      </c>
      <c r="B66" s="46" t="s">
        <v>3227</v>
      </c>
      <c r="C66" s="46" t="s">
        <v>3228</v>
      </c>
      <c r="D66" s="46" t="s">
        <v>3229</v>
      </c>
      <c r="E66" s="47">
        <v>90.664497876297503</v>
      </c>
      <c r="F66" s="47">
        <v>9.3169431624845895</v>
      </c>
      <c r="G66" s="47">
        <v>0</v>
      </c>
      <c r="H66" s="47">
        <v>1.85589612179217E-2</v>
      </c>
      <c r="I66" s="47">
        <v>0.19</v>
      </c>
      <c r="J66" s="49" t="s">
        <v>80</v>
      </c>
      <c r="K66" s="47">
        <v>19.105512542205599</v>
      </c>
      <c r="L66" s="47">
        <v>2.66063768798303</v>
      </c>
      <c r="M66" s="47">
        <v>0.66772126012880395</v>
      </c>
      <c r="N66" s="60">
        <v>0.63501765517912601</v>
      </c>
      <c r="O66" s="60">
        <v>0.63501765517912601</v>
      </c>
      <c r="P66" s="61">
        <v>1.8184334360829</v>
      </c>
      <c r="Q66" s="60">
        <v>1.9339867443078</v>
      </c>
      <c r="R66" s="60">
        <v>4.5933151291651404</v>
      </c>
      <c r="S66" s="60">
        <v>5.5757224442552999</v>
      </c>
      <c r="T66" s="60">
        <v>3.9335692251818699</v>
      </c>
      <c r="U66" s="61">
        <v>33.1973368190421</v>
      </c>
      <c r="V66" s="60">
        <v>17.4500660779402</v>
      </c>
      <c r="W66" s="60">
        <v>32.994663105375402</v>
      </c>
      <c r="X66" s="51">
        <v>10.6632330381172</v>
      </c>
      <c r="Y66" s="61">
        <v>13.230712661796099</v>
      </c>
      <c r="Z66" s="61">
        <v>16.9407456199379</v>
      </c>
      <c r="AA66" s="60">
        <v>2.47906948414114</v>
      </c>
      <c r="AB66" s="60">
        <v>1.9339867443078</v>
      </c>
    </row>
    <row r="67" spans="1:28">
      <c r="A67" s="45" t="s">
        <v>3230</v>
      </c>
      <c r="B67" s="46" t="s">
        <v>3231</v>
      </c>
      <c r="C67" s="46" t="s">
        <v>3232</v>
      </c>
      <c r="D67" s="46" t="s">
        <v>3233</v>
      </c>
      <c r="E67" s="47">
        <v>84.798457780318699</v>
      </c>
      <c r="F67" s="47">
        <v>11.771709907722</v>
      </c>
      <c r="G67" s="47">
        <v>2.9549760681902999</v>
      </c>
      <c r="H67" s="47">
        <v>0.474856243768988</v>
      </c>
      <c r="I67" s="47">
        <v>0.37</v>
      </c>
      <c r="J67" s="49" t="s">
        <v>80</v>
      </c>
      <c r="K67" s="47">
        <v>24.252732791470901</v>
      </c>
      <c r="L67" s="47">
        <v>6.2859345046922304</v>
      </c>
      <c r="M67" s="47">
        <v>5.76100920091607</v>
      </c>
      <c r="N67" s="61">
        <v>0.82058547301060403</v>
      </c>
      <c r="O67" s="61">
        <v>0.82058547301060403</v>
      </c>
      <c r="P67" s="51">
        <v>0.62616798301620102</v>
      </c>
      <c r="Q67" s="60">
        <v>2.0480420846567</v>
      </c>
      <c r="R67" s="51">
        <v>3.1805861857605602</v>
      </c>
      <c r="S67" s="51">
        <v>2.0953348122983799</v>
      </c>
      <c r="T67" s="60">
        <v>6.23921498736724</v>
      </c>
      <c r="U67" s="60">
        <v>19.860879260644499</v>
      </c>
      <c r="V67" s="60">
        <v>16.1243207631587</v>
      </c>
      <c r="W67" s="60">
        <v>28.723043887804</v>
      </c>
      <c r="X67" s="51">
        <v>11.400438905777101</v>
      </c>
      <c r="Y67" s="51" t="s">
        <v>81</v>
      </c>
      <c r="Z67" s="60">
        <v>12.6314357358201</v>
      </c>
      <c r="AA67" s="60">
        <v>6.8028616114902896</v>
      </c>
      <c r="AB67" s="60">
        <v>2.0480420846567</v>
      </c>
    </row>
    <row r="68" spans="1:28">
      <c r="A68" s="45" t="s">
        <v>3234</v>
      </c>
      <c r="B68" s="46" t="s">
        <v>3235</v>
      </c>
      <c r="C68" s="46" t="s">
        <v>3236</v>
      </c>
      <c r="D68" s="46" t="s">
        <v>3237</v>
      </c>
      <c r="E68" s="47">
        <v>95.5023403773002</v>
      </c>
      <c r="F68" s="47">
        <v>4.0602245466842399</v>
      </c>
      <c r="G68" s="47">
        <v>0</v>
      </c>
      <c r="H68" s="47">
        <v>0.43743507601555398</v>
      </c>
      <c r="I68" s="47">
        <v>0.31</v>
      </c>
      <c r="J68" s="49" t="s">
        <v>80</v>
      </c>
      <c r="K68" s="47">
        <v>53.225044866395997</v>
      </c>
      <c r="L68" s="47">
        <v>12.741408498487599</v>
      </c>
      <c r="M68" s="47">
        <v>1.0796728585599</v>
      </c>
      <c r="N68" s="60">
        <v>0.60623236151948801</v>
      </c>
      <c r="O68" s="60">
        <v>0.60623236151948801</v>
      </c>
      <c r="P68" s="61">
        <v>1.8525846167455799</v>
      </c>
      <c r="Q68" s="61">
        <v>3.8932976943600401</v>
      </c>
      <c r="R68" s="61">
        <v>6.4846604067645002</v>
      </c>
      <c r="S68" s="60">
        <v>5.5234844384554496</v>
      </c>
      <c r="T68" s="51">
        <v>-0.301201294674103</v>
      </c>
      <c r="U68" s="60">
        <v>20.122176959412599</v>
      </c>
      <c r="V68" s="60">
        <v>15.1006021910369</v>
      </c>
      <c r="W68" s="51">
        <v>22.6109020828012</v>
      </c>
      <c r="X68" s="51">
        <v>10.358662171757899</v>
      </c>
      <c r="Y68" s="51" t="s">
        <v>81</v>
      </c>
      <c r="Z68" s="60">
        <v>13.5604996325754</v>
      </c>
      <c r="AA68" s="60">
        <v>3.34411244562938</v>
      </c>
      <c r="AB68" s="61">
        <v>3.8932976943600401</v>
      </c>
    </row>
    <row r="69" spans="1:28">
      <c r="A69" s="45" t="s">
        <v>3238</v>
      </c>
      <c r="B69" s="46" t="s">
        <v>3239</v>
      </c>
      <c r="C69" s="46" t="s">
        <v>3240</v>
      </c>
      <c r="D69" s="46" t="s">
        <v>3241</v>
      </c>
      <c r="E69" s="47">
        <v>90.3678945709662</v>
      </c>
      <c r="F69" s="47">
        <v>9.2822467232196502</v>
      </c>
      <c r="G69" s="47">
        <v>0</v>
      </c>
      <c r="H69" s="47">
        <v>0.34985870581411699</v>
      </c>
      <c r="I69" s="47">
        <v>1.03</v>
      </c>
      <c r="J69" s="49" t="s">
        <v>80</v>
      </c>
      <c r="K69" s="47">
        <v>33.094585070045298</v>
      </c>
      <c r="L69" s="47">
        <v>3.5002725952210301</v>
      </c>
      <c r="M69" s="47">
        <v>1.8188647199519601</v>
      </c>
      <c r="N69" s="60">
        <v>0.50753392401183794</v>
      </c>
      <c r="O69" s="60">
        <v>0.50753392401183794</v>
      </c>
      <c r="P69" s="51">
        <v>-0.33221046302926999</v>
      </c>
      <c r="Q69" s="51">
        <v>1.45379541636936</v>
      </c>
      <c r="R69" s="60">
        <v>4.2495413482059901</v>
      </c>
      <c r="S69" s="60">
        <v>5.9265429069776498</v>
      </c>
      <c r="T69" s="60">
        <v>2.0640379807325799</v>
      </c>
      <c r="U69" s="51">
        <v>16.018791066366301</v>
      </c>
      <c r="V69" s="60">
        <v>14.847199250605099</v>
      </c>
      <c r="W69" s="51">
        <v>25.9066297727795</v>
      </c>
      <c r="X69" s="51">
        <v>10.430882438055701</v>
      </c>
      <c r="Y69" s="51">
        <v>8.4983204883536203</v>
      </c>
      <c r="Z69" s="51">
        <v>3.2124845453390698</v>
      </c>
      <c r="AA69" s="60">
        <v>3.1036102597948401</v>
      </c>
      <c r="AB69" s="51">
        <v>1.45379541636936</v>
      </c>
    </row>
    <row r="70" spans="1:28">
      <c r="A70" s="45" t="s">
        <v>3242</v>
      </c>
      <c r="B70" s="46" t="s">
        <v>3243</v>
      </c>
      <c r="C70" s="46" t="s">
        <v>3244</v>
      </c>
      <c r="D70" s="46" t="s">
        <v>3245</v>
      </c>
      <c r="E70" s="47">
        <v>91.957079974589604</v>
      </c>
      <c r="F70" s="47">
        <v>8.0063873983304799</v>
      </c>
      <c r="G70" s="47">
        <v>0</v>
      </c>
      <c r="H70" s="47">
        <v>3.6532627079902298E-2</v>
      </c>
      <c r="I70" s="47">
        <v>0.17</v>
      </c>
      <c r="J70" s="49" t="s">
        <v>80</v>
      </c>
      <c r="K70" s="47">
        <v>44.026459596147497</v>
      </c>
      <c r="L70" s="47">
        <v>8.0919262947207997</v>
      </c>
      <c r="M70" s="47">
        <v>2.0991928273693499</v>
      </c>
      <c r="N70" s="60">
        <v>0.474980646362888</v>
      </c>
      <c r="O70" s="60">
        <v>0.474980646362888</v>
      </c>
      <c r="P70" s="60">
        <v>1.5592867777886501</v>
      </c>
      <c r="Q70" s="61">
        <v>3.7468499394385</v>
      </c>
      <c r="R70" s="61">
        <v>6.4946540580938201</v>
      </c>
      <c r="S70" s="60">
        <v>6.8210447301364097</v>
      </c>
      <c r="T70" s="51">
        <v>-5.61986909354858</v>
      </c>
      <c r="U70" s="51">
        <v>9.7233893151273492</v>
      </c>
      <c r="V70" s="51">
        <v>7.7187748063475103</v>
      </c>
      <c r="W70" s="51">
        <v>21.548949355673699</v>
      </c>
      <c r="X70" s="51">
        <v>7.8965193876444397</v>
      </c>
      <c r="Y70" s="61">
        <v>13.203244582129001</v>
      </c>
      <c r="Z70" s="61">
        <v>19.1687194310867</v>
      </c>
      <c r="AA70" s="51">
        <v>-2.7015514057223502</v>
      </c>
      <c r="AB70" s="61">
        <v>3.7468499394385</v>
      </c>
    </row>
    <row r="71" spans="1:28">
      <c r="A71" s="45" t="s">
        <v>3246</v>
      </c>
      <c r="B71" s="46" t="s">
        <v>3247</v>
      </c>
      <c r="C71" s="46" t="s">
        <v>3248</v>
      </c>
      <c r="D71" s="46" t="s">
        <v>3249</v>
      </c>
      <c r="E71" s="47">
        <v>48.535660030775901</v>
      </c>
      <c r="F71" s="47">
        <v>49.445991827108799</v>
      </c>
      <c r="G71" s="47">
        <v>1.98038651520074</v>
      </c>
      <c r="H71" s="47">
        <v>3.79616269145579E-2</v>
      </c>
      <c r="I71" s="47">
        <v>0.49</v>
      </c>
      <c r="J71" s="49" t="s">
        <v>80</v>
      </c>
      <c r="K71" s="47">
        <v>11.907210323743101</v>
      </c>
      <c r="L71" s="47">
        <v>1.0756307660796001</v>
      </c>
      <c r="M71" s="47">
        <v>1.5486077605922499</v>
      </c>
      <c r="N71" s="61">
        <v>1.1259945110040399</v>
      </c>
      <c r="O71" s="61">
        <v>1.1259945110040399</v>
      </c>
      <c r="P71" s="51">
        <v>-2.29895915255964</v>
      </c>
      <c r="Q71" s="51">
        <v>-3.54363667910139</v>
      </c>
      <c r="R71" s="60">
        <v>5.6329196603525302</v>
      </c>
      <c r="S71" s="60">
        <v>3.53528651744239</v>
      </c>
      <c r="T71" s="60">
        <v>6.9623754184783904</v>
      </c>
      <c r="U71" s="61">
        <v>69.534483073266998</v>
      </c>
      <c r="V71" s="61">
        <v>36.309725847272702</v>
      </c>
      <c r="W71" s="61">
        <v>50.513882322207202</v>
      </c>
      <c r="X71" s="51">
        <v>7.4546916353841004</v>
      </c>
      <c r="Y71" s="51">
        <v>2.18274197229209</v>
      </c>
      <c r="Z71" s="51">
        <v>3.5247451707113502</v>
      </c>
      <c r="AA71" s="51">
        <v>-7.0573090273786798</v>
      </c>
      <c r="AB71" s="51">
        <v>-3.54363667910139</v>
      </c>
    </row>
    <row r="72" spans="1:28">
      <c r="A72" s="45" t="s">
        <v>3250</v>
      </c>
      <c r="B72" s="46" t="s">
        <v>3251</v>
      </c>
      <c r="C72" s="46" t="s">
        <v>3252</v>
      </c>
      <c r="D72" s="46" t="s">
        <v>3253</v>
      </c>
      <c r="E72" s="47">
        <v>99.936893391759796</v>
      </c>
      <c r="F72" s="47">
        <v>0</v>
      </c>
      <c r="G72" s="47">
        <v>0</v>
      </c>
      <c r="H72" s="47">
        <v>6.3106608240196399E-2</v>
      </c>
      <c r="I72" s="47">
        <v>0.04</v>
      </c>
      <c r="J72" s="49" t="s">
        <v>80</v>
      </c>
      <c r="K72" s="47">
        <v>28.460508633582201</v>
      </c>
      <c r="L72" s="47">
        <v>5.54147507539302</v>
      </c>
      <c r="M72" s="47">
        <v>1.8214970208663099</v>
      </c>
      <c r="N72" s="60">
        <v>0.51178449799709202</v>
      </c>
      <c r="O72" s="60">
        <v>0.51178449799709202</v>
      </c>
      <c r="P72" s="60">
        <v>0.94020738110600599</v>
      </c>
      <c r="Q72" s="60">
        <v>2.01514842056016</v>
      </c>
      <c r="R72" s="51">
        <v>3.1968213470175799</v>
      </c>
      <c r="S72" s="51">
        <v>1.77079236539219</v>
      </c>
      <c r="T72" s="60">
        <v>0.94057800561393501</v>
      </c>
      <c r="U72" s="60">
        <v>19.267175879288999</v>
      </c>
      <c r="V72" s="60">
        <v>14.2926670536754</v>
      </c>
      <c r="W72" s="60">
        <v>27.353195228933899</v>
      </c>
      <c r="X72" s="60">
        <v>13.0902020829297</v>
      </c>
      <c r="Y72" s="51" t="s">
        <v>81</v>
      </c>
      <c r="Z72" s="51">
        <v>11.508619206159601</v>
      </c>
      <c r="AA72" s="60">
        <v>2.66256942550294</v>
      </c>
      <c r="AB72" s="60">
        <v>2.01514842056016</v>
      </c>
    </row>
    <row r="73" spans="1:28">
      <c r="A73" s="45" t="s">
        <v>3254</v>
      </c>
      <c r="B73" s="46" t="s">
        <v>3255</v>
      </c>
      <c r="C73" s="46" t="s">
        <v>3256</v>
      </c>
      <c r="D73" s="46" t="s">
        <v>3257</v>
      </c>
      <c r="E73" s="47">
        <v>99.921266070254603</v>
      </c>
      <c r="F73" s="47">
        <v>0</v>
      </c>
      <c r="G73" s="47">
        <v>0</v>
      </c>
      <c r="H73" s="47">
        <v>7.8733929745394698E-2</v>
      </c>
      <c r="I73" s="47">
        <v>0.59</v>
      </c>
      <c r="J73" s="49" t="s">
        <v>1134</v>
      </c>
      <c r="K73" s="47">
        <v>29.347539536390599</v>
      </c>
      <c r="L73" s="47">
        <v>5.5589093035731896</v>
      </c>
      <c r="M73" s="47">
        <v>1.82549270994416</v>
      </c>
      <c r="N73" s="51">
        <v>0.45382658323591701</v>
      </c>
      <c r="O73" s="51">
        <v>0.45382658323591701</v>
      </c>
      <c r="P73" s="51">
        <v>0.72393822393821405</v>
      </c>
      <c r="Q73" s="51">
        <v>1.82008264051376</v>
      </c>
      <c r="R73" s="51">
        <v>3.1778435461088201</v>
      </c>
      <c r="S73" s="51">
        <v>2.0110327491097002</v>
      </c>
      <c r="T73" s="51">
        <v>-0.21109947371502599</v>
      </c>
      <c r="U73" s="51">
        <v>16.817444930756199</v>
      </c>
      <c r="V73" s="51">
        <v>12.127021503543199</v>
      </c>
      <c r="W73" s="51">
        <v>26.255904122256201</v>
      </c>
      <c r="X73" s="51">
        <v>11.2795880221113</v>
      </c>
      <c r="Y73" s="51">
        <v>11.6674184340977</v>
      </c>
      <c r="Z73" s="51">
        <v>9.2771016254472194</v>
      </c>
      <c r="AA73" s="51">
        <v>1.5114767008248799</v>
      </c>
      <c r="AB73" s="51">
        <v>1.82008264051376</v>
      </c>
    </row>
    <row r="74" spans="1:28">
      <c r="A74" s="45" t="s">
        <v>3258</v>
      </c>
      <c r="B74" s="46" t="s">
        <v>3259</v>
      </c>
      <c r="C74" s="46" t="s">
        <v>3260</v>
      </c>
      <c r="D74" s="46" t="s">
        <v>3261</v>
      </c>
      <c r="E74" s="47">
        <v>99.833220636110298</v>
      </c>
      <c r="F74" s="47">
        <v>0</v>
      </c>
      <c r="G74" s="47">
        <v>0</v>
      </c>
      <c r="H74" s="47">
        <v>0.16677936388974299</v>
      </c>
      <c r="I74" s="47">
        <v>0.75</v>
      </c>
      <c r="J74" s="49" t="s">
        <v>1134</v>
      </c>
      <c r="K74" s="47">
        <v>28.460334821836501</v>
      </c>
      <c r="L74" s="47">
        <v>5.5411627401622399</v>
      </c>
      <c r="M74" s="47">
        <v>1.82150517396621</v>
      </c>
      <c r="N74" s="60">
        <v>0.50564284491141398</v>
      </c>
      <c r="O74" s="60">
        <v>0.50564284491141398</v>
      </c>
      <c r="P74" s="60">
        <v>0.92564053481452002</v>
      </c>
      <c r="Q74" s="60">
        <v>1.98012011854494</v>
      </c>
      <c r="R74" s="51">
        <v>3.12998332399521</v>
      </c>
      <c r="S74" s="51">
        <v>1.5712140011754601</v>
      </c>
      <c r="T74" s="51">
        <v>0.533902139486786</v>
      </c>
      <c r="U74" s="60">
        <v>18.334849611633899</v>
      </c>
      <c r="V74" s="60">
        <v>13.6137042853158</v>
      </c>
      <c r="W74" s="51">
        <v>26.575024007379799</v>
      </c>
      <c r="X74" s="60">
        <v>12.2579084554069</v>
      </c>
      <c r="Y74" s="60">
        <v>12.1094761824288</v>
      </c>
      <c r="Z74" s="51">
        <v>9.3970695814040504</v>
      </c>
      <c r="AA74" s="60">
        <v>2.34752596755248</v>
      </c>
      <c r="AB74" s="60">
        <v>1.98012011854494</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60">
        <v>0.494561946979721</v>
      </c>
      <c r="O75" s="60">
        <v>0.494561946979721</v>
      </c>
      <c r="P75" s="51">
        <v>0.20760137449087299</v>
      </c>
      <c r="Q75" s="51">
        <v>1.6703729514293999</v>
      </c>
      <c r="R75" s="51">
        <v>-0.168955283552708</v>
      </c>
      <c r="S75" s="60">
        <v>7.8832632289557196</v>
      </c>
      <c r="T75" s="60">
        <v>13.7759561524762</v>
      </c>
      <c r="U75" s="60">
        <v>20.130421072926701</v>
      </c>
      <c r="V75" s="51">
        <v>11.886049502939899</v>
      </c>
      <c r="W75" s="51">
        <v>7.7420713904097402</v>
      </c>
      <c r="X75" s="60">
        <v>13.2186086893373</v>
      </c>
      <c r="Y75" s="51">
        <v>7.5326831550262003</v>
      </c>
      <c r="Z75" s="51">
        <v>10.1804679447335</v>
      </c>
      <c r="AA75" s="60">
        <v>9.8352820760083706</v>
      </c>
      <c r="AB75" s="51">
        <v>1.6703729514293999</v>
      </c>
    </row>
    <row r="76" spans="1:28">
      <c r="A76" s="45" t="s">
        <v>3262</v>
      </c>
      <c r="B76" s="46" t="s">
        <v>3263</v>
      </c>
      <c r="C76" s="46" t="s">
        <v>3264</v>
      </c>
      <c r="D76" s="46" t="s">
        <v>3265</v>
      </c>
      <c r="E76" s="47">
        <v>99.9514728339866</v>
      </c>
      <c r="F76" s="47">
        <v>0</v>
      </c>
      <c r="G76" s="47">
        <v>0</v>
      </c>
      <c r="H76" s="47">
        <v>4.8527166013476397E-2</v>
      </c>
      <c r="I76" s="47">
        <v>0.09</v>
      </c>
      <c r="J76" s="49" t="s">
        <v>80</v>
      </c>
      <c r="K76" s="47">
        <v>29.348353537767</v>
      </c>
      <c r="L76" s="47">
        <v>5.55954580860723</v>
      </c>
      <c r="M76" s="47">
        <v>1.8253054179785999</v>
      </c>
      <c r="N76" s="51">
        <v>0.45788719832762198</v>
      </c>
      <c r="O76" s="51">
        <v>0.45788719832762198</v>
      </c>
      <c r="P76" s="60">
        <v>0.73423493016868702</v>
      </c>
      <c r="Q76" s="51">
        <v>1.84324507673497</v>
      </c>
      <c r="R76" s="60">
        <v>3.22234691984404</v>
      </c>
      <c r="S76" s="51">
        <v>2.1469271538579799</v>
      </c>
      <c r="T76" s="51">
        <v>6.6542782661693806E-2</v>
      </c>
      <c r="U76" s="60">
        <v>17.679823809899599</v>
      </c>
      <c r="V76" s="60">
        <v>13.1654782362272</v>
      </c>
      <c r="W76" s="60">
        <v>27.595801921949999</v>
      </c>
      <c r="X76" s="60">
        <v>12.3890922398719</v>
      </c>
      <c r="Y76" s="60">
        <v>12.745522999061601</v>
      </c>
      <c r="Z76" s="60">
        <v>11.784568199716199</v>
      </c>
      <c r="AA76" s="51">
        <v>1.7242835830623999</v>
      </c>
      <c r="AB76" s="51">
        <v>1.84324507673497</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60">
        <v>0.49271219920985498</v>
      </c>
      <c r="O77" s="60">
        <v>0.49271219920985498</v>
      </c>
      <c r="P77" s="51">
        <v>-0.46006273751225701</v>
      </c>
      <c r="Q77" s="51">
        <v>1.6709027492586099</v>
      </c>
      <c r="R77" s="51">
        <v>-0.15184659962121899</v>
      </c>
      <c r="S77" s="60">
        <v>7.8754071236089498</v>
      </c>
      <c r="T77" s="60">
        <v>13.7419546070461</v>
      </c>
      <c r="U77" s="60">
        <v>20.070838657815099</v>
      </c>
      <c r="V77" s="51">
        <v>11.9749131165491</v>
      </c>
      <c r="W77" s="51">
        <v>7.9120266170326303</v>
      </c>
      <c r="X77" s="60">
        <v>13.372296562644999</v>
      </c>
      <c r="Y77" s="51">
        <v>7.6413739932488696</v>
      </c>
      <c r="Z77" s="51">
        <v>9.7360139864508302</v>
      </c>
      <c r="AA77" s="60">
        <v>9.8105185699977504</v>
      </c>
      <c r="AB77" s="51">
        <v>1.6709027492586099</v>
      </c>
    </row>
    <row r="78" spans="1:28">
      <c r="A78" s="45" t="s">
        <v>3266</v>
      </c>
      <c r="B78" s="46" t="s">
        <v>3267</v>
      </c>
      <c r="C78" s="46" t="s">
        <v>3268</v>
      </c>
      <c r="D78" s="46" t="s">
        <v>3269</v>
      </c>
      <c r="E78" s="47">
        <v>0</v>
      </c>
      <c r="F78" s="47">
        <v>0</v>
      </c>
      <c r="G78" s="47">
        <v>0</v>
      </c>
      <c r="H78" s="47">
        <v>100</v>
      </c>
      <c r="I78" s="47">
        <v>0.14000000000000001</v>
      </c>
      <c r="J78" s="49" t="s">
        <v>81</v>
      </c>
      <c r="K78" s="47" t="s">
        <v>81</v>
      </c>
      <c r="L78" s="47" t="s">
        <v>81</v>
      </c>
      <c r="M78" s="47" t="s">
        <v>81</v>
      </c>
      <c r="N78" s="51">
        <v>1.9878182420551799E-2</v>
      </c>
      <c r="O78" s="51">
        <v>1.9878182420551799E-2</v>
      </c>
      <c r="P78" s="51">
        <v>0.44658458419983799</v>
      </c>
      <c r="Q78" s="51">
        <v>1.10918855924464</v>
      </c>
      <c r="R78" s="51">
        <v>2.0928192212644698</v>
      </c>
      <c r="S78" s="60">
        <v>4.0134265960707101</v>
      </c>
      <c r="T78" s="60">
        <v>5.2878696533545702</v>
      </c>
      <c r="U78" s="51">
        <v>8.9698432697147492</v>
      </c>
      <c r="V78" s="51">
        <v>2.5110084181827701</v>
      </c>
      <c r="W78" s="51">
        <v>2.9391533915532402</v>
      </c>
      <c r="X78" s="51">
        <v>6.5794667244655001</v>
      </c>
      <c r="Y78" s="51" t="s">
        <v>81</v>
      </c>
      <c r="Z78" s="51">
        <v>5.8510808140560098</v>
      </c>
      <c r="AA78" s="60">
        <v>4.8158780535652301</v>
      </c>
      <c r="AB78" s="51">
        <v>1.10918855924464</v>
      </c>
    </row>
    <row r="79" spans="1:28">
      <c r="A79" s="45" t="s">
        <v>3270</v>
      </c>
      <c r="B79" s="46" t="s">
        <v>3271</v>
      </c>
      <c r="C79" s="46" t="s">
        <v>3272</v>
      </c>
      <c r="D79" s="46" t="s">
        <v>3273</v>
      </c>
      <c r="E79" s="47">
        <v>99.973807528974405</v>
      </c>
      <c r="F79" s="47">
        <v>0</v>
      </c>
      <c r="G79" s="47">
        <v>0</v>
      </c>
      <c r="H79" s="47">
        <v>2.6192471025617899E-2</v>
      </c>
      <c r="I79" s="47">
        <v>6.9000000000000006E-2</v>
      </c>
      <c r="J79" s="49" t="s">
        <v>81</v>
      </c>
      <c r="K79" s="47">
        <v>29.3475951414637</v>
      </c>
      <c r="L79" s="47">
        <v>5.5589620074778701</v>
      </c>
      <c r="M79" s="47">
        <v>1.8254891431352001</v>
      </c>
      <c r="N79" s="51">
        <v>0.45823082276301702</v>
      </c>
      <c r="O79" s="51">
        <v>0.45823082276301702</v>
      </c>
      <c r="P79" s="60">
        <v>0.73465768528340203</v>
      </c>
      <c r="Q79" s="51">
        <v>1.84463277440583</v>
      </c>
      <c r="R79" s="60">
        <v>3.2254391919001302</v>
      </c>
      <c r="S79" s="51">
        <v>2.1543965409475798</v>
      </c>
      <c r="T79" s="51">
        <v>7.8579864737493593E-2</v>
      </c>
      <c r="U79" s="51">
        <v>17.662091502387899</v>
      </c>
      <c r="V79" s="60">
        <v>13.1671895586551</v>
      </c>
      <c r="W79" s="60">
        <v>27.5722475269928</v>
      </c>
      <c r="X79" s="60">
        <v>12.438677314168601</v>
      </c>
      <c r="Y79" s="51" t="s">
        <v>81</v>
      </c>
      <c r="Z79" s="51">
        <v>11.378388368438699</v>
      </c>
      <c r="AA79" s="51">
        <v>1.7362320761049601</v>
      </c>
      <c r="AB79" s="51">
        <v>1.84463277440583</v>
      </c>
    </row>
    <row r="80" spans="1:28">
      <c r="A80" s="45" t="s">
        <v>3274</v>
      </c>
      <c r="B80" s="46" t="s">
        <v>3275</v>
      </c>
      <c r="C80" s="46" t="s">
        <v>3276</v>
      </c>
      <c r="D80" s="46" t="s">
        <v>3277</v>
      </c>
      <c r="E80" s="47">
        <v>90.679728893405596</v>
      </c>
      <c r="F80" s="47">
        <v>9.3185693484054095</v>
      </c>
      <c r="G80" s="47">
        <v>0</v>
      </c>
      <c r="H80" s="47">
        <v>1.7017581890650499E-3</v>
      </c>
      <c r="I80" s="47">
        <v>0.2</v>
      </c>
      <c r="J80" s="49" t="s">
        <v>81</v>
      </c>
      <c r="K80" s="47">
        <v>19.1055023220433</v>
      </c>
      <c r="L80" s="47">
        <v>2.6606363363366601</v>
      </c>
      <c r="M80" s="47">
        <v>0.667721733446205</v>
      </c>
      <c r="N80" s="60">
        <v>0.63472996381084301</v>
      </c>
      <c r="O80" s="60">
        <v>0.63472996381084301</v>
      </c>
      <c r="P80" s="61">
        <v>1.81777403619432</v>
      </c>
      <c r="Q80" s="60">
        <v>1.9319397314843101</v>
      </c>
      <c r="R80" s="60">
        <v>4.5910807752424798</v>
      </c>
      <c r="S80" s="60">
        <v>5.5712457868566201</v>
      </c>
      <c r="T80" s="60">
        <v>3.9287843926995198</v>
      </c>
      <c r="U80" s="61">
        <v>33.209256138489998</v>
      </c>
      <c r="V80" s="60">
        <v>17.449835514118799</v>
      </c>
      <c r="W80" s="60">
        <v>33.019053327299801</v>
      </c>
      <c r="X80" s="51">
        <v>10.685354550629199</v>
      </c>
      <c r="Y80" s="51" t="s">
        <v>81</v>
      </c>
      <c r="Z80" s="51">
        <v>11.3763785867456</v>
      </c>
      <c r="AA80" s="60">
        <v>2.4717571078834801</v>
      </c>
      <c r="AB80" s="60">
        <v>1.9319397314843101</v>
      </c>
    </row>
    <row r="81" spans="1:28">
      <c r="A81" s="45" t="s">
        <v>3278</v>
      </c>
      <c r="B81" s="46" t="s">
        <v>3279</v>
      </c>
      <c r="C81" s="46" t="s">
        <v>3280</v>
      </c>
      <c r="D81" s="46" t="s">
        <v>3281</v>
      </c>
      <c r="E81" s="47">
        <v>99.992492791839794</v>
      </c>
      <c r="F81" s="47">
        <v>0</v>
      </c>
      <c r="G81" s="47">
        <v>0</v>
      </c>
      <c r="H81" s="47">
        <v>7.5072081601550399E-3</v>
      </c>
      <c r="I81" s="47">
        <v>0.5</v>
      </c>
      <c r="J81" s="49" t="s">
        <v>3282</v>
      </c>
      <c r="K81" s="47">
        <v>29.3478505886678</v>
      </c>
      <c r="L81" s="47">
        <v>5.5591161056936702</v>
      </c>
      <c r="M81" s="47">
        <v>1.8254829591169901</v>
      </c>
      <c r="N81" s="51">
        <v>0.454561478165183</v>
      </c>
      <c r="O81" s="51">
        <v>0.454561478165183</v>
      </c>
      <c r="P81" s="51">
        <v>0.72473510433295196</v>
      </c>
      <c r="Q81" s="51">
        <v>1.8184962010714001</v>
      </c>
      <c r="R81" s="51">
        <v>3.1790008909763099</v>
      </c>
      <c r="S81" s="51">
        <v>2.02322172134317</v>
      </c>
      <c r="T81" s="51">
        <v>-0.17228231528916299</v>
      </c>
      <c r="U81" s="51">
        <v>17.077835067758699</v>
      </c>
      <c r="V81" s="51">
        <v>12.578801196311</v>
      </c>
      <c r="W81" s="60">
        <v>26.863206587384301</v>
      </c>
      <c r="X81" s="51">
        <v>11.639481862457</v>
      </c>
      <c r="Y81" s="51">
        <v>11.784711660157701</v>
      </c>
      <c r="Z81" s="60">
        <v>13.862252199607701</v>
      </c>
      <c r="AA81" s="51">
        <v>1.54062203919259</v>
      </c>
      <c r="AB81" s="51">
        <v>1.8184962010714001</v>
      </c>
    </row>
    <row r="82" spans="1:28">
      <c r="A82" s="45" t="s">
        <v>3283</v>
      </c>
      <c r="B82" s="46" t="s">
        <v>3284</v>
      </c>
      <c r="C82" s="46" t="s">
        <v>3285</v>
      </c>
      <c r="D82" s="46" t="s">
        <v>3286</v>
      </c>
      <c r="E82" s="47">
        <v>92.058774075018405</v>
      </c>
      <c r="F82" s="47">
        <v>7.9321719668029997</v>
      </c>
      <c r="G82" s="47">
        <v>0</v>
      </c>
      <c r="H82" s="47">
        <v>9.0539581786483192E-3</v>
      </c>
      <c r="I82" s="47">
        <v>0.15</v>
      </c>
      <c r="J82" s="49" t="s">
        <v>81</v>
      </c>
      <c r="K82" s="47">
        <v>45.434941324999102</v>
      </c>
      <c r="L82" s="47">
        <v>8.3530275208558908</v>
      </c>
      <c r="M82" s="47">
        <v>2.0793431355523899</v>
      </c>
      <c r="N82" s="60">
        <v>0.47458793298338398</v>
      </c>
      <c r="O82" s="60">
        <v>0.47458793298338398</v>
      </c>
      <c r="P82" s="60">
        <v>1.5585842896823601</v>
      </c>
      <c r="Q82" s="61">
        <v>3.7438909314541302</v>
      </c>
      <c r="R82" s="61">
        <v>6.4886600991307599</v>
      </c>
      <c r="S82" s="60">
        <v>6.8348701930830602</v>
      </c>
      <c r="T82" s="51">
        <v>-5.5876219422488997</v>
      </c>
      <c r="U82" s="51">
        <v>9.7972707320686201</v>
      </c>
      <c r="V82" s="51">
        <v>7.76670746335828</v>
      </c>
      <c r="W82" s="51">
        <v>21.592238881503299</v>
      </c>
      <c r="X82" s="51">
        <v>7.90631918413502</v>
      </c>
      <c r="Y82" s="51" t="s">
        <v>81</v>
      </c>
      <c r="Z82" s="51">
        <v>10.412489323794301</v>
      </c>
      <c r="AA82" s="51">
        <v>-2.67173599703654</v>
      </c>
      <c r="AB82" s="61">
        <v>3.7438909314541302</v>
      </c>
    </row>
    <row r="83" spans="1:28">
      <c r="A83" s="45" t="s">
        <v>3287</v>
      </c>
      <c r="B83" s="46" t="s">
        <v>3288</v>
      </c>
      <c r="C83" s="46" t="s">
        <v>3289</v>
      </c>
      <c r="D83" s="46" t="s">
        <v>3290</v>
      </c>
      <c r="E83" s="47">
        <v>95.866875656262806</v>
      </c>
      <c r="F83" s="47">
        <v>3.92920731057781</v>
      </c>
      <c r="G83" s="47">
        <v>0</v>
      </c>
      <c r="H83" s="47">
        <v>0.20391703315934401</v>
      </c>
      <c r="I83" s="47">
        <v>0.14000000000000001</v>
      </c>
      <c r="J83" s="49" t="s">
        <v>81</v>
      </c>
      <c r="K83" s="47">
        <v>31.655046665872401</v>
      </c>
      <c r="L83" s="47">
        <v>5.7941951365754596</v>
      </c>
      <c r="M83" s="47">
        <v>1.8266089426399099</v>
      </c>
      <c r="N83" s="51">
        <v>0.45530616263045298</v>
      </c>
      <c r="O83" s="51">
        <v>0.45530616263045298</v>
      </c>
      <c r="P83" s="60">
        <v>0.85691665321956401</v>
      </c>
      <c r="Q83" s="60">
        <v>2.1720395501440199</v>
      </c>
      <c r="R83" s="60">
        <v>3.6960284039476301</v>
      </c>
      <c r="S83" s="60">
        <v>2.8308876267176801</v>
      </c>
      <c r="T83" s="51">
        <v>2.19044356485565E-2</v>
      </c>
      <c r="U83" s="51">
        <v>17.466152731042101</v>
      </c>
      <c r="V83" s="60">
        <v>13.2785594633946</v>
      </c>
      <c r="W83" s="60">
        <v>27.819189195422801</v>
      </c>
      <c r="X83" s="60">
        <v>12.2222132551149</v>
      </c>
      <c r="Y83" s="51" t="s">
        <v>81</v>
      </c>
      <c r="Z83" s="51">
        <v>11.119492688272301</v>
      </c>
      <c r="AA83" s="51">
        <v>1.8532400508851601</v>
      </c>
      <c r="AB83" s="60">
        <v>2.1720395501440199</v>
      </c>
    </row>
    <row r="84" spans="1:28">
      <c r="A84" s="45" t="s">
        <v>3291</v>
      </c>
      <c r="B84" s="46" t="s">
        <v>3292</v>
      </c>
      <c r="C84" s="46" t="s">
        <v>3293</v>
      </c>
      <c r="D84" s="46" t="s">
        <v>3294</v>
      </c>
      <c r="E84" s="47">
        <v>99.9694651729871</v>
      </c>
      <c r="F84" s="47">
        <v>0</v>
      </c>
      <c r="G84" s="47">
        <v>0</v>
      </c>
      <c r="H84" s="47">
        <v>3.0534827012850398E-2</v>
      </c>
      <c r="I84" s="47">
        <v>6.9000000000000006E-2</v>
      </c>
      <c r="J84" s="49" t="s">
        <v>80</v>
      </c>
      <c r="K84" s="47">
        <v>28.460228023088298</v>
      </c>
      <c r="L84" s="47">
        <v>5.54108931387134</v>
      </c>
      <c r="M84" s="47">
        <v>1.8215084523749301</v>
      </c>
      <c r="N84" s="60">
        <v>0.51183124742795205</v>
      </c>
      <c r="O84" s="60">
        <v>0.51183124742795205</v>
      </c>
      <c r="P84" s="60">
        <v>0.94010329574880602</v>
      </c>
      <c r="Q84" s="60">
        <v>2.0145722125301599</v>
      </c>
      <c r="R84" s="51">
        <v>3.1957041794952401</v>
      </c>
      <c r="S84" s="51">
        <v>1.76696440531554</v>
      </c>
      <c r="T84" s="60">
        <v>0.93613196397952503</v>
      </c>
      <c r="U84" s="60">
        <v>19.270487288853801</v>
      </c>
      <c r="V84" s="60">
        <v>14.307746587359601</v>
      </c>
      <c r="W84" s="60">
        <v>27.429707242086099</v>
      </c>
      <c r="X84" s="60">
        <v>13.1287329126804</v>
      </c>
      <c r="Y84" s="61">
        <v>13.309123478345199</v>
      </c>
      <c r="Z84" s="60">
        <v>13.523391074140701</v>
      </c>
      <c r="AA84" s="60">
        <v>2.6605132953329398</v>
      </c>
      <c r="AB84" s="60">
        <v>2.0145722125301599</v>
      </c>
    </row>
    <row r="85" spans="1:28">
      <c r="A85" s="45" t="s">
        <v>3295</v>
      </c>
      <c r="B85" s="46" t="s">
        <v>3296</v>
      </c>
      <c r="C85" s="46" t="s">
        <v>3297</v>
      </c>
      <c r="D85" s="46" t="s">
        <v>3298</v>
      </c>
      <c r="E85" s="47">
        <v>92.213948814259993</v>
      </c>
      <c r="F85" s="47">
        <v>5.8585720983253298</v>
      </c>
      <c r="G85" s="47">
        <v>0</v>
      </c>
      <c r="H85" s="47">
        <v>1.9274790874147301</v>
      </c>
      <c r="I85" s="47">
        <v>1.03</v>
      </c>
      <c r="J85" s="49" t="s">
        <v>80</v>
      </c>
      <c r="K85" s="47">
        <v>41.163348787305303</v>
      </c>
      <c r="L85" s="47">
        <v>8.0361662557900093</v>
      </c>
      <c r="M85" s="47">
        <v>2.1495076163511202</v>
      </c>
      <c r="N85" s="51">
        <v>0.33959149803597399</v>
      </c>
      <c r="O85" s="51">
        <v>0.33959149803597399</v>
      </c>
      <c r="P85" s="51">
        <v>0.71248800449039695</v>
      </c>
      <c r="Q85" s="60">
        <v>2.2768540524140701</v>
      </c>
      <c r="R85" s="60">
        <v>4.8678793866202303</v>
      </c>
      <c r="S85" s="60">
        <v>4.87885358725371</v>
      </c>
      <c r="T85" s="51">
        <v>-1.99464183928866</v>
      </c>
      <c r="U85" s="51">
        <v>12.4646250822976</v>
      </c>
      <c r="V85" s="51">
        <v>8.8712656561450896</v>
      </c>
      <c r="W85" s="51">
        <v>25.772475939039101</v>
      </c>
      <c r="X85" s="51">
        <v>8.5902256028190802</v>
      </c>
      <c r="Y85" s="51">
        <v>10.211304674999401</v>
      </c>
      <c r="Z85" s="51">
        <v>10.6448037866109</v>
      </c>
      <c r="AA85" s="51">
        <v>0.35452675639591202</v>
      </c>
      <c r="AB85" s="60">
        <v>2.2768540524140701</v>
      </c>
    </row>
    <row r="86" spans="1:28">
      <c r="A86" s="45" t="s">
        <v>3299</v>
      </c>
      <c r="B86" s="46" t="s">
        <v>3300</v>
      </c>
      <c r="C86" s="46" t="s">
        <v>3301</v>
      </c>
      <c r="D86" s="46" t="s">
        <v>3302</v>
      </c>
      <c r="E86" s="47">
        <v>99.704236605398805</v>
      </c>
      <c r="F86" s="47">
        <v>0</v>
      </c>
      <c r="G86" s="47">
        <v>0</v>
      </c>
      <c r="H86" s="47">
        <v>0.29576339460117002</v>
      </c>
      <c r="I86" s="47">
        <v>0.52</v>
      </c>
      <c r="J86" s="49" t="s">
        <v>1134</v>
      </c>
      <c r="K86" s="47">
        <v>29.3394875547136</v>
      </c>
      <c r="L86" s="47">
        <v>5.5546411149488604</v>
      </c>
      <c r="M86" s="47">
        <v>1.8183305556395</v>
      </c>
      <c r="N86" s="51">
        <v>0.45354204294620898</v>
      </c>
      <c r="O86" s="51">
        <v>0.45354204294620898</v>
      </c>
      <c r="P86" s="51">
        <v>0.72404405793802296</v>
      </c>
      <c r="Q86" s="51">
        <v>1.8186617824281099</v>
      </c>
      <c r="R86" s="51">
        <v>3.1598461935844901</v>
      </c>
      <c r="S86" s="51">
        <v>2.0169511944374099</v>
      </c>
      <c r="T86" s="51">
        <v>-0.18894143170083999</v>
      </c>
      <c r="U86" s="51">
        <v>17.062777829572401</v>
      </c>
      <c r="V86" s="51">
        <v>12.583844044684801</v>
      </c>
      <c r="W86" s="51">
        <v>26.673067381192801</v>
      </c>
      <c r="X86" s="51">
        <v>11.7912250582686</v>
      </c>
      <c r="Y86" s="60">
        <v>11.8587292094953</v>
      </c>
      <c r="Z86" s="60">
        <v>15.4503037149061</v>
      </c>
      <c r="AA86" s="51">
        <v>1.51909984343011</v>
      </c>
      <c r="AB86" s="51">
        <v>1.8186617824281099</v>
      </c>
    </row>
    <row r="87" spans="1:28">
      <c r="A87" s="45" t="s">
        <v>3303</v>
      </c>
      <c r="B87" s="46" t="s">
        <v>3304</v>
      </c>
      <c r="C87" s="46" t="s">
        <v>3305</v>
      </c>
      <c r="D87" s="46" t="s">
        <v>3306</v>
      </c>
      <c r="E87" s="47">
        <v>99.618552420770996</v>
      </c>
      <c r="F87" s="47">
        <v>0</v>
      </c>
      <c r="G87" s="47">
        <v>0</v>
      </c>
      <c r="H87" s="47">
        <v>0.38144757922893702</v>
      </c>
      <c r="I87" s="47">
        <v>0.57999999999999996</v>
      </c>
      <c r="J87" s="49" t="s">
        <v>1134</v>
      </c>
      <c r="K87" s="47">
        <v>28.433142179220301</v>
      </c>
      <c r="L87" s="47">
        <v>5.5304337773600798</v>
      </c>
      <c r="M87" s="47">
        <v>1.81676881232351</v>
      </c>
      <c r="N87" s="60">
        <v>0.504164567886489</v>
      </c>
      <c r="O87" s="60">
        <v>0.504164567886489</v>
      </c>
      <c r="P87" s="60">
        <v>0.92417342996504703</v>
      </c>
      <c r="Q87" s="60">
        <v>1.9740989415925101</v>
      </c>
      <c r="R87" s="51">
        <v>3.1238101366967999</v>
      </c>
      <c r="S87" s="51">
        <v>1.58642950346859</v>
      </c>
      <c r="T87" s="51">
        <v>0.62453395429160596</v>
      </c>
      <c r="U87" s="60">
        <v>18.425531481740599</v>
      </c>
      <c r="V87" s="60">
        <v>13.44095315255</v>
      </c>
      <c r="W87" s="51">
        <v>25.9423492062371</v>
      </c>
      <c r="X87" s="60">
        <v>12.195131672285701</v>
      </c>
      <c r="Y87" s="60">
        <v>12.116738800534799</v>
      </c>
      <c r="Z87" s="60">
        <v>15.3524557565287</v>
      </c>
      <c r="AA87" s="60">
        <v>2.3788402014347301</v>
      </c>
      <c r="AB87" s="60">
        <v>1.9740989415925101</v>
      </c>
    </row>
    <row r="88" spans="1:28">
      <c r="A88" s="45" t="s">
        <v>3307</v>
      </c>
      <c r="B88" s="46" t="s">
        <v>3308</v>
      </c>
      <c r="C88" s="46" t="s">
        <v>3309</v>
      </c>
      <c r="D88" s="46" t="s">
        <v>3310</v>
      </c>
      <c r="E88" s="47">
        <v>97.642318586189006</v>
      </c>
      <c r="F88" s="47">
        <v>0</v>
      </c>
      <c r="G88" s="47">
        <v>0</v>
      </c>
      <c r="H88" s="47">
        <v>2.3576814138109898</v>
      </c>
      <c r="I88" s="47">
        <v>1.04</v>
      </c>
      <c r="J88" s="49" t="s">
        <v>2154</v>
      </c>
      <c r="K88" s="47">
        <v>29.286941278939</v>
      </c>
      <c r="L88" s="47">
        <v>5.6046933709004598</v>
      </c>
      <c r="M88" s="47">
        <v>1.81696420324438</v>
      </c>
      <c r="N88" s="51">
        <v>0.44384983750385099</v>
      </c>
      <c r="O88" s="51">
        <v>0.44384983750385099</v>
      </c>
      <c r="P88" s="51">
        <v>0.69014343932032296</v>
      </c>
      <c r="Q88" s="51">
        <v>1.74459014200423</v>
      </c>
      <c r="R88" s="51">
        <v>3.0445475296369899</v>
      </c>
      <c r="S88" s="51">
        <v>1.78425445627222</v>
      </c>
      <c r="T88" s="51">
        <v>-0.521755943326219</v>
      </c>
      <c r="U88" s="51">
        <v>16.9070720279597</v>
      </c>
      <c r="V88" s="51">
        <v>11.669576851330801</v>
      </c>
      <c r="W88" s="51">
        <v>26.639963650234701</v>
      </c>
      <c r="X88" s="51">
        <v>11.676412376255101</v>
      </c>
      <c r="Y88" s="51">
        <v>11.8145930818518</v>
      </c>
      <c r="Z88" s="51">
        <v>10.164584228081299</v>
      </c>
      <c r="AA88" s="51">
        <v>1.21535261426657</v>
      </c>
      <c r="AB88" s="51">
        <v>1.74459014200423</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60">
        <v>0.50038720438434503</v>
      </c>
      <c r="O89" s="60">
        <v>0.50038720438434503</v>
      </c>
      <c r="P89" s="51">
        <v>-0.46588726974453598</v>
      </c>
      <c r="Q89" s="51">
        <v>1.6987350879410501</v>
      </c>
      <c r="R89" s="51">
        <v>-0.142435183399614</v>
      </c>
      <c r="S89" s="60">
        <v>8.0225710975113405</v>
      </c>
      <c r="T89" s="61">
        <v>13.9947340200613</v>
      </c>
      <c r="U89" s="60">
        <v>20.162485292289698</v>
      </c>
      <c r="V89" s="51">
        <v>11.7469754376301</v>
      </c>
      <c r="W89" s="51">
        <v>7.5487331703510296</v>
      </c>
      <c r="X89" s="60">
        <v>13.130312252048901</v>
      </c>
      <c r="Y89" s="51">
        <v>7.5642030289964097</v>
      </c>
      <c r="Z89" s="51">
        <v>11.2077941197215</v>
      </c>
      <c r="AA89" s="60">
        <v>9.99871703462534</v>
      </c>
      <c r="AB89" s="51">
        <v>1.6987350879410501</v>
      </c>
    </row>
    <row r="90" spans="1:28">
      <c r="A90" s="45" t="s">
        <v>3311</v>
      </c>
      <c r="B90" s="46" t="s">
        <v>3312</v>
      </c>
      <c r="C90" s="46" t="s">
        <v>3313</v>
      </c>
      <c r="D90" s="46" t="s">
        <v>3314</v>
      </c>
      <c r="E90" s="47">
        <v>99.971645532290097</v>
      </c>
      <c r="F90" s="47">
        <v>0</v>
      </c>
      <c r="G90" s="47">
        <v>0</v>
      </c>
      <c r="H90" s="47">
        <v>2.8354467709897999E-2</v>
      </c>
      <c r="I90" s="47" t="s">
        <v>81</v>
      </c>
      <c r="J90" s="49" t="s">
        <v>81</v>
      </c>
      <c r="K90" s="47">
        <v>29.347585363336801</v>
      </c>
      <c r="L90" s="47">
        <v>5.5589538496954001</v>
      </c>
      <c r="M90" s="47">
        <v>1.82548943457319</v>
      </c>
      <c r="N90" s="51">
        <v>0.45827686668036299</v>
      </c>
      <c r="O90" s="51">
        <v>0.45827686668036299</v>
      </c>
      <c r="P90" s="60">
        <v>0.73470037241578601</v>
      </c>
      <c r="Q90" s="51">
        <v>1.8447088578180399</v>
      </c>
      <c r="R90" s="60">
        <v>3.22552476510432</v>
      </c>
      <c r="S90" s="51">
        <v>2.15521763815627</v>
      </c>
      <c r="T90" s="51">
        <v>8.0398474139986603E-2</v>
      </c>
      <c r="U90" s="51">
        <v>17.6654831529974</v>
      </c>
      <c r="V90" s="60">
        <v>13.176536381066001</v>
      </c>
      <c r="W90" s="60">
        <v>27.579752904288</v>
      </c>
      <c r="X90" s="60">
        <v>12.436554728188501</v>
      </c>
      <c r="Y90" s="51" t="s">
        <v>81</v>
      </c>
      <c r="Z90" s="60">
        <v>13.080581866900699</v>
      </c>
      <c r="AA90" s="51">
        <v>1.73737534810363</v>
      </c>
      <c r="AB90" s="51">
        <v>1.8447088578180399</v>
      </c>
    </row>
    <row r="91" spans="1:28">
      <c r="A91" s="45" t="s">
        <v>3315</v>
      </c>
      <c r="B91" s="46" t="s">
        <v>3316</v>
      </c>
      <c r="C91" s="46" t="s">
        <v>3317</v>
      </c>
      <c r="D91" s="46" t="s">
        <v>3318</v>
      </c>
      <c r="E91" s="47">
        <v>100.029066434618</v>
      </c>
      <c r="F91" s="47">
        <v>0</v>
      </c>
      <c r="G91" s="47">
        <v>0</v>
      </c>
      <c r="H91" s="47">
        <v>-2.9066434617507901E-2</v>
      </c>
      <c r="I91" s="47">
        <v>0.3</v>
      </c>
      <c r="J91" s="49" t="s">
        <v>80</v>
      </c>
      <c r="K91" s="47">
        <v>29.3476010125413</v>
      </c>
      <c r="L91" s="47">
        <v>5.5589703152186898</v>
      </c>
      <c r="M91" s="47" t="s">
        <v>81</v>
      </c>
      <c r="N91" s="51">
        <v>0.45688660698328698</v>
      </c>
      <c r="O91" s="51">
        <v>0.45688660698328698</v>
      </c>
      <c r="P91" s="51">
        <v>0.73061555317510696</v>
      </c>
      <c r="Q91" s="51">
        <v>1.8344068010168999</v>
      </c>
      <c r="R91" s="60">
        <v>3.20464509538321</v>
      </c>
      <c r="S91" s="51">
        <v>2.0860301693393</v>
      </c>
      <c r="T91" s="51">
        <v>-5.6253333979916498E-2</v>
      </c>
      <c r="U91" s="51">
        <v>17.3549582311637</v>
      </c>
      <c r="V91" s="51">
        <v>12.866059391182301</v>
      </c>
      <c r="W91" s="60">
        <v>27.298458126088601</v>
      </c>
      <c r="X91" s="60">
        <v>12.1838103198701</v>
      </c>
      <c r="Y91" s="60">
        <v>12.4578193429558</v>
      </c>
      <c r="Z91" s="51">
        <v>11.443841507826599</v>
      </c>
      <c r="AA91" s="51">
        <v>1.6318610283971</v>
      </c>
      <c r="AB91" s="51">
        <v>1.8344068010168999</v>
      </c>
    </row>
    <row r="92" spans="1:28">
      <c r="A92" s="45" t="s">
        <v>3319</v>
      </c>
      <c r="B92" s="46" t="s">
        <v>3320</v>
      </c>
      <c r="C92" s="46" t="s">
        <v>3321</v>
      </c>
      <c r="D92" s="46" t="s">
        <v>3322</v>
      </c>
      <c r="E92" s="47">
        <v>92.092140692225598</v>
      </c>
      <c r="F92" s="47">
        <v>7.93508931820962</v>
      </c>
      <c r="G92" s="47">
        <v>0</v>
      </c>
      <c r="H92" s="47">
        <v>-2.7230010435173601E-2</v>
      </c>
      <c r="I92" s="47">
        <v>0.79</v>
      </c>
      <c r="J92" s="49" t="s">
        <v>80</v>
      </c>
      <c r="K92" s="47">
        <v>45.4345915156131</v>
      </c>
      <c r="L92" s="47">
        <v>8.3530106067480094</v>
      </c>
      <c r="M92" s="47">
        <v>2.0793540652890399</v>
      </c>
      <c r="N92" s="60">
        <v>0.47018167048731302</v>
      </c>
      <c r="O92" s="60">
        <v>0.47018167048731302</v>
      </c>
      <c r="P92" s="60">
        <v>1.54743184759467</v>
      </c>
      <c r="Q92" s="60">
        <v>3.7174430586646801</v>
      </c>
      <c r="R92" s="60">
        <v>6.4382502661940704</v>
      </c>
      <c r="S92" s="60">
        <v>6.6186461727276704</v>
      </c>
      <c r="T92" s="51">
        <v>-5.9244409779743101</v>
      </c>
      <c r="U92" s="51">
        <v>9.0836590069874408</v>
      </c>
      <c r="V92" s="51">
        <v>7.0563260240362702</v>
      </c>
      <c r="W92" s="51">
        <v>20.862111017175401</v>
      </c>
      <c r="X92" s="51" t="s">
        <v>81</v>
      </c>
      <c r="Y92" s="51" t="s">
        <v>81</v>
      </c>
      <c r="Z92" s="51">
        <v>8.0515091740362106</v>
      </c>
      <c r="AA92" s="51">
        <v>-2.9543384157085999</v>
      </c>
      <c r="AB92" s="60">
        <v>3.7174430586646801</v>
      </c>
    </row>
    <row r="93" spans="1:28">
      <c r="A93" s="45" t="s">
        <v>3323</v>
      </c>
      <c r="B93" s="46" t="s">
        <v>3324</v>
      </c>
      <c r="C93" s="46" t="s">
        <v>3325</v>
      </c>
      <c r="D93" s="46" t="s">
        <v>3326</v>
      </c>
      <c r="E93" s="47">
        <v>99.967569806182496</v>
      </c>
      <c r="F93" s="47">
        <v>0</v>
      </c>
      <c r="G93" s="47">
        <v>0</v>
      </c>
      <c r="H93" s="47">
        <v>3.2430193817475098E-2</v>
      </c>
      <c r="I93" s="47" t="s">
        <v>81</v>
      </c>
      <c r="J93" s="49" t="s">
        <v>81</v>
      </c>
      <c r="K93" s="47">
        <v>28.460318344804499</v>
      </c>
      <c r="L93" s="47">
        <v>5.5411885642056804</v>
      </c>
      <c r="M93" s="47">
        <v>1.8215062397887101</v>
      </c>
      <c r="N93" s="60">
        <v>0.51184339132783796</v>
      </c>
      <c r="O93" s="60">
        <v>0.51184339132783796</v>
      </c>
      <c r="P93" s="60">
        <v>0.94004744016646902</v>
      </c>
      <c r="Q93" s="60">
        <v>2.0145149728171101</v>
      </c>
      <c r="R93" s="51">
        <v>3.19580051937736</v>
      </c>
      <c r="S93" s="51">
        <v>1.7676699055806799</v>
      </c>
      <c r="T93" s="60">
        <v>0.93691189854805401</v>
      </c>
      <c r="U93" s="60">
        <v>19.272295988460101</v>
      </c>
      <c r="V93" s="60">
        <v>14.318102904734699</v>
      </c>
      <c r="W93" s="60">
        <v>27.4162019287416</v>
      </c>
      <c r="X93" s="60">
        <v>13.129158462104501</v>
      </c>
      <c r="Y93" s="51" t="s">
        <v>81</v>
      </c>
      <c r="Z93" s="60">
        <v>13.428415124838301</v>
      </c>
      <c r="AA93" s="60">
        <v>2.6616243996329798</v>
      </c>
      <c r="AB93" s="60">
        <v>2.0145149728171101</v>
      </c>
    </row>
    <row r="94" spans="1:28">
      <c r="A94" s="45" t="s">
        <v>3327</v>
      </c>
      <c r="B94" s="46" t="s">
        <v>3328</v>
      </c>
      <c r="C94" s="46" t="s">
        <v>3329</v>
      </c>
      <c r="D94" s="46" t="s">
        <v>3330</v>
      </c>
      <c r="E94" s="47">
        <v>92.044836555259806</v>
      </c>
      <c r="F94" s="47">
        <v>7.9316762347916097</v>
      </c>
      <c r="G94" s="47">
        <v>0</v>
      </c>
      <c r="H94" s="47">
        <v>2.3487209948557599E-2</v>
      </c>
      <c r="I94" s="47" t="s">
        <v>81</v>
      </c>
      <c r="J94" s="49" t="s">
        <v>81</v>
      </c>
      <c r="K94" s="47">
        <v>45.435885826435197</v>
      </c>
      <c r="L94" s="47">
        <v>8.3530990172664303</v>
      </c>
      <c r="M94" s="47">
        <v>2.07946472806168</v>
      </c>
      <c r="N94" s="60">
        <v>0.47528760367110401</v>
      </c>
      <c r="O94" s="60">
        <v>0.47528760367110401</v>
      </c>
      <c r="P94" s="60">
        <v>1.5602476643315799</v>
      </c>
      <c r="Q94" s="61">
        <v>3.7491502134375598</v>
      </c>
      <c r="R94" s="61">
        <v>6.4991172089995404</v>
      </c>
      <c r="S94" s="60">
        <v>6.8231173726570802</v>
      </c>
      <c r="T94" s="51">
        <v>-5.5920606815747496</v>
      </c>
      <c r="U94" s="51">
        <v>9.8589664141739206</v>
      </c>
      <c r="V94" s="51">
        <v>7.8313159549502096</v>
      </c>
      <c r="W94" s="51">
        <v>21.761001680050601</v>
      </c>
      <c r="X94" s="51">
        <v>8.0759896763536592</v>
      </c>
      <c r="Y94" s="51" t="s">
        <v>81</v>
      </c>
      <c r="Z94" s="51">
        <v>7.6939061082463196</v>
      </c>
      <c r="AA94" s="51">
        <v>-2.6799254587285302</v>
      </c>
      <c r="AB94" s="61">
        <v>3.7491502134375598</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7" t="s">
        <v>146</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row>
    <row r="97" spans="1:28">
      <c r="A97" s="53" t="s">
        <v>3331</v>
      </c>
      <c r="B97" s="53"/>
      <c r="C97" s="53"/>
      <c r="D97" s="53"/>
      <c r="E97" s="56"/>
      <c r="F97" s="56"/>
      <c r="G97" s="56"/>
      <c r="H97" s="56"/>
      <c r="I97" s="56"/>
      <c r="J97" s="54"/>
      <c r="K97" s="56"/>
      <c r="L97" s="56"/>
      <c r="M97" s="56"/>
      <c r="N97" s="56">
        <v>-0.59030629140184998</v>
      </c>
      <c r="O97" s="56">
        <v>-1.20970869656206</v>
      </c>
      <c r="P97" s="56">
        <v>-2.1051612324053499</v>
      </c>
      <c r="Q97" s="56">
        <v>-1.34373386705072</v>
      </c>
      <c r="R97" s="56">
        <v>-3.3610234733592299</v>
      </c>
      <c r="S97" s="56">
        <v>-7.3768226101885697</v>
      </c>
      <c r="T97" s="56">
        <v>13.284227309531699</v>
      </c>
      <c r="U97" s="56">
        <v>1.2739734802764</v>
      </c>
      <c r="V97" s="56">
        <v>-16.619175049283101</v>
      </c>
      <c r="W97" s="56">
        <v>-6.8016358037673301</v>
      </c>
      <c r="X97" s="56">
        <v>-8.79849346442189</v>
      </c>
      <c r="Y97" s="56">
        <v>-1.70781359507883</v>
      </c>
      <c r="Z97" s="56"/>
      <c r="AA97" s="56"/>
      <c r="AB97" s="56"/>
    </row>
    <row r="98" spans="1:28">
      <c r="A98" s="53" t="s">
        <v>3332</v>
      </c>
      <c r="B98" s="53"/>
      <c r="C98" s="53"/>
      <c r="D98" s="53"/>
      <c r="E98" s="56"/>
      <c r="F98" s="56"/>
      <c r="G98" s="56"/>
      <c r="H98" s="56"/>
      <c r="I98" s="56"/>
      <c r="J98" s="54"/>
      <c r="K98" s="56"/>
      <c r="L98" s="56"/>
      <c r="M98" s="56"/>
      <c r="N98" s="56">
        <v>-0.37043613852288398</v>
      </c>
      <c r="O98" s="56">
        <v>1.0534669606707101</v>
      </c>
      <c r="P98" s="56">
        <v>0.61127544352602903</v>
      </c>
      <c r="Q98" s="56">
        <v>0.71107899323549595</v>
      </c>
      <c r="R98" s="56">
        <v>3.8279630767167401</v>
      </c>
      <c r="S98" s="56">
        <v>8.4133807660873696</v>
      </c>
      <c r="T98" s="56">
        <v>12.8896391909777</v>
      </c>
      <c r="U98" s="56">
        <v>11.6753563099075</v>
      </c>
      <c r="V98" s="56">
        <v>1.2935845961206101</v>
      </c>
      <c r="W98" s="56">
        <v>13.546970233055401</v>
      </c>
      <c r="X98" s="56">
        <v>13.9046418529334</v>
      </c>
      <c r="Y98" s="56">
        <v>16.1471176997923</v>
      </c>
      <c r="Z98" s="56"/>
      <c r="AA98" s="56"/>
      <c r="AB98" s="56"/>
    </row>
    <row r="99" spans="1:28">
      <c r="A99" s="53" t="s">
        <v>1175</v>
      </c>
      <c r="B99" s="53"/>
      <c r="C99" s="53"/>
      <c r="D99" s="53"/>
      <c r="E99" s="56"/>
      <c r="F99" s="56"/>
      <c r="G99" s="56"/>
      <c r="H99" s="56"/>
      <c r="I99" s="56"/>
      <c r="J99" s="54"/>
      <c r="K99" s="56"/>
      <c r="L99" s="56"/>
      <c r="M99" s="56"/>
      <c r="N99" s="56">
        <v>0.321686078757628</v>
      </c>
      <c r="O99" s="56">
        <v>0.321686078757628</v>
      </c>
      <c r="P99" s="56">
        <v>0.49679835913011799</v>
      </c>
      <c r="Q99" s="56">
        <v>1.25202918291569</v>
      </c>
      <c r="R99" s="56">
        <v>2.2050825669929801</v>
      </c>
      <c r="S99" s="56">
        <v>4.2541030456438396</v>
      </c>
      <c r="T99" s="56">
        <v>5.5206611570247901</v>
      </c>
      <c r="U99" s="56">
        <v>9.3447248978036708</v>
      </c>
      <c r="V99" s="56">
        <v>2.8506296513764799</v>
      </c>
      <c r="W99" s="56">
        <v>3.1789938843806298</v>
      </c>
      <c r="X99" s="56"/>
      <c r="Y99" s="56"/>
      <c r="Z99" s="56"/>
      <c r="AA99" s="56"/>
      <c r="AB99" s="56"/>
    </row>
    <row r="100" spans="1:28">
      <c r="A100" s="53" t="s">
        <v>1356</v>
      </c>
      <c r="B100" s="53"/>
      <c r="C100" s="53"/>
      <c r="D100" s="53"/>
      <c r="E100" s="56"/>
      <c r="F100" s="56"/>
      <c r="G100" s="56"/>
      <c r="H100" s="56"/>
      <c r="I100" s="56"/>
      <c r="J100" s="54"/>
      <c r="K100" s="56"/>
      <c r="L100" s="56"/>
      <c r="M100" s="56"/>
      <c r="N100" s="56">
        <v>0.41892475566847598</v>
      </c>
      <c r="O100" s="56">
        <v>0.41892475566847598</v>
      </c>
      <c r="P100" s="56">
        <v>0.77057332244854504</v>
      </c>
      <c r="Q100" s="56">
        <v>1.9782169905462901</v>
      </c>
      <c r="R100" s="56">
        <v>3.5584940352841699</v>
      </c>
      <c r="S100" s="56">
        <v>2.69922033211826</v>
      </c>
      <c r="T100" s="56">
        <v>-1.8867574703883001</v>
      </c>
      <c r="U100" s="56">
        <v>15.3039965464078</v>
      </c>
      <c r="V100" s="56">
        <v>11.9573674083746</v>
      </c>
      <c r="W100" s="56">
        <v>26.469184453499999</v>
      </c>
      <c r="X100" s="56">
        <v>11.7279367134285</v>
      </c>
      <c r="Y100" s="56">
        <v>13.0496249438962</v>
      </c>
      <c r="Z100" s="56"/>
      <c r="AA100" s="56"/>
      <c r="AB100" s="56"/>
    </row>
    <row r="101" spans="1:28">
      <c r="A101" s="53" t="s">
        <v>147</v>
      </c>
      <c r="B101" s="53"/>
      <c r="C101" s="53"/>
      <c r="D101" s="53"/>
      <c r="E101" s="56"/>
      <c r="F101" s="56"/>
      <c r="G101" s="56"/>
      <c r="H101" s="56"/>
      <c r="I101" s="56"/>
      <c r="J101" s="54"/>
      <c r="K101" s="56"/>
      <c r="L101" s="56"/>
      <c r="M101" s="56"/>
      <c r="N101" s="56">
        <v>5.5363711433067897E-2</v>
      </c>
      <c r="O101" s="56">
        <v>5.5363711433067897E-2</v>
      </c>
      <c r="P101" s="56">
        <v>0.129590849759119</v>
      </c>
      <c r="Q101" s="56">
        <v>0.314697650351627</v>
      </c>
      <c r="R101" s="56">
        <v>0.58676477524645299</v>
      </c>
      <c r="S101" s="56">
        <v>1.60661705148606</v>
      </c>
      <c r="T101" s="56">
        <v>3.1902487648854798</v>
      </c>
      <c r="U101" s="56">
        <v>5.8883603774146298</v>
      </c>
      <c r="V101" s="56">
        <v>4.6522577566246603</v>
      </c>
      <c r="W101" s="56">
        <v>4.1446822927730702</v>
      </c>
      <c r="X101" s="56">
        <v>4.72092678059097</v>
      </c>
      <c r="Y101" s="56"/>
      <c r="Z101" s="56"/>
      <c r="AA101" s="56"/>
      <c r="AB101" s="56"/>
    </row>
    <row r="102" spans="1:28">
      <c r="A102" s="53" t="s">
        <v>3333</v>
      </c>
      <c r="B102" s="53"/>
      <c r="C102" s="53"/>
      <c r="D102" s="53"/>
      <c r="E102" s="56"/>
      <c r="F102" s="56"/>
      <c r="G102" s="56"/>
      <c r="H102" s="56"/>
      <c r="I102" s="56"/>
      <c r="J102" s="54"/>
      <c r="K102" s="56"/>
      <c r="L102" s="56"/>
      <c r="M102" s="56"/>
      <c r="N102" s="56">
        <v>0.45891847030816202</v>
      </c>
      <c r="O102" s="56">
        <v>0.45891847030816202</v>
      </c>
      <c r="P102" s="56">
        <v>0.73613149076891204</v>
      </c>
      <c r="Q102" s="56">
        <v>1.84804871298089</v>
      </c>
      <c r="R102" s="56">
        <v>3.2019856405653901</v>
      </c>
      <c r="S102" s="56">
        <v>2.1259057996153401</v>
      </c>
      <c r="T102" s="56">
        <v>-2.4723692361209901E-2</v>
      </c>
      <c r="U102" s="56">
        <v>16.4827018357025</v>
      </c>
      <c r="V102" s="56">
        <v>11.943204867538499</v>
      </c>
      <c r="W102" s="56">
        <v>26.2790757365701</v>
      </c>
      <c r="X102" s="56">
        <v>11.2328779811582</v>
      </c>
      <c r="Y102" s="56">
        <v>11.5805343885359</v>
      </c>
      <c r="Z102" s="56"/>
      <c r="AA102" s="56"/>
      <c r="AB102" s="56"/>
    </row>
    <row r="103" spans="1:28">
      <c r="A103" s="53" t="s">
        <v>2747</v>
      </c>
      <c r="B103" s="53"/>
      <c r="C103" s="53"/>
      <c r="D103" s="53"/>
      <c r="E103" s="56"/>
      <c r="F103" s="56"/>
      <c r="G103" s="56"/>
      <c r="H103" s="56"/>
      <c r="I103" s="56"/>
      <c r="J103" s="54"/>
      <c r="K103" s="56"/>
      <c r="L103" s="56"/>
      <c r="M103" s="56"/>
      <c r="N103" s="56">
        <v>0.458812442648453</v>
      </c>
      <c r="O103" s="56">
        <v>0.458812442648453</v>
      </c>
      <c r="P103" s="56">
        <v>0.73601273103102205</v>
      </c>
      <c r="Q103" s="56">
        <v>1.8480837868951501</v>
      </c>
      <c r="R103" s="56">
        <v>3.23166626782873</v>
      </c>
      <c r="S103" s="56">
        <v>2.16849990637072</v>
      </c>
      <c r="T103" s="56">
        <v>0.10900659009673801</v>
      </c>
      <c r="U103" s="56">
        <v>17.7557720464774</v>
      </c>
      <c r="V103" s="56">
        <v>13.256850935747799</v>
      </c>
      <c r="W103" s="56">
        <v>27.690339515036499</v>
      </c>
      <c r="X103" s="56">
        <v>12.5768248122464</v>
      </c>
      <c r="Y103" s="56">
        <v>12.9552457144295</v>
      </c>
      <c r="Z103" s="56"/>
      <c r="AA103" s="56"/>
      <c r="AB103" s="56"/>
    </row>
    <row r="104" spans="1:28">
      <c r="A104" s="53" t="s">
        <v>3334</v>
      </c>
      <c r="B104" s="53"/>
      <c r="C104" s="53"/>
      <c r="D104" s="53"/>
      <c r="E104" s="56"/>
      <c r="F104" s="56"/>
      <c r="G104" s="56"/>
      <c r="H104" s="56"/>
      <c r="I104" s="56"/>
      <c r="J104" s="54"/>
      <c r="K104" s="56"/>
      <c r="L104" s="56"/>
      <c r="M104" s="56"/>
      <c r="N104" s="56">
        <v>0.292476823365315</v>
      </c>
      <c r="O104" s="56">
        <v>0.292476823365315</v>
      </c>
      <c r="P104" s="56">
        <v>0.45483306352870401</v>
      </c>
      <c r="Q104" s="56">
        <v>1.12544049765895</v>
      </c>
      <c r="R104" s="56">
        <v>1.94089343640289</v>
      </c>
      <c r="S104" s="56">
        <v>3.9754194220587298</v>
      </c>
      <c r="T104" s="56">
        <v>5.3517643155386398</v>
      </c>
      <c r="U104" s="56">
        <v>9.5758226347386604</v>
      </c>
      <c r="V104" s="56">
        <v>4.0363733205366801</v>
      </c>
      <c r="W104" s="56">
        <v>4.2608623963307197</v>
      </c>
      <c r="X104" s="56"/>
      <c r="Y104" s="56"/>
      <c r="Z104" s="56"/>
      <c r="AA104" s="56"/>
      <c r="AB104" s="56"/>
    </row>
    <row r="105" spans="1:28">
      <c r="A105" s="53" t="s">
        <v>2183</v>
      </c>
      <c r="B105" s="53"/>
      <c r="C105" s="53"/>
      <c r="D105" s="53"/>
      <c r="E105" s="56"/>
      <c r="F105" s="56"/>
      <c r="G105" s="56"/>
      <c r="H105" s="56"/>
      <c r="I105" s="56"/>
      <c r="J105" s="54"/>
      <c r="K105" s="56"/>
      <c r="L105" s="56"/>
      <c r="M105" s="56"/>
      <c r="N105" s="56">
        <v>0.63600076299271102</v>
      </c>
      <c r="O105" s="56">
        <v>0.63600076299271102</v>
      </c>
      <c r="P105" s="56">
        <v>1.82076752756746</v>
      </c>
      <c r="Q105" s="56">
        <v>1.9387221935344401</v>
      </c>
      <c r="R105" s="56">
        <v>4.60347053168696</v>
      </c>
      <c r="S105" s="56">
        <v>5.6098549906405601</v>
      </c>
      <c r="T105" s="56">
        <v>4.0105701343896696</v>
      </c>
      <c r="U105" s="56">
        <v>33.498815774915101</v>
      </c>
      <c r="V105" s="56">
        <v>17.7059421718313</v>
      </c>
      <c r="W105" s="56">
        <v>33.279961538156101</v>
      </c>
      <c r="X105" s="56">
        <v>11.174109304102901</v>
      </c>
      <c r="Y105" s="56">
        <v>13.652366811012699</v>
      </c>
      <c r="Z105" s="56"/>
      <c r="AA105" s="56"/>
      <c r="AB105" s="56"/>
    </row>
    <row r="106" spans="1:28">
      <c r="A106" s="53" t="s">
        <v>3335</v>
      </c>
      <c r="B106" s="53"/>
      <c r="C106" s="53"/>
      <c r="D106" s="53"/>
      <c r="E106" s="56"/>
      <c r="F106" s="56"/>
      <c r="G106" s="56"/>
      <c r="H106" s="56"/>
      <c r="I106" s="56"/>
      <c r="J106" s="54"/>
      <c r="K106" s="56"/>
      <c r="L106" s="56"/>
      <c r="M106" s="56"/>
      <c r="N106" s="56">
        <v>0.45580309306379602</v>
      </c>
      <c r="O106" s="56">
        <v>0.45580309306379602</v>
      </c>
      <c r="P106" s="56">
        <v>4.14105055267011E-2</v>
      </c>
      <c r="Q106" s="56">
        <v>2.8423603379396098</v>
      </c>
      <c r="R106" s="56">
        <v>4.3891575675989998</v>
      </c>
      <c r="S106" s="56">
        <v>11.9823144532991</v>
      </c>
      <c r="T106" s="56">
        <v>11.1048218771005</v>
      </c>
      <c r="U106" s="56">
        <v>25.166673397600601</v>
      </c>
      <c r="V106" s="56">
        <v>26.472166549777501</v>
      </c>
      <c r="W106" s="56">
        <v>32.957769153890702</v>
      </c>
      <c r="X106" s="56">
        <v>5.5499122713967797</v>
      </c>
      <c r="Y106" s="56">
        <v>4.7115060585560604</v>
      </c>
      <c r="Z106" s="56"/>
      <c r="AA106" s="56"/>
      <c r="AB106" s="56"/>
    </row>
    <row r="107" spans="1:28">
      <c r="A107" s="53" t="s">
        <v>3336</v>
      </c>
      <c r="B107" s="53"/>
      <c r="C107" s="53"/>
      <c r="D107" s="53"/>
      <c r="E107" s="56"/>
      <c r="F107" s="56"/>
      <c r="G107" s="56"/>
      <c r="H107" s="56"/>
      <c r="I107" s="56"/>
      <c r="J107" s="54"/>
      <c r="K107" s="56"/>
      <c r="L107" s="56"/>
      <c r="M107" s="56"/>
      <c r="N107" s="56">
        <v>0.45510706749784602</v>
      </c>
      <c r="O107" s="56">
        <v>0.45510706749784602</v>
      </c>
      <c r="P107" s="56">
        <v>4.0748738087485199E-2</v>
      </c>
      <c r="Q107" s="56">
        <v>2.8423523227328702</v>
      </c>
      <c r="R107" s="56">
        <v>4.3897934852388101</v>
      </c>
      <c r="S107" s="56">
        <v>12.0943338794439</v>
      </c>
      <c r="T107" s="56">
        <v>11.314032467417</v>
      </c>
      <c r="U107" s="56">
        <v>27.302039757251301</v>
      </c>
      <c r="V107" s="56">
        <v>31.241759441652398</v>
      </c>
      <c r="W107" s="56">
        <v>38.029099068101502</v>
      </c>
      <c r="X107" s="56">
        <v>9.3737391505789098</v>
      </c>
      <c r="Y107" s="56">
        <v>8.5221690261757708</v>
      </c>
      <c r="Z107" s="56"/>
      <c r="AA107" s="56"/>
      <c r="AB107" s="56"/>
    </row>
    <row r="108" spans="1:28">
      <c r="A108" s="53" t="s">
        <v>3337</v>
      </c>
      <c r="B108" s="53"/>
      <c r="C108" s="53"/>
      <c r="D108" s="53"/>
      <c r="E108" s="56"/>
      <c r="F108" s="56"/>
      <c r="G108" s="56"/>
      <c r="H108" s="56"/>
      <c r="I108" s="56"/>
      <c r="J108" s="54"/>
      <c r="K108" s="56"/>
      <c r="L108" s="56"/>
      <c r="M108" s="56"/>
      <c r="N108" s="56">
        <v>0.82719861348320001</v>
      </c>
      <c r="O108" s="56">
        <v>0.82719861348320001</v>
      </c>
      <c r="P108" s="56">
        <v>0.63567932874949096</v>
      </c>
      <c r="Q108" s="56">
        <v>2.0738045472431899</v>
      </c>
      <c r="R108" s="56">
        <v>3.2248561993209202</v>
      </c>
      <c r="S108" s="56">
        <v>2.2150160518298301</v>
      </c>
      <c r="T108" s="56">
        <v>6.4304706691035802</v>
      </c>
      <c r="U108" s="56">
        <v>20.240419894217101</v>
      </c>
      <c r="V108" s="56">
        <v>16.439608904446999</v>
      </c>
      <c r="W108" s="56">
        <v>29.274858374134901</v>
      </c>
      <c r="X108" s="56">
        <v>11.620351654649401</v>
      </c>
      <c r="Y108" s="56">
        <v>11.755363573869399</v>
      </c>
      <c r="Z108" s="56"/>
      <c r="AA108" s="56"/>
      <c r="AB108" s="56"/>
    </row>
    <row r="109" spans="1:28">
      <c r="A109" s="53" t="s">
        <v>2187</v>
      </c>
      <c r="B109" s="53"/>
      <c r="C109" s="53"/>
      <c r="D109" s="53"/>
      <c r="E109" s="56"/>
      <c r="F109" s="56"/>
      <c r="G109" s="56"/>
      <c r="H109" s="56"/>
      <c r="I109" s="56"/>
      <c r="J109" s="54"/>
      <c r="K109" s="56"/>
      <c r="L109" s="56"/>
      <c r="M109" s="56"/>
      <c r="N109" s="56">
        <v>0.61103463436848204</v>
      </c>
      <c r="O109" s="56">
        <v>0.61103463436848204</v>
      </c>
      <c r="P109" s="56">
        <v>1.8657147490352499</v>
      </c>
      <c r="Q109" s="56">
        <v>3.9231418005665901</v>
      </c>
      <c r="R109" s="56">
        <v>6.5403984697944004</v>
      </c>
      <c r="S109" s="56">
        <v>5.6392861696468399</v>
      </c>
      <c r="T109" s="56">
        <v>-0.13227691908039599</v>
      </c>
      <c r="U109" s="56">
        <v>20.617351105708298</v>
      </c>
      <c r="V109" s="56">
        <v>15.551396735046501</v>
      </c>
      <c r="W109" s="56">
        <v>23.202118363272302</v>
      </c>
      <c r="X109" s="56">
        <v>10.730493360850099</v>
      </c>
      <c r="Y109" s="56">
        <v>13.479080199883001</v>
      </c>
      <c r="Z109" s="56"/>
      <c r="AA109" s="56"/>
      <c r="AB109" s="56"/>
    </row>
    <row r="110" spans="1:28">
      <c r="A110" s="53" t="s">
        <v>2188</v>
      </c>
      <c r="B110" s="53"/>
      <c r="C110" s="53"/>
      <c r="D110" s="53"/>
      <c r="E110" s="56"/>
      <c r="F110" s="56"/>
      <c r="G110" s="56"/>
      <c r="H110" s="56"/>
      <c r="I110" s="56"/>
      <c r="J110" s="54"/>
      <c r="K110" s="56"/>
      <c r="L110" s="56"/>
      <c r="M110" s="56"/>
      <c r="N110" s="56">
        <v>0.517492248442463</v>
      </c>
      <c r="O110" s="56">
        <v>0.517492248442463</v>
      </c>
      <c r="P110" s="56">
        <v>-0.31393960563574302</v>
      </c>
      <c r="Q110" s="56">
        <v>1.5068249534993501</v>
      </c>
      <c r="R110" s="56">
        <v>4.3572805174485998</v>
      </c>
      <c r="S110" s="56">
        <v>6.2380523021201899</v>
      </c>
      <c r="T110" s="56">
        <v>2.6469946579558701</v>
      </c>
      <c r="U110" s="56">
        <v>17.296085299540401</v>
      </c>
      <c r="V110" s="56">
        <v>16.171396340507499</v>
      </c>
      <c r="W110" s="56">
        <v>27.532759004644198</v>
      </c>
      <c r="X110" s="56">
        <v>11.8465538476592</v>
      </c>
      <c r="Y110" s="56">
        <v>9.7253893097637203</v>
      </c>
      <c r="Z110" s="56"/>
      <c r="AA110" s="56"/>
      <c r="AB110" s="56"/>
    </row>
    <row r="111" spans="1:28">
      <c r="A111" s="53" t="s">
        <v>1663</v>
      </c>
      <c r="B111" s="53"/>
      <c r="C111" s="53"/>
      <c r="D111" s="53"/>
      <c r="E111" s="56"/>
      <c r="F111" s="56"/>
      <c r="G111" s="56"/>
      <c r="H111" s="56"/>
      <c r="I111" s="56"/>
      <c r="J111" s="54"/>
      <c r="K111" s="56"/>
      <c r="L111" s="56"/>
      <c r="M111" s="56"/>
      <c r="N111" s="56">
        <v>0.74210146044202296</v>
      </c>
      <c r="O111" s="56">
        <v>0.74210146044202296</v>
      </c>
      <c r="P111" s="56">
        <v>0.72639364801703599</v>
      </c>
      <c r="Q111" s="56">
        <v>2.8848858659416701</v>
      </c>
      <c r="R111" s="56">
        <v>5.9167319497364899</v>
      </c>
      <c r="S111" s="56">
        <v>6.7140324490227199</v>
      </c>
      <c r="T111" s="56">
        <v>4.3391946496016596</v>
      </c>
      <c r="U111" s="56">
        <v>21.6563843233121</v>
      </c>
      <c r="V111" s="56">
        <v>16.918670469324098</v>
      </c>
      <c r="W111" s="56">
        <v>37.238415349482999</v>
      </c>
      <c r="X111" s="56">
        <v>12.4109014391504</v>
      </c>
      <c r="Y111" s="56">
        <v>16.251536555150398</v>
      </c>
      <c r="Z111" s="56"/>
      <c r="AA111" s="56"/>
      <c r="AB111" s="56"/>
    </row>
    <row r="112" spans="1:28">
      <c r="A112" s="53" t="s">
        <v>3338</v>
      </c>
      <c r="B112" s="53"/>
      <c r="C112" s="53"/>
      <c r="D112" s="53"/>
      <c r="E112" s="56"/>
      <c r="F112" s="56"/>
      <c r="G112" s="56"/>
      <c r="H112" s="56"/>
      <c r="I112" s="56"/>
      <c r="J112" s="54"/>
      <c r="K112" s="56"/>
      <c r="L112" s="56"/>
      <c r="M112" s="56"/>
      <c r="N112" s="56">
        <v>0.47535483111976001</v>
      </c>
      <c r="O112" s="56">
        <v>0.47535483111976001</v>
      </c>
      <c r="P112" s="56">
        <v>1.56063034651222</v>
      </c>
      <c r="Q112" s="56">
        <v>3.7476400888794599</v>
      </c>
      <c r="R112" s="56">
        <v>6.4896387357374401</v>
      </c>
      <c r="S112" s="56">
        <v>6.7434878610188402</v>
      </c>
      <c r="T112" s="56">
        <v>-5.7424711330203202</v>
      </c>
      <c r="U112" s="56">
        <v>9.2453287141697196</v>
      </c>
      <c r="V112" s="56">
        <v>7.0137736487431601</v>
      </c>
      <c r="W112" s="56">
        <v>20.9352954099949</v>
      </c>
      <c r="X112" s="56">
        <v>7.1255102365099097</v>
      </c>
      <c r="Y112" s="56">
        <v>12.554799195801101</v>
      </c>
      <c r="Z112" s="56"/>
      <c r="AA112" s="56"/>
      <c r="AB112" s="56"/>
    </row>
    <row r="113" spans="1:28">
      <c r="A113" s="53" t="s">
        <v>3339</v>
      </c>
      <c r="B113" s="53"/>
      <c r="C113" s="53"/>
      <c r="D113" s="53"/>
      <c r="E113" s="56"/>
      <c r="F113" s="56"/>
      <c r="G113" s="56"/>
      <c r="H113" s="56"/>
      <c r="I113" s="56"/>
      <c r="J113" s="54"/>
      <c r="K113" s="56"/>
      <c r="L113" s="56"/>
      <c r="M113" s="56"/>
      <c r="N113" s="56">
        <v>0.475438767158744</v>
      </c>
      <c r="O113" s="56">
        <v>0.475438767158744</v>
      </c>
      <c r="P113" s="56">
        <v>1.5607049382158</v>
      </c>
      <c r="Q113" s="56">
        <v>3.7477439466611902</v>
      </c>
      <c r="R113" s="56">
        <v>6.4926180299941798</v>
      </c>
      <c r="S113" s="56">
        <v>6.8568102444703198</v>
      </c>
      <c r="T113" s="56">
        <v>-5.5487883082906997</v>
      </c>
      <c r="U113" s="56">
        <v>10.0240433690447</v>
      </c>
      <c r="V113" s="56">
        <v>7.9915790300604304</v>
      </c>
      <c r="W113" s="56">
        <v>21.9636637606718</v>
      </c>
      <c r="X113" s="56">
        <v>8.17192433012859</v>
      </c>
      <c r="Y113" s="56">
        <v>13.8873973658299</v>
      </c>
      <c r="Z113" s="56"/>
      <c r="AA113" s="56"/>
      <c r="AB113" s="56"/>
    </row>
    <row r="114" spans="1:28">
      <c r="A114" s="53" t="s">
        <v>3340</v>
      </c>
      <c r="B114" s="53"/>
      <c r="C114" s="53"/>
      <c r="D114" s="53"/>
      <c r="E114" s="56"/>
      <c r="F114" s="56"/>
      <c r="G114" s="56"/>
      <c r="H114" s="56"/>
      <c r="I114" s="56"/>
      <c r="J114" s="54"/>
      <c r="K114" s="56"/>
      <c r="L114" s="56"/>
      <c r="M114" s="56"/>
      <c r="N114" s="56">
        <v>1.13038658617972</v>
      </c>
      <c r="O114" s="56">
        <v>1.13038658617972</v>
      </c>
      <c r="P114" s="56">
        <v>-2.2904906841235801</v>
      </c>
      <c r="Q114" s="56">
        <v>-3.5228821881148602</v>
      </c>
      <c r="R114" s="56">
        <v>5.6789996985857298</v>
      </c>
      <c r="S114" s="56">
        <v>3.6611476981108702</v>
      </c>
      <c r="T114" s="56">
        <v>7.1993253505139903</v>
      </c>
      <c r="U114" s="56">
        <v>70.656111792658606</v>
      </c>
      <c r="V114" s="56">
        <v>37.100748757322798</v>
      </c>
      <c r="W114" s="56">
        <v>51.5441870800747</v>
      </c>
      <c r="X114" s="56">
        <v>8.1058824154759002</v>
      </c>
      <c r="Y114" s="56">
        <v>2.6094568079508398</v>
      </c>
      <c r="Z114" s="56"/>
      <c r="AA114" s="56"/>
      <c r="AB114" s="56"/>
    </row>
    <row r="115" spans="1:28">
      <c r="A115" s="53" t="s">
        <v>3341</v>
      </c>
      <c r="B115" s="53"/>
      <c r="C115" s="53"/>
      <c r="D115" s="53"/>
      <c r="E115" s="56"/>
      <c r="F115" s="56"/>
      <c r="G115" s="56"/>
      <c r="H115" s="56"/>
      <c r="I115" s="56"/>
      <c r="J115" s="54"/>
      <c r="K115" s="56"/>
      <c r="L115" s="56"/>
      <c r="M115" s="56"/>
      <c r="N115" s="56">
        <v>0.35563998707142003</v>
      </c>
      <c r="O115" s="56">
        <v>0.35563998707142003</v>
      </c>
      <c r="P115" s="56">
        <v>0.74870965909348297</v>
      </c>
      <c r="Q115" s="56">
        <v>2.3800374360054999</v>
      </c>
      <c r="R115" s="56">
        <v>5.0611099965399804</v>
      </c>
      <c r="S115" s="56">
        <v>4.9018565406049897</v>
      </c>
      <c r="T115" s="56">
        <v>-1.9335545242360099</v>
      </c>
      <c r="U115" s="56">
        <v>13.040008299885899</v>
      </c>
      <c r="V115" s="56">
        <v>9.8075668869544792</v>
      </c>
      <c r="W115" s="56">
        <v>27.292998900733501</v>
      </c>
      <c r="X115" s="56">
        <v>10.0085099372176</v>
      </c>
      <c r="Y115" s="56">
        <v>12.719388724998799</v>
      </c>
      <c r="Z115" s="56"/>
      <c r="AA115" s="56"/>
      <c r="AB115" s="56"/>
    </row>
    <row r="116" spans="1:28">
      <c r="A116" s="53" t="s">
        <v>3342</v>
      </c>
      <c r="B116" s="53"/>
      <c r="C116" s="53"/>
      <c r="D116" s="53"/>
      <c r="E116" s="56"/>
      <c r="F116" s="56"/>
      <c r="G116" s="56"/>
      <c r="H116" s="56"/>
      <c r="I116" s="56"/>
      <c r="J116" s="54"/>
      <c r="K116" s="56"/>
      <c r="L116" s="56"/>
      <c r="M116" s="56"/>
      <c r="N116" s="56">
        <v>0.56298442280043604</v>
      </c>
      <c r="O116" s="56">
        <v>0.56298442280043604</v>
      </c>
      <c r="P116" s="56">
        <v>0.70842904992130296</v>
      </c>
      <c r="Q116" s="56">
        <v>2.0048377511255602</v>
      </c>
      <c r="R116" s="56">
        <v>4.1895189786654701</v>
      </c>
      <c r="S116" s="56">
        <v>3.7397023114216301</v>
      </c>
      <c r="T116" s="56">
        <v>3.0552282960479098</v>
      </c>
      <c r="U116" s="56">
        <v>14.689711636891699</v>
      </c>
      <c r="V116" s="56">
        <v>11.115802752886401</v>
      </c>
      <c r="W116" s="56">
        <v>24.4167776826351</v>
      </c>
      <c r="X116" s="56">
        <v>12.115406392570099</v>
      </c>
      <c r="Y116" s="56">
        <v>14.16980368748</v>
      </c>
      <c r="Z116" s="56"/>
      <c r="AA116" s="56"/>
      <c r="AB116" s="56"/>
    </row>
    <row r="117" spans="1:28">
      <c r="A117" s="53" t="s">
        <v>3343</v>
      </c>
      <c r="B117" s="53"/>
      <c r="C117" s="53"/>
      <c r="D117" s="53"/>
      <c r="E117" s="56"/>
      <c r="F117" s="56"/>
      <c r="G117" s="56"/>
      <c r="H117" s="56"/>
      <c r="I117" s="56"/>
      <c r="J117" s="54"/>
      <c r="K117" s="56"/>
      <c r="L117" s="56"/>
      <c r="M117" s="56"/>
      <c r="N117" s="56">
        <v>0.359695310876465</v>
      </c>
      <c r="O117" s="56">
        <v>0.359695310876465</v>
      </c>
      <c r="P117" s="56">
        <v>0.55536149194706497</v>
      </c>
      <c r="Q117" s="56">
        <v>2.0764454093699398</v>
      </c>
      <c r="R117" s="56">
        <v>4.2429889772536598</v>
      </c>
      <c r="S117" s="56">
        <v>4.2927994274332004</v>
      </c>
      <c r="T117" s="56">
        <v>1.13234983201041</v>
      </c>
      <c r="U117" s="56">
        <v>18.9138068768194</v>
      </c>
      <c r="V117" s="56">
        <v>14.1929914250123</v>
      </c>
      <c r="W117" s="56">
        <v>32.661212129589302</v>
      </c>
      <c r="X117" s="56">
        <v>12.6516351176535</v>
      </c>
      <c r="Y117" s="56">
        <v>12.310543574931801</v>
      </c>
      <c r="Z117" s="56"/>
      <c r="AA117" s="56"/>
      <c r="AB117" s="56"/>
    </row>
    <row r="118" spans="1:28">
      <c r="A118" s="53" t="s">
        <v>3344</v>
      </c>
      <c r="B118" s="53"/>
      <c r="C118" s="53"/>
      <c r="D118" s="53"/>
      <c r="E118" s="56"/>
      <c r="F118" s="56"/>
      <c r="G118" s="56"/>
      <c r="H118" s="56"/>
      <c r="I118" s="56"/>
      <c r="J118" s="54"/>
      <c r="K118" s="56"/>
      <c r="L118" s="56"/>
      <c r="M118" s="56"/>
      <c r="N118" s="56">
        <v>0.36402770957192399</v>
      </c>
      <c r="O118" s="56">
        <v>0.36402770957192399</v>
      </c>
      <c r="P118" s="56">
        <v>0.54282747590457903</v>
      </c>
      <c r="Q118" s="56">
        <v>1.99150985667841</v>
      </c>
      <c r="R118" s="56">
        <v>0.71445047916624305</v>
      </c>
      <c r="S118" s="56">
        <v>-3.7798711393906199</v>
      </c>
      <c r="T118" s="56">
        <v>-5.7467226626893799</v>
      </c>
      <c r="U118" s="56">
        <v>0.49885008837369199</v>
      </c>
      <c r="V118" s="56">
        <v>5.0752106512415196</v>
      </c>
      <c r="W118" s="56">
        <v>21.9034190886366</v>
      </c>
      <c r="X118" s="56">
        <v>10.9543120078496</v>
      </c>
      <c r="Y118" s="56">
        <v>13.175567807014501</v>
      </c>
      <c r="Z118" s="56"/>
      <c r="AA118" s="56"/>
      <c r="AB118" s="56"/>
    </row>
    <row r="119" spans="1:28">
      <c r="A119" s="53" t="s">
        <v>3345</v>
      </c>
      <c r="B119" s="53"/>
      <c r="C119" s="53"/>
      <c r="D119" s="53"/>
      <c r="E119" s="56"/>
      <c r="F119" s="56"/>
      <c r="G119" s="56"/>
      <c r="H119" s="56"/>
      <c r="I119" s="56"/>
      <c r="J119" s="54"/>
      <c r="K119" s="56"/>
      <c r="L119" s="56"/>
      <c r="M119" s="56"/>
      <c r="N119" s="56">
        <v>0.74041927784315298</v>
      </c>
      <c r="O119" s="56">
        <v>0.74041927784315298</v>
      </c>
      <c r="P119" s="56">
        <v>8.4787598251034796E-2</v>
      </c>
      <c r="Q119" s="56">
        <v>1.5738521436222399</v>
      </c>
      <c r="R119" s="56">
        <v>1.82245996629512</v>
      </c>
      <c r="S119" s="56">
        <v>-1.0582773482063601</v>
      </c>
      <c r="T119" s="56">
        <v>3.1640231657743798</v>
      </c>
      <c r="U119" s="56">
        <v>15.861947891931401</v>
      </c>
      <c r="V119" s="56">
        <v>14.3995292765263</v>
      </c>
      <c r="W119" s="56">
        <v>31.067905495308299</v>
      </c>
      <c r="X119" s="56">
        <v>16.811236791513</v>
      </c>
      <c r="Y119" s="56">
        <v>15.5616477267458</v>
      </c>
      <c r="Z119" s="56"/>
      <c r="AA119" s="56"/>
      <c r="AB119" s="56"/>
    </row>
    <row r="120" spans="1:28">
      <c r="A120" s="53" t="s">
        <v>1480</v>
      </c>
      <c r="B120" s="53"/>
      <c r="C120" s="53"/>
      <c r="D120" s="53"/>
      <c r="E120" s="56"/>
      <c r="F120" s="56"/>
      <c r="G120" s="56"/>
      <c r="H120" s="56"/>
      <c r="I120" s="56"/>
      <c r="J120" s="54"/>
      <c r="K120" s="56"/>
      <c r="L120" s="56"/>
      <c r="M120" s="56"/>
      <c r="N120" s="56">
        <v>0.456603783282716</v>
      </c>
      <c r="O120" s="56">
        <v>0.456603783282716</v>
      </c>
      <c r="P120" s="56">
        <v>0.86001299663140196</v>
      </c>
      <c r="Q120" s="56">
        <v>2.1802854371019702</v>
      </c>
      <c r="R120" s="56">
        <v>3.7122072033334099</v>
      </c>
      <c r="S120" s="56">
        <v>2.8678213704215598</v>
      </c>
      <c r="T120" s="56">
        <v>8.4209912815681007E-2</v>
      </c>
      <c r="U120" s="56">
        <v>17.6855670175052</v>
      </c>
      <c r="V120" s="56">
        <v>13.4643148935928</v>
      </c>
      <c r="W120" s="56">
        <v>28.053206923060401</v>
      </c>
      <c r="X120" s="56">
        <v>12.4593786200367</v>
      </c>
      <c r="Y120" s="56">
        <v>13.297906426716001</v>
      </c>
      <c r="Z120" s="56"/>
      <c r="AA120" s="56"/>
      <c r="AB120" s="56"/>
    </row>
    <row r="121" spans="1:28">
      <c r="A121" s="53" t="s">
        <v>1360</v>
      </c>
      <c r="B121" s="53"/>
      <c r="C121" s="53"/>
      <c r="D121" s="53"/>
      <c r="E121" s="56"/>
      <c r="F121" s="56"/>
      <c r="G121" s="56"/>
      <c r="H121" s="56"/>
      <c r="I121" s="56"/>
      <c r="J121" s="54"/>
      <c r="K121" s="56"/>
      <c r="L121" s="56"/>
      <c r="M121" s="56"/>
      <c r="N121" s="56">
        <v>0.45139070822913202</v>
      </c>
      <c r="O121" s="56">
        <v>0.45139070822913202</v>
      </c>
      <c r="P121" s="56">
        <v>0.78051370542581999</v>
      </c>
      <c r="Q121" s="56">
        <v>2.1733807170938002</v>
      </c>
      <c r="R121" s="56">
        <v>4.0015152658735902</v>
      </c>
      <c r="S121" s="56">
        <v>3.5610079884384902</v>
      </c>
      <c r="T121" s="56">
        <v>-0.80035085023402097</v>
      </c>
      <c r="U121" s="56">
        <v>16.6359957295094</v>
      </c>
      <c r="V121" s="56">
        <v>12.9944347178609</v>
      </c>
      <c r="W121" s="56">
        <v>29.1645084612211</v>
      </c>
      <c r="X121" s="56">
        <v>12.1336711273138</v>
      </c>
      <c r="Y121" s="56">
        <v>13.9439596652321</v>
      </c>
      <c r="Z121" s="56"/>
      <c r="AA121" s="56"/>
      <c r="AB121" s="56"/>
    </row>
    <row r="122" spans="1:28">
      <c r="A122" s="53" t="s">
        <v>3346</v>
      </c>
      <c r="B122" s="53"/>
      <c r="C122" s="53"/>
      <c r="D122" s="53"/>
      <c r="E122" s="56"/>
      <c r="F122" s="56"/>
      <c r="G122" s="56"/>
      <c r="H122" s="56"/>
      <c r="I122" s="56"/>
      <c r="J122" s="54"/>
      <c r="K122" s="56"/>
      <c r="L122" s="56"/>
      <c r="M122" s="56"/>
      <c r="N122" s="56">
        <v>0.86921225827027804</v>
      </c>
      <c r="O122" s="56">
        <v>0.86921225827027804</v>
      </c>
      <c r="P122" s="56">
        <v>-0.550736347836703</v>
      </c>
      <c r="Q122" s="56">
        <v>1.1278151778343599</v>
      </c>
      <c r="R122" s="56">
        <v>4.9724223662454596</v>
      </c>
      <c r="S122" s="56">
        <v>8.1527719922159196</v>
      </c>
      <c r="T122" s="56">
        <v>10.735247310459</v>
      </c>
      <c r="U122" s="56">
        <v>32.3157043761491</v>
      </c>
      <c r="V122" s="56">
        <v>24.780225764832299</v>
      </c>
      <c r="W122" s="56">
        <v>35.163904988982601</v>
      </c>
      <c r="X122" s="56">
        <v>7.8081614519626799</v>
      </c>
      <c r="Y122" s="56"/>
      <c r="Z122" s="56"/>
      <c r="AA122" s="56"/>
      <c r="AB122" s="56"/>
    </row>
    <row r="123" spans="1:28">
      <c r="A123" s="53" t="s">
        <v>3347</v>
      </c>
      <c r="B123" s="53"/>
      <c r="C123" s="53"/>
      <c r="D123" s="53"/>
      <c r="E123" s="56"/>
      <c r="F123" s="56"/>
      <c r="G123" s="56"/>
      <c r="H123" s="56"/>
      <c r="I123" s="56"/>
      <c r="J123" s="54"/>
      <c r="K123" s="56"/>
      <c r="L123" s="56"/>
      <c r="M123" s="56"/>
      <c r="N123" s="56">
        <v>0.51236967412101497</v>
      </c>
      <c r="O123" s="56">
        <v>0.51236967412101497</v>
      </c>
      <c r="P123" s="56">
        <v>0.94142661485711998</v>
      </c>
      <c r="Q123" s="56">
        <v>2.0180454163553501</v>
      </c>
      <c r="R123" s="56">
        <v>3.2022111809679501</v>
      </c>
      <c r="S123" s="56">
        <v>1.7805670184946001</v>
      </c>
      <c r="T123" s="56">
        <v>0.96923518968945499</v>
      </c>
      <c r="U123" s="56">
        <v>19.364622523316399</v>
      </c>
      <c r="V123" s="56">
        <v>14.404978197701301</v>
      </c>
      <c r="W123" s="56">
        <v>27.533442438860099</v>
      </c>
      <c r="X123" s="56">
        <v>13.2101619951755</v>
      </c>
      <c r="Y123" s="56">
        <v>13.384508876612101</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0.46891623868756699</v>
      </c>
      <c r="O125" s="59">
        <f t="shared" si="0"/>
        <v>0.46891623868756699</v>
      </c>
      <c r="P125" s="59">
        <f t="shared" si="0"/>
        <v>0.733532588478503</v>
      </c>
      <c r="Q125" s="59">
        <f t="shared" si="0"/>
        <v>1.84692450479311</v>
      </c>
      <c r="R125" s="59">
        <f t="shared" si="0"/>
        <v>3.1972899899597</v>
      </c>
      <c r="S125" s="59">
        <f t="shared" si="0"/>
        <v>2.1611465988404599</v>
      </c>
      <c r="T125" s="59">
        <f t="shared" si="0"/>
        <v>0.67673398137186902</v>
      </c>
      <c r="U125" s="59">
        <f t="shared" si="0"/>
        <v>17.679823809899599</v>
      </c>
      <c r="V125" s="59">
        <f t="shared" si="0"/>
        <v>12.9919098946656</v>
      </c>
      <c r="W125" s="59">
        <f t="shared" si="0"/>
        <v>26.791875857420099</v>
      </c>
      <c r="X125" s="59">
        <f t="shared" si="0"/>
        <v>12.058068237620351</v>
      </c>
      <c r="Y125" s="59">
        <f t="shared" si="0"/>
        <v>11.8587292094953</v>
      </c>
      <c r="Z125" s="59">
        <f t="shared" si="0"/>
        <v>11.784568199716199</v>
      </c>
      <c r="AA125" s="59">
        <f t="shared" si="0"/>
        <v>2.21291575625151</v>
      </c>
      <c r="AB125" s="59">
        <f t="shared" si="0"/>
        <v>1.84692450479311</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8" t="s">
        <v>1362</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row>
    <row r="128" spans="1:28">
      <c r="A128" s="144" t="s">
        <v>150</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row>
    <row r="129" spans="1:28">
      <c r="A129" s="145" t="s">
        <v>151</v>
      </c>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row>
    <row r="130" spans="1:28">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row>
    <row r="131" spans="1:28">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row>
    <row r="132" spans="1:28">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A96:AB96"/>
    <mergeCell ref="A127:AB127"/>
    <mergeCell ref="A128:AB128"/>
    <mergeCell ref="A129:AB132"/>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301</v>
      </c>
      <c r="B3" s="139" t="s">
        <v>302</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0.46</v>
      </c>
      <c r="F8" s="47">
        <v>0.44</v>
      </c>
      <c r="G8" s="47">
        <v>7.56</v>
      </c>
      <c r="H8" s="47">
        <v>0.54</v>
      </c>
      <c r="I8" s="49" t="s">
        <v>80</v>
      </c>
      <c r="J8" s="61">
        <v>7.5454847971947796</v>
      </c>
      <c r="K8" s="61">
        <v>7.5454847971947796</v>
      </c>
      <c r="L8" s="61">
        <v>6.8733695296976203</v>
      </c>
      <c r="M8" s="61">
        <v>7.0189488169608198</v>
      </c>
      <c r="N8" s="61">
        <v>6.7460772660708104</v>
      </c>
      <c r="O8" s="61">
        <v>7.4620574511180999</v>
      </c>
      <c r="P8" s="61">
        <v>7.0441181108957602</v>
      </c>
      <c r="Q8" s="61">
        <v>6.2982355464983302</v>
      </c>
      <c r="R8" s="61">
        <v>4.9710123116743397</v>
      </c>
      <c r="S8" s="61">
        <v>5.29588519229371</v>
      </c>
      <c r="T8" s="61">
        <v>6.4078693434988798</v>
      </c>
      <c r="U8" s="61">
        <v>7.5182049498075303</v>
      </c>
      <c r="V8" s="61">
        <v>7.4027528888563703</v>
      </c>
      <c r="W8" s="61">
        <v>7.1803699892984403</v>
      </c>
      <c r="X8" s="61">
        <v>7.0189488169608198</v>
      </c>
    </row>
    <row r="9" spans="1:24">
      <c r="A9" s="45" t="s">
        <v>309</v>
      </c>
      <c r="B9" s="46" t="s">
        <v>310</v>
      </c>
      <c r="C9" s="46" t="s">
        <v>311</v>
      </c>
      <c r="D9" s="46" t="s">
        <v>312</v>
      </c>
      <c r="E9" s="47">
        <v>0.42191780821917801</v>
      </c>
      <c r="F9" s="47">
        <v>0.397260273972603</v>
      </c>
      <c r="G9" s="47">
        <v>7.42</v>
      </c>
      <c r="H9" s="47">
        <v>1.19</v>
      </c>
      <c r="I9" s="49" t="s">
        <v>80</v>
      </c>
      <c r="J9" s="51">
        <v>6.6684936512285304</v>
      </c>
      <c r="K9" s="51">
        <v>6.6684936512285304</v>
      </c>
      <c r="L9" s="51">
        <v>6.1279653476145999</v>
      </c>
      <c r="M9" s="51">
        <v>6.1672398104814903</v>
      </c>
      <c r="N9" s="51">
        <v>6.1473495279307402</v>
      </c>
      <c r="O9" s="51">
        <v>7.0946578137707599</v>
      </c>
      <c r="P9" s="51">
        <v>6.6055481165584196</v>
      </c>
      <c r="Q9" s="51">
        <v>5.7072404582135796</v>
      </c>
      <c r="R9" s="51">
        <v>4.3089591527621502</v>
      </c>
      <c r="S9" s="51">
        <v>4.3352043273078102</v>
      </c>
      <c r="T9" s="51" t="s">
        <v>81</v>
      </c>
      <c r="U9" s="51" t="s">
        <v>81</v>
      </c>
      <c r="V9" s="51">
        <v>5.3791702687429899</v>
      </c>
      <c r="W9" s="51">
        <v>6.66166799545225</v>
      </c>
      <c r="X9" s="51">
        <v>6.1672398104814903</v>
      </c>
    </row>
    <row r="10" spans="1:24">
      <c r="A10" s="45" t="s">
        <v>313</v>
      </c>
      <c r="B10" s="46" t="s">
        <v>314</v>
      </c>
      <c r="C10" s="46" t="s">
        <v>315</v>
      </c>
      <c r="D10" s="46" t="s">
        <v>316</v>
      </c>
      <c r="E10" s="47">
        <v>0.44383561643835601</v>
      </c>
      <c r="F10" s="47">
        <v>0.42739726027397301</v>
      </c>
      <c r="G10" s="47">
        <v>7.23</v>
      </c>
      <c r="H10" s="47">
        <v>0.43</v>
      </c>
      <c r="I10" s="49" t="s">
        <v>80</v>
      </c>
      <c r="J10" s="61">
        <v>7.4367241739379599</v>
      </c>
      <c r="K10" s="61">
        <v>7.4367241739379599</v>
      </c>
      <c r="L10" s="61">
        <v>6.8173104964620403</v>
      </c>
      <c r="M10" s="60">
        <v>6.5614030819469198</v>
      </c>
      <c r="N10" s="61">
        <v>6.7548592068575903</v>
      </c>
      <c r="O10" s="61">
        <v>7.6105034367816602</v>
      </c>
      <c r="P10" s="61">
        <v>7.0965062487143999</v>
      </c>
      <c r="Q10" s="61">
        <v>6.1107503483663503</v>
      </c>
      <c r="R10" s="60">
        <v>4.5938405491050798</v>
      </c>
      <c r="S10" s="60">
        <v>4.4437730916658102</v>
      </c>
      <c r="T10" s="51" t="s">
        <v>81</v>
      </c>
      <c r="U10" s="51" t="s">
        <v>81</v>
      </c>
      <c r="V10" s="51">
        <v>5.7466849746484696</v>
      </c>
      <c r="W10" s="61">
        <v>7.1577043329090699</v>
      </c>
      <c r="X10" s="60">
        <v>6.5614030819469198</v>
      </c>
    </row>
    <row r="11" spans="1:24">
      <c r="A11" s="45" t="s">
        <v>317</v>
      </c>
      <c r="B11" s="46" t="s">
        <v>318</v>
      </c>
      <c r="C11" s="46" t="s">
        <v>319</v>
      </c>
      <c r="D11" s="46" t="s">
        <v>320</v>
      </c>
      <c r="E11" s="47">
        <v>0.41</v>
      </c>
      <c r="F11" s="47">
        <v>0.36</v>
      </c>
      <c r="G11" s="47">
        <v>6.79</v>
      </c>
      <c r="H11" s="47">
        <v>1.21</v>
      </c>
      <c r="I11" s="49" t="s">
        <v>80</v>
      </c>
      <c r="J11" s="51">
        <v>5.9701852840667904</v>
      </c>
      <c r="K11" s="51">
        <v>5.9701852840667904</v>
      </c>
      <c r="L11" s="51">
        <v>5.8601822018452898</v>
      </c>
      <c r="M11" s="51">
        <v>5.66145680858902</v>
      </c>
      <c r="N11" s="51">
        <v>5.6296426984685999</v>
      </c>
      <c r="O11" s="51">
        <v>6.5768634666666301</v>
      </c>
      <c r="P11" s="51">
        <v>6.4947834203449499</v>
      </c>
      <c r="Q11" s="51">
        <v>5.7730313837671003</v>
      </c>
      <c r="R11" s="51">
        <v>4.3924371899079597</v>
      </c>
      <c r="S11" s="51">
        <v>4.23002848886573</v>
      </c>
      <c r="T11" s="60">
        <v>5.4518983343364402</v>
      </c>
      <c r="U11" s="61">
        <v>7.0595815024147202</v>
      </c>
      <c r="V11" s="60">
        <v>7.0783962952902604</v>
      </c>
      <c r="W11" s="51">
        <v>6.3817453762177898</v>
      </c>
      <c r="X11" s="51">
        <v>5.66145680858902</v>
      </c>
    </row>
    <row r="12" spans="1:24">
      <c r="A12" s="45" t="s">
        <v>321</v>
      </c>
      <c r="B12" s="46" t="s">
        <v>322</v>
      </c>
      <c r="C12" s="46" t="s">
        <v>323</v>
      </c>
      <c r="D12" s="46" t="s">
        <v>324</v>
      </c>
      <c r="E12" s="47">
        <v>0.39</v>
      </c>
      <c r="F12" s="47">
        <v>0.36</v>
      </c>
      <c r="G12" s="47">
        <v>7.29</v>
      </c>
      <c r="H12" s="47">
        <v>0.34</v>
      </c>
      <c r="I12" s="49" t="s">
        <v>80</v>
      </c>
      <c r="J12" s="60">
        <v>7.3803241829730402</v>
      </c>
      <c r="K12" s="60">
        <v>7.3803241829730402</v>
      </c>
      <c r="L12" s="61">
        <v>6.8738033731086299</v>
      </c>
      <c r="M12" s="61">
        <v>6.7789648786680301</v>
      </c>
      <c r="N12" s="61">
        <v>6.6784494522807201</v>
      </c>
      <c r="O12" s="61">
        <v>7.6735922227399698</v>
      </c>
      <c r="P12" s="61">
        <v>7.2824251223589096</v>
      </c>
      <c r="Q12" s="61">
        <v>6.5478702563195501</v>
      </c>
      <c r="R12" s="61">
        <v>4.9748731076841404</v>
      </c>
      <c r="S12" s="60">
        <v>4.6600431226847796</v>
      </c>
      <c r="T12" s="51" t="s">
        <v>81</v>
      </c>
      <c r="U12" s="51" t="s">
        <v>81</v>
      </c>
      <c r="V12" s="51">
        <v>5.8300816149792896</v>
      </c>
      <c r="W12" s="61">
        <v>7.2686623588350097</v>
      </c>
      <c r="X12" s="61">
        <v>6.7789648786680301</v>
      </c>
    </row>
    <row r="13" spans="1:24">
      <c r="A13" s="45" t="s">
        <v>325</v>
      </c>
      <c r="B13" s="46" t="s">
        <v>326</v>
      </c>
      <c r="C13" s="46" t="s">
        <v>327</v>
      </c>
      <c r="D13" s="46" t="s">
        <v>328</v>
      </c>
      <c r="E13" s="47">
        <v>0.41</v>
      </c>
      <c r="F13" s="47">
        <v>0.38</v>
      </c>
      <c r="G13" s="47">
        <v>7.18</v>
      </c>
      <c r="H13" s="47">
        <v>0.95</v>
      </c>
      <c r="I13" s="49" t="s">
        <v>80</v>
      </c>
      <c r="J13" s="51">
        <v>6.1078429541790999</v>
      </c>
      <c r="K13" s="51">
        <v>6.1078429541790999</v>
      </c>
      <c r="L13" s="51">
        <v>5.75906977623535</v>
      </c>
      <c r="M13" s="51">
        <v>6.16784540395928</v>
      </c>
      <c r="N13" s="51">
        <v>5.91683132204433</v>
      </c>
      <c r="O13" s="51">
        <v>6.7697076561065597</v>
      </c>
      <c r="P13" s="51">
        <v>6.3551138995241603</v>
      </c>
      <c r="Q13" s="51">
        <v>5.4724694669983496</v>
      </c>
      <c r="R13" s="51">
        <v>3.9973095143230402</v>
      </c>
      <c r="S13" s="51">
        <v>3.79808508273491</v>
      </c>
      <c r="T13" s="51">
        <v>4.7844720667235903</v>
      </c>
      <c r="U13" s="51">
        <v>6.2292393251476099</v>
      </c>
      <c r="V13" s="60">
        <v>6.82082280601675</v>
      </c>
      <c r="W13" s="51">
        <v>6.3664322905163599</v>
      </c>
      <c r="X13" s="51">
        <v>6.16784540395928</v>
      </c>
    </row>
    <row r="14" spans="1:24">
      <c r="A14" s="45" t="s">
        <v>329</v>
      </c>
      <c r="B14" s="46" t="s">
        <v>330</v>
      </c>
      <c r="C14" s="46" t="s">
        <v>331</v>
      </c>
      <c r="D14" s="46" t="s">
        <v>332</v>
      </c>
      <c r="E14" s="47">
        <v>0.41</v>
      </c>
      <c r="F14" s="47">
        <v>0.38</v>
      </c>
      <c r="G14" s="47">
        <v>7.56</v>
      </c>
      <c r="H14" s="47">
        <v>1.01</v>
      </c>
      <c r="I14" s="49" t="s">
        <v>80</v>
      </c>
      <c r="J14" s="60">
        <v>7.0023416355477304</v>
      </c>
      <c r="K14" s="60">
        <v>7.0023416355477304</v>
      </c>
      <c r="L14" s="51">
        <v>6.3706922741540497</v>
      </c>
      <c r="M14" s="51">
        <v>6.1566076230054998</v>
      </c>
      <c r="N14" s="51">
        <v>6.0743596144485501</v>
      </c>
      <c r="O14" s="51">
        <v>6.9616168816200901</v>
      </c>
      <c r="P14" s="51">
        <v>6.56210573053459</v>
      </c>
      <c r="Q14" s="51">
        <v>5.6111135947772803</v>
      </c>
      <c r="R14" s="51">
        <v>4.18097567340934</v>
      </c>
      <c r="S14" s="51">
        <v>3.9493734855008</v>
      </c>
      <c r="T14" s="51">
        <v>4.8255810520371201</v>
      </c>
      <c r="U14" s="51">
        <v>6.2496760585964299</v>
      </c>
      <c r="V14" s="51">
        <v>6.6468539585751598</v>
      </c>
      <c r="W14" s="51">
        <v>6.5645162828937202</v>
      </c>
      <c r="X14" s="51">
        <v>6.1566076230054998</v>
      </c>
    </row>
    <row r="15" spans="1:24">
      <c r="A15" s="45" t="s">
        <v>333</v>
      </c>
      <c r="B15" s="46" t="s">
        <v>334</v>
      </c>
      <c r="C15" s="46" t="s">
        <v>335</v>
      </c>
      <c r="D15" s="46" t="s">
        <v>336</v>
      </c>
      <c r="E15" s="47">
        <v>0.49547945205479399</v>
      </c>
      <c r="F15" s="47">
        <v>0.46323287671232899</v>
      </c>
      <c r="G15" s="47">
        <v>7.4</v>
      </c>
      <c r="H15" s="47">
        <v>0.69</v>
      </c>
      <c r="I15" s="49" t="s">
        <v>80</v>
      </c>
      <c r="J15" s="61">
        <v>7.4701131517482802</v>
      </c>
      <c r="K15" s="61">
        <v>7.4701131517482802</v>
      </c>
      <c r="L15" s="60">
        <v>6.72764555445477</v>
      </c>
      <c r="M15" s="60">
        <v>6.5909343934222697</v>
      </c>
      <c r="N15" s="60">
        <v>6.6348661117237899</v>
      </c>
      <c r="O15" s="61">
        <v>7.4430206523509801</v>
      </c>
      <c r="P15" s="60">
        <v>6.9290453726312196</v>
      </c>
      <c r="Q15" s="60">
        <v>6.0445216331034501</v>
      </c>
      <c r="R15" s="60">
        <v>4.6532004199095098</v>
      </c>
      <c r="S15" s="60">
        <v>4.8199253511291396</v>
      </c>
      <c r="T15" s="51" t="s">
        <v>81</v>
      </c>
      <c r="U15" s="51" t="s">
        <v>81</v>
      </c>
      <c r="V15" s="51">
        <v>5.8819511403891198</v>
      </c>
      <c r="W15" s="60">
        <v>6.9781566038233702</v>
      </c>
      <c r="X15" s="60">
        <v>6.5909343934222697</v>
      </c>
    </row>
    <row r="16" spans="1:24">
      <c r="A16" s="45" t="s">
        <v>337</v>
      </c>
      <c r="B16" s="46" t="s">
        <v>338</v>
      </c>
      <c r="C16" s="46" t="s">
        <v>339</v>
      </c>
      <c r="D16" s="46" t="s">
        <v>340</v>
      </c>
      <c r="E16" s="47">
        <v>0.43</v>
      </c>
      <c r="F16" s="47">
        <v>0.38</v>
      </c>
      <c r="G16" s="47">
        <v>7.57</v>
      </c>
      <c r="H16" s="47">
        <v>0.84</v>
      </c>
      <c r="I16" s="49" t="s">
        <v>80</v>
      </c>
      <c r="J16" s="61">
        <v>7.6137797022801701</v>
      </c>
      <c r="K16" s="61">
        <v>7.6137797022801701</v>
      </c>
      <c r="L16" s="61">
        <v>6.9470921041331497</v>
      </c>
      <c r="M16" s="61">
        <v>6.69862609622185</v>
      </c>
      <c r="N16" s="61">
        <v>6.7373490071732904</v>
      </c>
      <c r="O16" s="60">
        <v>7.4254888334980897</v>
      </c>
      <c r="P16" s="61">
        <v>6.9504446445111103</v>
      </c>
      <c r="Q16" s="61">
        <v>6.0725456309201</v>
      </c>
      <c r="R16" s="60">
        <v>4.8276801347971698</v>
      </c>
      <c r="S16" s="61">
        <v>5.2243450378215703</v>
      </c>
      <c r="T16" s="61">
        <v>6.2129599957170001</v>
      </c>
      <c r="U16" s="61">
        <v>7.1450843207135701</v>
      </c>
      <c r="V16" s="61">
        <v>7.4760935940207096</v>
      </c>
      <c r="W16" s="61">
        <v>7.0165169927940596</v>
      </c>
      <c r="X16" s="61">
        <v>6.69862609622185</v>
      </c>
    </row>
    <row r="17" spans="1:24">
      <c r="A17" s="45" t="s">
        <v>341</v>
      </c>
      <c r="B17" s="46" t="s">
        <v>342</v>
      </c>
      <c r="C17" s="46" t="s">
        <v>343</v>
      </c>
      <c r="D17" s="46" t="s">
        <v>344</v>
      </c>
      <c r="E17" s="47">
        <v>0.42739726027397301</v>
      </c>
      <c r="F17" s="47">
        <v>0.35342465753424701</v>
      </c>
      <c r="G17" s="47">
        <v>7.16</v>
      </c>
      <c r="H17" s="47">
        <v>0.44</v>
      </c>
      <c r="I17" s="49" t="s">
        <v>80</v>
      </c>
      <c r="J17" s="51">
        <v>6.8770568337308902</v>
      </c>
      <c r="K17" s="51">
        <v>6.8770568337308902</v>
      </c>
      <c r="L17" s="51">
        <v>6.16765021973512</v>
      </c>
      <c r="M17" s="60">
        <v>6.49422301837095</v>
      </c>
      <c r="N17" s="60">
        <v>6.3996652158159</v>
      </c>
      <c r="O17" s="51">
        <v>7.0643522008977797</v>
      </c>
      <c r="P17" s="51">
        <v>6.6355919484657804</v>
      </c>
      <c r="Q17" s="60">
        <v>6.0015654160976197</v>
      </c>
      <c r="R17" s="61">
        <v>4.8641642377091703</v>
      </c>
      <c r="S17" s="61">
        <v>4.8522909556918599</v>
      </c>
      <c r="T17" s="60">
        <v>5.5054544280008297</v>
      </c>
      <c r="U17" s="51">
        <v>6.5506844445898604</v>
      </c>
      <c r="V17" s="61">
        <v>7.1105292822252899</v>
      </c>
      <c r="W17" s="51">
        <v>6.6651182659262398</v>
      </c>
      <c r="X17" s="60">
        <v>6.49422301837095</v>
      </c>
    </row>
    <row r="18" spans="1:24">
      <c r="A18" s="45" t="s">
        <v>345</v>
      </c>
      <c r="B18" s="46" t="s">
        <v>346</v>
      </c>
      <c r="C18" s="46" t="s">
        <v>347</v>
      </c>
      <c r="D18" s="46" t="s">
        <v>348</v>
      </c>
      <c r="E18" s="47">
        <v>0.465753424657534</v>
      </c>
      <c r="F18" s="47">
        <v>0.42465753424657499</v>
      </c>
      <c r="G18" s="47">
        <v>7.27</v>
      </c>
      <c r="H18" s="47">
        <v>0.89</v>
      </c>
      <c r="I18" s="49" t="s">
        <v>80</v>
      </c>
      <c r="J18" s="51">
        <v>6.8737046318038502</v>
      </c>
      <c r="K18" s="51">
        <v>6.8737046318038502</v>
      </c>
      <c r="L18" s="51">
        <v>6.2145535044458198</v>
      </c>
      <c r="M18" s="51">
        <v>6.1868930719715296</v>
      </c>
      <c r="N18" s="51">
        <v>6.3990259835483103</v>
      </c>
      <c r="O18" s="60">
        <v>7.1058967357304104</v>
      </c>
      <c r="P18" s="60">
        <v>6.6642193802165099</v>
      </c>
      <c r="Q18" s="51">
        <v>5.7037754030436103</v>
      </c>
      <c r="R18" s="51">
        <v>4.25758344870997</v>
      </c>
      <c r="S18" s="51">
        <v>4.1344902473135798</v>
      </c>
      <c r="T18" s="51">
        <v>5.4236405111653498</v>
      </c>
      <c r="U18" s="51">
        <v>6.6036152374364896</v>
      </c>
      <c r="V18" s="60">
        <v>7.0510177892652699</v>
      </c>
      <c r="W18" s="60">
        <v>6.6895474755559299</v>
      </c>
      <c r="X18" s="51">
        <v>6.1868930719715296</v>
      </c>
    </row>
    <row r="19" spans="1:24">
      <c r="A19" s="45" t="s">
        <v>349</v>
      </c>
      <c r="B19" s="46" t="s">
        <v>350</v>
      </c>
      <c r="C19" s="46" t="s">
        <v>351</v>
      </c>
      <c r="D19" s="46" t="s">
        <v>352</v>
      </c>
      <c r="E19" s="47">
        <v>0.75</v>
      </c>
      <c r="F19" s="47">
        <v>0.53</v>
      </c>
      <c r="G19" s="47">
        <v>7.54</v>
      </c>
      <c r="H19" s="47">
        <v>0.81</v>
      </c>
      <c r="I19" s="49" t="s">
        <v>80</v>
      </c>
      <c r="J19" s="61">
        <v>8.0216890041792492</v>
      </c>
      <c r="K19" s="61">
        <v>8.0216890041792492</v>
      </c>
      <c r="L19" s="60">
        <v>6.6685155450631104</v>
      </c>
      <c r="M19" s="60">
        <v>6.6065495723848002</v>
      </c>
      <c r="N19" s="60">
        <v>6.4614291572300102</v>
      </c>
      <c r="O19" s="61">
        <v>7.4624108359653203</v>
      </c>
      <c r="P19" s="60">
        <v>6.8959519550448602</v>
      </c>
      <c r="Q19" s="60">
        <v>6.0065617782540004</v>
      </c>
      <c r="R19" s="60">
        <v>4.5665239967016102</v>
      </c>
      <c r="S19" s="60">
        <v>4.53895738024368</v>
      </c>
      <c r="T19" s="61">
        <v>5.7655801990053499</v>
      </c>
      <c r="U19" s="60">
        <v>6.93442414397762</v>
      </c>
      <c r="V19" s="61">
        <v>7.2262508237239498</v>
      </c>
      <c r="W19" s="60">
        <v>6.9783769067708201</v>
      </c>
      <c r="X19" s="60">
        <v>6.6065495723848002</v>
      </c>
    </row>
    <row r="20" spans="1:24">
      <c r="A20" s="45" t="s">
        <v>353</v>
      </c>
      <c r="B20" s="46" t="s">
        <v>354</v>
      </c>
      <c r="C20" s="46" t="s">
        <v>355</v>
      </c>
      <c r="D20" s="46" t="s">
        <v>356</v>
      </c>
      <c r="E20" s="47">
        <v>0.28000000000000003</v>
      </c>
      <c r="F20" s="47">
        <v>0.26</v>
      </c>
      <c r="G20" s="47">
        <v>7.06</v>
      </c>
      <c r="H20" s="47">
        <v>1.07</v>
      </c>
      <c r="I20" s="49" t="s">
        <v>80</v>
      </c>
      <c r="J20" s="51">
        <v>5.2622184387025204</v>
      </c>
      <c r="K20" s="51">
        <v>5.2622184387025204</v>
      </c>
      <c r="L20" s="51">
        <v>5.3011092880300499</v>
      </c>
      <c r="M20" s="51">
        <v>5.5838360553035802</v>
      </c>
      <c r="N20" s="51">
        <v>5.5529744583431597</v>
      </c>
      <c r="O20" s="51">
        <v>6.1123833396353504</v>
      </c>
      <c r="P20" s="51">
        <v>5.5117553903207899</v>
      </c>
      <c r="Q20" s="51">
        <v>4.9057510991591204</v>
      </c>
      <c r="R20" s="51">
        <v>3.6016267472669199</v>
      </c>
      <c r="S20" s="51">
        <v>3.3917403752140398</v>
      </c>
      <c r="T20" s="51">
        <v>1.5527737824405401</v>
      </c>
      <c r="U20" s="51" t="s">
        <v>81</v>
      </c>
      <c r="V20" s="51">
        <v>3.96108115056979</v>
      </c>
      <c r="W20" s="51">
        <v>5.5165468340162596</v>
      </c>
      <c r="X20" s="51">
        <v>5.5838360553035802</v>
      </c>
    </row>
    <row r="21" spans="1:24">
      <c r="A21" s="45" t="s">
        <v>357</v>
      </c>
      <c r="B21" s="46" t="s">
        <v>358</v>
      </c>
      <c r="C21" s="46" t="s">
        <v>359</v>
      </c>
      <c r="D21" s="46" t="s">
        <v>360</v>
      </c>
      <c r="E21" s="47">
        <v>0.47671232876712299</v>
      </c>
      <c r="F21" s="47">
        <v>0.43013698630136998</v>
      </c>
      <c r="G21" s="47">
        <v>7.62</v>
      </c>
      <c r="H21" s="47">
        <v>1.1599999999999999</v>
      </c>
      <c r="I21" s="49" t="s">
        <v>80</v>
      </c>
      <c r="J21" s="60">
        <v>7.2752813861971903</v>
      </c>
      <c r="K21" s="60">
        <v>7.2752813861971903</v>
      </c>
      <c r="L21" s="60">
        <v>6.5936969539051704</v>
      </c>
      <c r="M21" s="61">
        <v>6.6474416429362897</v>
      </c>
      <c r="N21" s="60">
        <v>6.47896799116252</v>
      </c>
      <c r="O21" s="60">
        <v>7.2049609634586602</v>
      </c>
      <c r="P21" s="60">
        <v>6.7331910286425298</v>
      </c>
      <c r="Q21" s="60">
        <v>5.9599146078655103</v>
      </c>
      <c r="R21" s="61">
        <v>6.6224031634377196</v>
      </c>
      <c r="S21" s="61">
        <v>6.1733880056192003</v>
      </c>
      <c r="T21" s="51">
        <v>5.1113620685630599</v>
      </c>
      <c r="U21" s="51">
        <v>6.1874099775718996</v>
      </c>
      <c r="V21" s="51">
        <v>5.9878048841536202</v>
      </c>
      <c r="W21" s="60">
        <v>6.7733644395654302</v>
      </c>
      <c r="X21" s="61">
        <v>6.6474416429362897</v>
      </c>
    </row>
    <row r="22" spans="1:24">
      <c r="A22" s="45" t="s">
        <v>361</v>
      </c>
      <c r="B22" s="46" t="s">
        <v>362</v>
      </c>
      <c r="C22" s="46" t="s">
        <v>363</v>
      </c>
      <c r="D22" s="46" t="s">
        <v>364</v>
      </c>
      <c r="E22" s="47">
        <v>0.47083333333333299</v>
      </c>
      <c r="F22" s="47">
        <v>0.4375</v>
      </c>
      <c r="G22" s="47">
        <v>7.42</v>
      </c>
      <c r="H22" s="47">
        <v>0.9</v>
      </c>
      <c r="I22" s="49" t="s">
        <v>80</v>
      </c>
      <c r="J22" s="51">
        <v>6.1653530804816796</v>
      </c>
      <c r="K22" s="51">
        <v>6.1653530804816796</v>
      </c>
      <c r="L22" s="51">
        <v>5.9577534097602802</v>
      </c>
      <c r="M22" s="51">
        <v>6.0778915847074604</v>
      </c>
      <c r="N22" s="51">
        <v>6.0438822564986996</v>
      </c>
      <c r="O22" s="51">
        <v>6.9124174181414704</v>
      </c>
      <c r="P22" s="51">
        <v>6.5174370250346199</v>
      </c>
      <c r="Q22" s="51">
        <v>5.7346046396846502</v>
      </c>
      <c r="R22" s="51">
        <v>4.4077533918933902</v>
      </c>
      <c r="S22" s="51">
        <v>4.3595976883122702</v>
      </c>
      <c r="T22" s="61">
        <v>6.9051370846499003</v>
      </c>
      <c r="U22" s="61">
        <v>7.7133693537975798</v>
      </c>
      <c r="V22" s="61">
        <v>7.57396720404713</v>
      </c>
      <c r="W22" s="51">
        <v>6.53601694484197</v>
      </c>
      <c r="X22" s="51">
        <v>6.0778915847074604</v>
      </c>
    </row>
    <row r="23" spans="1:24">
      <c r="A23" s="45" t="s">
        <v>365</v>
      </c>
      <c r="B23" s="46" t="s">
        <v>366</v>
      </c>
      <c r="C23" s="46" t="s">
        <v>367</v>
      </c>
      <c r="D23" s="46" t="s">
        <v>368</v>
      </c>
      <c r="E23" s="47">
        <v>0.49</v>
      </c>
      <c r="F23" s="47">
        <v>0.44</v>
      </c>
      <c r="G23" s="47">
        <v>7.35</v>
      </c>
      <c r="H23" s="47">
        <v>0.54</v>
      </c>
      <c r="I23" s="49" t="s">
        <v>80</v>
      </c>
      <c r="J23" s="60">
        <v>7.3610897756845803</v>
      </c>
      <c r="K23" s="60">
        <v>7.3610897756845803</v>
      </c>
      <c r="L23" s="60">
        <v>6.7033443474654604</v>
      </c>
      <c r="M23" s="61">
        <v>6.7893464903094403</v>
      </c>
      <c r="N23" s="61">
        <v>6.8442038296554202</v>
      </c>
      <c r="O23" s="60">
        <v>7.3999483531530901</v>
      </c>
      <c r="P23" s="61">
        <v>6.9929134875701804</v>
      </c>
      <c r="Q23" s="61">
        <v>6.0702914072712701</v>
      </c>
      <c r="R23" s="60">
        <v>4.6152563275352101</v>
      </c>
      <c r="S23" s="60">
        <v>4.57678606508538</v>
      </c>
      <c r="T23" s="61">
        <v>5.9045492080193904</v>
      </c>
      <c r="U23" s="61">
        <v>6.9713187114439004</v>
      </c>
      <c r="V23" s="60">
        <v>7.0585100476329599</v>
      </c>
      <c r="W23" s="61">
        <v>6.9960231508213697</v>
      </c>
      <c r="X23" s="61">
        <v>6.7893464903094403</v>
      </c>
    </row>
    <row r="24" spans="1:24">
      <c r="A24" s="45" t="s">
        <v>369</v>
      </c>
      <c r="B24" s="46" t="s">
        <v>370</v>
      </c>
      <c r="C24" s="46" t="s">
        <v>371</v>
      </c>
      <c r="D24" s="46" t="s">
        <v>372</v>
      </c>
      <c r="E24" s="47">
        <v>0.51</v>
      </c>
      <c r="F24" s="47">
        <v>0.48</v>
      </c>
      <c r="G24" s="47">
        <v>7.47</v>
      </c>
      <c r="H24" s="47">
        <v>1.39</v>
      </c>
      <c r="I24" s="49" t="s">
        <v>80</v>
      </c>
      <c r="J24" s="51">
        <v>6.3345972517468603</v>
      </c>
      <c r="K24" s="51">
        <v>6.3345972517468603</v>
      </c>
      <c r="L24" s="51">
        <v>5.7620750144991799</v>
      </c>
      <c r="M24" s="51">
        <v>5.7708715634554002</v>
      </c>
      <c r="N24" s="51">
        <v>5.6566590649550603</v>
      </c>
      <c r="O24" s="51">
        <v>6.7251025484064701</v>
      </c>
      <c r="P24" s="51">
        <v>6.15903245864666</v>
      </c>
      <c r="Q24" s="51">
        <v>5.2168771456266203</v>
      </c>
      <c r="R24" s="51">
        <v>3.8596402630509701</v>
      </c>
      <c r="S24" s="51">
        <v>3.6244088783401001</v>
      </c>
      <c r="T24" s="51">
        <v>3.5794862108985899</v>
      </c>
      <c r="U24" s="51">
        <v>5.8840640815696101</v>
      </c>
      <c r="V24" s="51">
        <v>5.7265440423324998</v>
      </c>
      <c r="W24" s="51">
        <v>6.2871528720285799</v>
      </c>
      <c r="X24" s="51">
        <v>5.7708715634554002</v>
      </c>
    </row>
    <row r="25" spans="1:24">
      <c r="A25" s="45" t="s">
        <v>373</v>
      </c>
      <c r="B25" s="46" t="s">
        <v>374</v>
      </c>
      <c r="C25" s="46" t="s">
        <v>375</v>
      </c>
      <c r="D25" s="46" t="s">
        <v>376</v>
      </c>
      <c r="E25" s="47">
        <v>0.42749999999999999</v>
      </c>
      <c r="F25" s="47">
        <v>0.42166666666666702</v>
      </c>
      <c r="G25" s="47">
        <v>7.36</v>
      </c>
      <c r="H25" s="47">
        <v>1.1399999999999999</v>
      </c>
      <c r="I25" s="49" t="s">
        <v>80</v>
      </c>
      <c r="J25" s="51">
        <v>6.4328864883622296</v>
      </c>
      <c r="K25" s="51">
        <v>6.4328864883622296</v>
      </c>
      <c r="L25" s="61">
        <v>6.7490876782489204</v>
      </c>
      <c r="M25" s="51">
        <v>6.2849115119374401</v>
      </c>
      <c r="N25" s="51">
        <v>6.1159017532388003</v>
      </c>
      <c r="O25" s="51">
        <v>6.9406551250889397</v>
      </c>
      <c r="P25" s="51">
        <v>6.4356063690838701</v>
      </c>
      <c r="Q25" s="51">
        <v>5.5904841032905299</v>
      </c>
      <c r="R25" s="51">
        <v>4.2664077328617802</v>
      </c>
      <c r="S25" s="51">
        <v>4.1119758984107202</v>
      </c>
      <c r="T25" s="51" t="s">
        <v>81</v>
      </c>
      <c r="U25" s="51" t="s">
        <v>81</v>
      </c>
      <c r="V25" s="51">
        <v>4.9178080394722796</v>
      </c>
      <c r="W25" s="51">
        <v>6.4941847507978299</v>
      </c>
      <c r="X25" s="51">
        <v>6.2849115119374401</v>
      </c>
    </row>
    <row r="26" spans="1:24">
      <c r="A26" s="45" t="s">
        <v>377</v>
      </c>
      <c r="B26" s="46" t="s">
        <v>378</v>
      </c>
      <c r="C26" s="46" t="s">
        <v>379</v>
      </c>
      <c r="D26" s="46" t="s">
        <v>380</v>
      </c>
      <c r="E26" s="47">
        <v>0.43013698630136998</v>
      </c>
      <c r="F26" s="47">
        <v>0.41369863013698599</v>
      </c>
      <c r="G26" s="47">
        <v>7.42</v>
      </c>
      <c r="H26" s="47">
        <v>0.97</v>
      </c>
      <c r="I26" s="49" t="s">
        <v>80</v>
      </c>
      <c r="J26" s="60">
        <v>7.1977838941848704</v>
      </c>
      <c r="K26" s="60">
        <v>7.1977838941848704</v>
      </c>
      <c r="L26" s="60">
        <v>6.6984015327470496</v>
      </c>
      <c r="M26" s="60">
        <v>6.44220302002533</v>
      </c>
      <c r="N26" s="60">
        <v>6.4077321680549604</v>
      </c>
      <c r="O26" s="60">
        <v>7.1429062032103801</v>
      </c>
      <c r="P26" s="60">
        <v>6.71063650021354</v>
      </c>
      <c r="Q26" s="60">
        <v>5.8066912711300498</v>
      </c>
      <c r="R26" s="61">
        <v>5.81990682552747</v>
      </c>
      <c r="S26" s="61">
        <v>5.3477809521253796</v>
      </c>
      <c r="T26" s="51">
        <v>5.2035953251872398</v>
      </c>
      <c r="U26" s="60">
        <v>6.7071513080786396</v>
      </c>
      <c r="V26" s="60">
        <v>6.8061016839291701</v>
      </c>
      <c r="W26" s="60">
        <v>6.7392909009410404</v>
      </c>
      <c r="X26" s="60">
        <v>6.44220302002533</v>
      </c>
    </row>
    <row r="27" spans="1:24">
      <c r="E27" s="48"/>
      <c r="F27" s="48"/>
      <c r="G27" s="48"/>
      <c r="H27" s="48"/>
      <c r="I27" s="50"/>
      <c r="J27" s="52"/>
      <c r="K27" s="52"/>
      <c r="L27" s="52"/>
      <c r="M27" s="52"/>
      <c r="N27" s="52"/>
      <c r="O27" s="52"/>
      <c r="P27" s="52"/>
      <c r="Q27" s="52"/>
      <c r="R27" s="52"/>
      <c r="S27" s="52"/>
      <c r="T27" s="52"/>
      <c r="U27" s="52"/>
      <c r="V27" s="52"/>
      <c r="W27" s="52"/>
      <c r="X27" s="52"/>
    </row>
    <row r="28" spans="1:24">
      <c r="A28" s="149" t="s">
        <v>146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7.0023416355477304</v>
      </c>
      <c r="K30" s="59">
        <f t="shared" si="0"/>
        <v>7.0023416355477304</v>
      </c>
      <c r="L30" s="59">
        <f t="shared" si="0"/>
        <v>6.5936969539051704</v>
      </c>
      <c r="M30" s="59">
        <f t="shared" si="0"/>
        <v>6.44220302002533</v>
      </c>
      <c r="N30" s="59">
        <f t="shared" si="0"/>
        <v>6.3996652158159</v>
      </c>
      <c r="O30" s="59">
        <f t="shared" si="0"/>
        <v>7.1058967357304104</v>
      </c>
      <c r="P30" s="59">
        <f t="shared" si="0"/>
        <v>6.6642193802165099</v>
      </c>
      <c r="Q30" s="59">
        <f t="shared" si="0"/>
        <v>5.8066912711300498</v>
      </c>
      <c r="R30" s="59">
        <f t="shared" si="0"/>
        <v>4.5665239967016102</v>
      </c>
      <c r="S30" s="59">
        <f t="shared" si="0"/>
        <v>4.4437730916658102</v>
      </c>
      <c r="T30" s="59">
        <f t="shared" si="0"/>
        <v>5.437769422750895</v>
      </c>
      <c r="U30" s="59">
        <f t="shared" si="0"/>
        <v>6.7071513080786396</v>
      </c>
      <c r="V30" s="59">
        <f t="shared" si="0"/>
        <v>6.8061016839291701</v>
      </c>
      <c r="W30" s="59">
        <f t="shared" si="0"/>
        <v>6.6895474755559299</v>
      </c>
      <c r="X30" s="59">
        <f t="shared" si="0"/>
        <v>6.44220302002533</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4" t="s">
        <v>150</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5" t="s">
        <v>151</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row>
    <row r="36" spans="1:24">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row>
    <row r="37" spans="1:24">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A33:X33"/>
    <mergeCell ref="A34:X37"/>
    <mergeCell ref="F5:F6"/>
    <mergeCell ref="G5:G6"/>
    <mergeCell ref="H5:H6"/>
    <mergeCell ref="I5:I6"/>
    <mergeCell ref="A28:X28"/>
    <mergeCell ref="A32:X32"/>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3348</v>
      </c>
      <c r="B3" s="139" t="s">
        <v>3349</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3350</v>
      </c>
      <c r="B8" s="46" t="s">
        <v>3351</v>
      </c>
      <c r="C8" s="46" t="s">
        <v>3352</v>
      </c>
      <c r="D8" s="46" t="s">
        <v>3353</v>
      </c>
      <c r="E8" s="47">
        <v>0</v>
      </c>
      <c r="F8" s="47">
        <v>0</v>
      </c>
      <c r="G8" s="47">
        <v>0</v>
      </c>
      <c r="H8" s="47">
        <v>100</v>
      </c>
      <c r="I8" s="47">
        <v>0.62</v>
      </c>
      <c r="J8" s="49" t="s">
        <v>726</v>
      </c>
      <c r="K8" s="47" t="s">
        <v>81</v>
      </c>
      <c r="L8" s="47" t="s">
        <v>81</v>
      </c>
      <c r="M8" s="47" t="s">
        <v>81</v>
      </c>
      <c r="N8" s="51">
        <v>6.1331263924691001E-2</v>
      </c>
      <c r="O8" s="51">
        <v>6.6341219176368996E-2</v>
      </c>
      <c r="P8" s="51">
        <v>0.123051296422116</v>
      </c>
      <c r="Q8" s="51">
        <v>0.28413189239366898</v>
      </c>
      <c r="R8" s="51">
        <v>0.69402458686014201</v>
      </c>
      <c r="S8" s="51">
        <v>2.18937048008923</v>
      </c>
      <c r="T8" s="51">
        <v>3.6262646557479101</v>
      </c>
      <c r="U8" s="51">
        <v>6.17340518429239</v>
      </c>
      <c r="V8" s="51">
        <v>4.6267039652214201</v>
      </c>
      <c r="W8" s="51">
        <v>5.6277928659834702</v>
      </c>
      <c r="X8" s="51">
        <v>6.5528732240962597</v>
      </c>
      <c r="Y8" s="51">
        <v>6.6850710309384898</v>
      </c>
      <c r="Z8" s="51">
        <v>7.3541883560960697</v>
      </c>
      <c r="AA8" s="51">
        <v>2.7905018145815799</v>
      </c>
      <c r="AB8" s="51">
        <v>0.28413189239366898</v>
      </c>
    </row>
    <row r="9" spans="1:28">
      <c r="A9" s="45" t="s">
        <v>3354</v>
      </c>
      <c r="B9" s="46" t="s">
        <v>3355</v>
      </c>
      <c r="C9" s="46" t="s">
        <v>3356</v>
      </c>
      <c r="D9" s="46" t="s">
        <v>3357</v>
      </c>
      <c r="E9" s="47">
        <v>0</v>
      </c>
      <c r="F9" s="47">
        <v>0</v>
      </c>
      <c r="G9" s="47">
        <v>0</v>
      </c>
      <c r="H9" s="47">
        <v>100</v>
      </c>
      <c r="I9" s="47">
        <v>1.34</v>
      </c>
      <c r="J9" s="49" t="s">
        <v>1231</v>
      </c>
      <c r="K9" s="47" t="s">
        <v>81</v>
      </c>
      <c r="L9" s="47" t="s">
        <v>81</v>
      </c>
      <c r="M9" s="47" t="s">
        <v>81</v>
      </c>
      <c r="N9" s="51">
        <v>-8.6891978381453697E-2</v>
      </c>
      <c r="O9" s="51">
        <v>0.14456145978119</v>
      </c>
      <c r="P9" s="51">
        <v>0.162856289906466</v>
      </c>
      <c r="Q9" s="60">
        <v>1.23323636167127</v>
      </c>
      <c r="R9" s="60">
        <v>2.3025252915985801</v>
      </c>
      <c r="S9" s="60">
        <v>2.7591818449857399</v>
      </c>
      <c r="T9" s="51">
        <v>2.7789144493950002</v>
      </c>
      <c r="U9" s="51">
        <v>10.2465136694564</v>
      </c>
      <c r="V9" s="60">
        <v>7.8305393647766701</v>
      </c>
      <c r="W9" s="60">
        <v>17.849480352074298</v>
      </c>
      <c r="X9" s="60">
        <v>9.6573929199686805</v>
      </c>
      <c r="Y9" s="60">
        <v>11.9466105348664</v>
      </c>
      <c r="Z9" s="60">
        <v>9.3919742037840592</v>
      </c>
      <c r="AA9" s="51">
        <v>2.60346657233816</v>
      </c>
      <c r="AB9" s="60">
        <v>1.23323636167127</v>
      </c>
    </row>
    <row r="10" spans="1:28">
      <c r="A10" s="45" t="s">
        <v>3358</v>
      </c>
      <c r="B10" s="46" t="s">
        <v>3359</v>
      </c>
      <c r="C10" s="46" t="s">
        <v>3360</v>
      </c>
      <c r="D10" s="46" t="s">
        <v>3361</v>
      </c>
      <c r="E10" s="47">
        <v>0</v>
      </c>
      <c r="F10" s="47">
        <v>0</v>
      </c>
      <c r="G10" s="47">
        <v>0</v>
      </c>
      <c r="H10" s="47">
        <v>100</v>
      </c>
      <c r="I10" s="47">
        <v>1.07</v>
      </c>
      <c r="J10" s="49" t="s">
        <v>1231</v>
      </c>
      <c r="K10" s="47" t="s">
        <v>81</v>
      </c>
      <c r="L10" s="47" t="s">
        <v>81</v>
      </c>
      <c r="M10" s="47" t="s">
        <v>81</v>
      </c>
      <c r="N10" s="51">
        <v>-7.7056175899503601E-2</v>
      </c>
      <c r="O10" s="51">
        <v>0.14134610559417601</v>
      </c>
      <c r="P10" s="60">
        <v>0.32426544520163197</v>
      </c>
      <c r="Q10" s="60">
        <v>1.4027529980351801</v>
      </c>
      <c r="R10" s="60">
        <v>2.4091164387271902</v>
      </c>
      <c r="S10" s="60">
        <v>2.8277554011616699</v>
      </c>
      <c r="T10" s="51">
        <v>2.5005849822222501</v>
      </c>
      <c r="U10" s="60">
        <v>14.5601311441948</v>
      </c>
      <c r="V10" s="60">
        <v>10.189900176743301</v>
      </c>
      <c r="W10" s="60">
        <v>19.8085604199558</v>
      </c>
      <c r="X10" s="60">
        <v>10.055201608480999</v>
      </c>
      <c r="Y10" s="60">
        <v>12.401486361395699</v>
      </c>
      <c r="Z10" s="60">
        <v>11.2281772062275</v>
      </c>
      <c r="AA10" s="51">
        <v>2.5737603801386602</v>
      </c>
      <c r="AB10" s="60">
        <v>1.4027529980351801</v>
      </c>
    </row>
    <row r="11" spans="1:28">
      <c r="A11" s="45" t="s">
        <v>3362</v>
      </c>
      <c r="B11" s="46" t="s">
        <v>3363</v>
      </c>
      <c r="C11" s="46" t="s">
        <v>3364</v>
      </c>
      <c r="D11" s="46" t="s">
        <v>3365</v>
      </c>
      <c r="E11" s="47">
        <v>0</v>
      </c>
      <c r="F11" s="47">
        <v>0</v>
      </c>
      <c r="G11" s="47">
        <v>0</v>
      </c>
      <c r="H11" s="47">
        <v>100</v>
      </c>
      <c r="I11" s="47">
        <v>0.5</v>
      </c>
      <c r="J11" s="49" t="s">
        <v>1236</v>
      </c>
      <c r="K11" s="47" t="s">
        <v>81</v>
      </c>
      <c r="L11" s="47" t="s">
        <v>81</v>
      </c>
      <c r="M11" s="47" t="s">
        <v>81</v>
      </c>
      <c r="N11" s="51">
        <v>-4.4007967758363797E-2</v>
      </c>
      <c r="O11" s="51">
        <v>5.9124265294063803E-2</v>
      </c>
      <c r="P11" s="51">
        <v>0.15433352286573501</v>
      </c>
      <c r="Q11" s="51">
        <v>0.84082704043681999</v>
      </c>
      <c r="R11" s="60">
        <v>1.44132638069978</v>
      </c>
      <c r="S11" s="60">
        <v>2.9280819195115302</v>
      </c>
      <c r="T11" s="60">
        <v>4.0824201886049201</v>
      </c>
      <c r="U11" s="51">
        <v>10.0766493642311</v>
      </c>
      <c r="V11" s="60">
        <v>7.4306364761288499</v>
      </c>
      <c r="W11" s="51">
        <v>12.0464789477896</v>
      </c>
      <c r="X11" s="60">
        <v>7.8935187418672097</v>
      </c>
      <c r="Y11" s="60">
        <v>8.2995934833903302</v>
      </c>
      <c r="Z11" s="60">
        <v>8.2392468924759896</v>
      </c>
      <c r="AA11" s="60">
        <v>3.5252066066138199</v>
      </c>
      <c r="AB11" s="51">
        <v>0.84082704043681999</v>
      </c>
    </row>
    <row r="12" spans="1:28">
      <c r="A12" s="45" t="s">
        <v>3366</v>
      </c>
      <c r="B12" s="46" t="s">
        <v>3367</v>
      </c>
      <c r="C12" s="46" t="s">
        <v>3368</v>
      </c>
      <c r="D12" s="46" t="s">
        <v>3369</v>
      </c>
      <c r="E12" s="47">
        <v>0</v>
      </c>
      <c r="F12" s="47">
        <v>0</v>
      </c>
      <c r="G12" s="47">
        <v>0</v>
      </c>
      <c r="H12" s="47">
        <v>100</v>
      </c>
      <c r="I12" s="47">
        <v>0.66</v>
      </c>
      <c r="J12" s="49" t="s">
        <v>1231</v>
      </c>
      <c r="K12" s="47" t="s">
        <v>81</v>
      </c>
      <c r="L12" s="47" t="s">
        <v>81</v>
      </c>
      <c r="M12" s="47" t="s">
        <v>81</v>
      </c>
      <c r="N12" s="51">
        <v>-6.2992440907083697E-2</v>
      </c>
      <c r="O12" s="51">
        <v>0.106166681690256</v>
      </c>
      <c r="P12" s="51">
        <v>0.24338139670165801</v>
      </c>
      <c r="Q12" s="60">
        <v>1.1274721420284399</v>
      </c>
      <c r="R12" s="60">
        <v>1.94647119222635</v>
      </c>
      <c r="S12" s="60">
        <v>2.8729933818912898</v>
      </c>
      <c r="T12" s="51">
        <v>3.1618023993917199</v>
      </c>
      <c r="U12" s="60">
        <v>11.7052308448852</v>
      </c>
      <c r="V12" s="60">
        <v>8.6636518876166004</v>
      </c>
      <c r="W12" s="60">
        <v>15.7722940084426</v>
      </c>
      <c r="X12" s="60">
        <v>9.0686565635450709</v>
      </c>
      <c r="Y12" s="60">
        <v>10.050968457822</v>
      </c>
      <c r="Z12" s="60">
        <v>9.5688935831386601</v>
      </c>
      <c r="AA12" s="51">
        <v>2.94115627574842</v>
      </c>
      <c r="AB12" s="60">
        <v>1.1274721420284399</v>
      </c>
    </row>
    <row r="13" spans="1:28">
      <c r="A13" s="45" t="s">
        <v>3370</v>
      </c>
      <c r="B13" s="46" t="s">
        <v>3371</v>
      </c>
      <c r="C13" s="46" t="s">
        <v>3372</v>
      </c>
      <c r="D13" s="46" t="s">
        <v>3373</v>
      </c>
      <c r="E13" s="47">
        <v>0</v>
      </c>
      <c r="F13" s="47">
        <v>0</v>
      </c>
      <c r="G13" s="47">
        <v>0</v>
      </c>
      <c r="H13" s="47">
        <v>100</v>
      </c>
      <c r="I13" s="47">
        <v>1.1000000000000001</v>
      </c>
      <c r="J13" s="49" t="s">
        <v>3374</v>
      </c>
      <c r="K13" s="47" t="s">
        <v>81</v>
      </c>
      <c r="L13" s="47" t="s">
        <v>81</v>
      </c>
      <c r="M13" s="47" t="s">
        <v>81</v>
      </c>
      <c r="N13" s="60">
        <v>0.27462820801080801</v>
      </c>
      <c r="O13" s="51">
        <v>-0.22957036784523299</v>
      </c>
      <c r="P13" s="61">
        <v>1.8465051790229201</v>
      </c>
      <c r="Q13" s="51">
        <v>0.40847176881140301</v>
      </c>
      <c r="R13" s="51">
        <v>-2.1015825894256999</v>
      </c>
      <c r="S13" s="51">
        <v>-3.81038458180771</v>
      </c>
      <c r="T13" s="51">
        <v>0.98880184605101296</v>
      </c>
      <c r="U13" s="51">
        <v>3.4587321664300901</v>
      </c>
      <c r="V13" s="51">
        <v>-1.4595816549356999</v>
      </c>
      <c r="W13" s="51">
        <v>9.7648301621553006</v>
      </c>
      <c r="X13" s="51">
        <v>6.62193441641221</v>
      </c>
      <c r="Y13" s="51">
        <v>4.5482271487080199</v>
      </c>
      <c r="Z13" s="51">
        <v>4.3747477484458797</v>
      </c>
      <c r="AA13" s="51">
        <v>1.8298948055125199</v>
      </c>
      <c r="AB13" s="51">
        <v>0.40847176881140301</v>
      </c>
    </row>
    <row r="14" spans="1:28">
      <c r="A14" s="45" t="s">
        <v>3375</v>
      </c>
      <c r="B14" s="46" t="s">
        <v>3376</v>
      </c>
      <c r="C14" s="46" t="s">
        <v>3377</v>
      </c>
      <c r="D14" s="46" t="s">
        <v>3378</v>
      </c>
      <c r="E14" s="47">
        <v>0</v>
      </c>
      <c r="F14" s="47">
        <v>0</v>
      </c>
      <c r="G14" s="47">
        <v>0</v>
      </c>
      <c r="H14" s="47">
        <v>100</v>
      </c>
      <c r="I14" s="47">
        <v>1.24</v>
      </c>
      <c r="J14" s="49" t="s">
        <v>3374</v>
      </c>
      <c r="K14" s="47" t="s">
        <v>81</v>
      </c>
      <c r="L14" s="47" t="s">
        <v>81</v>
      </c>
      <c r="M14" s="47" t="s">
        <v>81</v>
      </c>
      <c r="N14" s="60">
        <v>0.174398783142338</v>
      </c>
      <c r="O14" s="60">
        <v>0.25064301086557</v>
      </c>
      <c r="P14" s="61">
        <v>2.20750551876381</v>
      </c>
      <c r="Q14" s="60">
        <v>1.20151547265792</v>
      </c>
      <c r="R14" s="60">
        <v>2.0177875113509098</v>
      </c>
      <c r="S14" s="61">
        <v>5.15292217623902</v>
      </c>
      <c r="T14" s="60">
        <v>12.5193313204212</v>
      </c>
      <c r="U14" s="60">
        <v>17.892912073497602</v>
      </c>
      <c r="V14" s="51">
        <v>4.0089377508498298</v>
      </c>
      <c r="W14" s="51">
        <v>10.5636557143054</v>
      </c>
      <c r="X14" s="51">
        <v>4.6571035852832399</v>
      </c>
      <c r="Y14" s="51">
        <v>4.0716015676558897</v>
      </c>
      <c r="Z14" s="51">
        <v>5.5432339629689604</v>
      </c>
      <c r="AA14" s="60">
        <v>10.740930439320501</v>
      </c>
      <c r="AB14" s="60">
        <v>1.20151547265792</v>
      </c>
    </row>
    <row r="15" spans="1:28">
      <c r="A15" s="45" t="s">
        <v>3379</v>
      </c>
      <c r="B15" s="46" t="s">
        <v>3380</v>
      </c>
      <c r="C15" s="46" t="s">
        <v>3381</v>
      </c>
      <c r="D15" s="46" t="s">
        <v>3382</v>
      </c>
      <c r="E15" s="47">
        <v>0</v>
      </c>
      <c r="F15" s="47">
        <v>0</v>
      </c>
      <c r="G15" s="47">
        <v>0</v>
      </c>
      <c r="H15" s="47">
        <v>100</v>
      </c>
      <c r="I15" s="47">
        <v>0.51</v>
      </c>
      <c r="J15" s="49" t="s">
        <v>80</v>
      </c>
      <c r="K15" s="47" t="s">
        <v>81</v>
      </c>
      <c r="L15" s="47" t="s">
        <v>81</v>
      </c>
      <c r="M15" s="47" t="s">
        <v>81</v>
      </c>
      <c r="N15" s="51">
        <v>5.7608910178097397E-2</v>
      </c>
      <c r="O15" s="51">
        <v>5.7608910178097397E-2</v>
      </c>
      <c r="P15" s="51">
        <v>0.14628547022237401</v>
      </c>
      <c r="Q15" s="51">
        <v>0.34235766747441299</v>
      </c>
      <c r="R15" s="51">
        <v>0.71707200519750502</v>
      </c>
      <c r="S15" s="51">
        <v>2.26998263505536</v>
      </c>
      <c r="T15" s="51">
        <v>3.6296537741217199</v>
      </c>
      <c r="U15" s="51">
        <v>6.1948267915182402</v>
      </c>
      <c r="V15" s="51">
        <v>4.16831360652907</v>
      </c>
      <c r="W15" s="51">
        <v>5.1461605558630596</v>
      </c>
      <c r="X15" s="51">
        <v>7.0401045021965603</v>
      </c>
      <c r="Y15" s="51">
        <v>7.4789578617521899</v>
      </c>
      <c r="Z15" s="51">
        <v>7.3347676637815402</v>
      </c>
      <c r="AA15" s="51">
        <v>2.9189230710143299</v>
      </c>
      <c r="AB15" s="51">
        <v>0.34235766747441299</v>
      </c>
    </row>
    <row r="16" spans="1:28">
      <c r="A16" s="45" t="s">
        <v>3383</v>
      </c>
      <c r="B16" s="46" t="s">
        <v>3384</v>
      </c>
      <c r="C16" s="46" t="s">
        <v>3385</v>
      </c>
      <c r="D16" s="46" t="s">
        <v>3386</v>
      </c>
      <c r="E16" s="47">
        <v>0</v>
      </c>
      <c r="F16" s="47">
        <v>0</v>
      </c>
      <c r="G16" s="47">
        <v>0</v>
      </c>
      <c r="H16" s="47">
        <v>100</v>
      </c>
      <c r="I16" s="47">
        <v>1.38</v>
      </c>
      <c r="J16" s="49" t="s">
        <v>1226</v>
      </c>
      <c r="K16" s="47" t="s">
        <v>81</v>
      </c>
      <c r="L16" s="47" t="s">
        <v>81</v>
      </c>
      <c r="M16" s="47" t="s">
        <v>81</v>
      </c>
      <c r="N16" s="60">
        <v>0.456103176255307</v>
      </c>
      <c r="O16" s="60">
        <v>0.456103176255307</v>
      </c>
      <c r="P16" s="60">
        <v>1.11489867400552</v>
      </c>
      <c r="Q16" s="61">
        <v>2.3740845462864302</v>
      </c>
      <c r="R16" s="61">
        <v>3.79848022266953</v>
      </c>
      <c r="S16" s="60">
        <v>4.0711092227619297</v>
      </c>
      <c r="T16" s="51">
        <v>2.2882578489806802</v>
      </c>
      <c r="U16" s="60">
        <v>13.0809323446089</v>
      </c>
      <c r="V16" s="60">
        <v>8.8594318558722307</v>
      </c>
      <c r="W16" s="60">
        <v>18.677414476499901</v>
      </c>
      <c r="X16" s="51">
        <v>7.0588869805135603</v>
      </c>
      <c r="Y16" s="60">
        <v>9.4528920011875108</v>
      </c>
      <c r="Z16" s="60">
        <v>9.2510455778588092</v>
      </c>
      <c r="AA16" s="60">
        <v>3.6095506968189</v>
      </c>
      <c r="AB16" s="61">
        <v>2.3740845462864302</v>
      </c>
    </row>
    <row r="17" spans="1:28">
      <c r="A17" s="45" t="s">
        <v>3387</v>
      </c>
      <c r="B17" s="46" t="s">
        <v>3388</v>
      </c>
      <c r="C17" s="46" t="s">
        <v>3389</v>
      </c>
      <c r="D17" s="46" t="s">
        <v>3390</v>
      </c>
      <c r="E17" s="47">
        <v>0</v>
      </c>
      <c r="F17" s="47">
        <v>0</v>
      </c>
      <c r="G17" s="47">
        <v>0</v>
      </c>
      <c r="H17" s="47">
        <v>100</v>
      </c>
      <c r="I17" s="47">
        <v>0.86</v>
      </c>
      <c r="J17" s="49" t="s">
        <v>1226</v>
      </c>
      <c r="K17" s="47" t="s">
        <v>81</v>
      </c>
      <c r="L17" s="47" t="s">
        <v>81</v>
      </c>
      <c r="M17" s="47" t="s">
        <v>81</v>
      </c>
      <c r="N17" s="60">
        <v>0.19090778675709999</v>
      </c>
      <c r="O17" s="60">
        <v>0.19090778675709999</v>
      </c>
      <c r="P17" s="60">
        <v>0.515534299452725</v>
      </c>
      <c r="Q17" s="60">
        <v>1.0461570422691999</v>
      </c>
      <c r="R17" s="60">
        <v>1.75888220570106</v>
      </c>
      <c r="S17" s="60">
        <v>2.6659882022577901</v>
      </c>
      <c r="T17" s="51">
        <v>2.75468167619852</v>
      </c>
      <c r="U17" s="51">
        <v>8.63237235659577</v>
      </c>
      <c r="V17" s="60">
        <v>5.6291480220122603</v>
      </c>
      <c r="W17" s="51">
        <v>8.0752670763107002</v>
      </c>
      <c r="X17" s="51">
        <v>6.2146561568898999</v>
      </c>
      <c r="Y17" s="51">
        <v>7.7607609336611603</v>
      </c>
      <c r="Z17" s="51">
        <v>7.8477145064923297</v>
      </c>
      <c r="AA17" s="51">
        <v>3.02207361907498</v>
      </c>
      <c r="AB17" s="60">
        <v>1.0461570422691999</v>
      </c>
    </row>
    <row r="18" spans="1:28">
      <c r="A18" s="45" t="s">
        <v>3391</v>
      </c>
      <c r="B18" s="46" t="s">
        <v>3392</v>
      </c>
      <c r="C18" s="46" t="s">
        <v>3393</v>
      </c>
      <c r="D18" s="46" t="s">
        <v>3394</v>
      </c>
      <c r="E18" s="47">
        <v>0</v>
      </c>
      <c r="F18" s="47">
        <v>0</v>
      </c>
      <c r="G18" s="47">
        <v>0</v>
      </c>
      <c r="H18" s="47">
        <v>100</v>
      </c>
      <c r="I18" s="47">
        <v>1.04</v>
      </c>
      <c r="J18" s="49" t="s">
        <v>1226</v>
      </c>
      <c r="K18" s="47" t="s">
        <v>81</v>
      </c>
      <c r="L18" s="47" t="s">
        <v>81</v>
      </c>
      <c r="M18" s="47" t="s">
        <v>81</v>
      </c>
      <c r="N18" s="60">
        <v>0.32907861285780299</v>
      </c>
      <c r="O18" s="60">
        <v>0.32907861285780299</v>
      </c>
      <c r="P18" s="60">
        <v>0.81040874949886998</v>
      </c>
      <c r="Q18" s="60">
        <v>1.7397497542348499</v>
      </c>
      <c r="R18" s="60">
        <v>2.8106004034451599</v>
      </c>
      <c r="S18" s="60">
        <v>3.5826992799877302</v>
      </c>
      <c r="T18" s="51">
        <v>2.84743700248442</v>
      </c>
      <c r="U18" s="51">
        <v>11.0179393559203</v>
      </c>
      <c r="V18" s="60">
        <v>7.4781327077781299</v>
      </c>
      <c r="W18" s="51">
        <v>12.794030366012899</v>
      </c>
      <c r="X18" s="51">
        <v>6.8195140716721196</v>
      </c>
      <c r="Y18" s="60">
        <v>8.5974293299852906</v>
      </c>
      <c r="Z18" s="60">
        <v>8.7518098194603997</v>
      </c>
      <c r="AA18" s="60">
        <v>3.4731479718148801</v>
      </c>
      <c r="AB18" s="60">
        <v>1.7397497542348499</v>
      </c>
    </row>
    <row r="19" spans="1:28">
      <c r="A19" s="45" t="s">
        <v>3395</v>
      </c>
      <c r="B19" s="46" t="s">
        <v>3396</v>
      </c>
      <c r="C19" s="46" t="s">
        <v>3397</v>
      </c>
      <c r="D19" s="46" t="s">
        <v>3398</v>
      </c>
      <c r="E19" s="47">
        <v>0</v>
      </c>
      <c r="F19" s="47">
        <v>0</v>
      </c>
      <c r="G19" s="47">
        <v>0</v>
      </c>
      <c r="H19" s="47">
        <v>100</v>
      </c>
      <c r="I19" s="47">
        <v>2.09</v>
      </c>
      <c r="J19" s="49" t="s">
        <v>80</v>
      </c>
      <c r="K19" s="47" t="s">
        <v>81</v>
      </c>
      <c r="L19" s="47" t="s">
        <v>81</v>
      </c>
      <c r="M19" s="47" t="s">
        <v>81</v>
      </c>
      <c r="N19" s="60">
        <v>0.312049360535194</v>
      </c>
      <c r="O19" s="60">
        <v>0.39867974304677001</v>
      </c>
      <c r="P19" s="60">
        <v>1.1646342190275301</v>
      </c>
      <c r="Q19" s="60">
        <v>1.0147178727228301</v>
      </c>
      <c r="R19" s="51">
        <v>0.310270851678696</v>
      </c>
      <c r="S19" s="51">
        <v>0.37611770828402902</v>
      </c>
      <c r="T19" s="60">
        <v>5.6782805767937603</v>
      </c>
      <c r="U19" s="51">
        <v>10.1490658238856</v>
      </c>
      <c r="V19" s="51">
        <v>-0.105881136972152</v>
      </c>
      <c r="W19" s="51">
        <v>7.8709211361898301</v>
      </c>
      <c r="X19" s="60">
        <v>7.1823572334036401</v>
      </c>
      <c r="Y19" s="51" t="s">
        <v>81</v>
      </c>
      <c r="Z19" s="51">
        <v>6.2484459710089499</v>
      </c>
      <c r="AA19" s="60">
        <v>4.1882277836092303</v>
      </c>
      <c r="AB19" s="60">
        <v>1.0147178727228301</v>
      </c>
    </row>
    <row r="20" spans="1:28">
      <c r="A20" s="45" t="s">
        <v>3399</v>
      </c>
      <c r="B20" s="46" t="s">
        <v>3400</v>
      </c>
      <c r="C20" s="46" t="s">
        <v>3401</v>
      </c>
      <c r="D20" s="46" t="s">
        <v>3402</v>
      </c>
      <c r="E20" s="47">
        <v>0</v>
      </c>
      <c r="F20" s="47">
        <v>0</v>
      </c>
      <c r="G20" s="47">
        <v>0</v>
      </c>
      <c r="H20" s="47">
        <v>100</v>
      </c>
      <c r="I20" s="47">
        <v>2.33</v>
      </c>
      <c r="J20" s="49" t="s">
        <v>80</v>
      </c>
      <c r="K20" s="47" t="s">
        <v>81</v>
      </c>
      <c r="L20" s="47" t="s">
        <v>81</v>
      </c>
      <c r="M20" s="47" t="s">
        <v>81</v>
      </c>
      <c r="N20" s="60">
        <v>0.66582894071183196</v>
      </c>
      <c r="O20" s="61">
        <v>0.93951039796529301</v>
      </c>
      <c r="P20" s="61">
        <v>2.4606988194815198</v>
      </c>
      <c r="Q20" s="51">
        <v>0.56759161352530896</v>
      </c>
      <c r="R20" s="51">
        <v>1.34415163776673</v>
      </c>
      <c r="S20" s="51">
        <v>0.89870521954717997</v>
      </c>
      <c r="T20" s="60">
        <v>7.6274819663304996</v>
      </c>
      <c r="U20" s="60">
        <v>14.040207693973599</v>
      </c>
      <c r="V20" s="51">
        <v>5.3486170702331099</v>
      </c>
      <c r="W20" s="60">
        <v>17.8742133618405</v>
      </c>
      <c r="X20" s="61">
        <v>13.1377769325695</v>
      </c>
      <c r="Y20" s="61">
        <v>13.968999455954499</v>
      </c>
      <c r="Z20" s="61">
        <v>14.535896244768701</v>
      </c>
      <c r="AA20" s="60">
        <v>8.0614040136842497</v>
      </c>
      <c r="AB20" s="51">
        <v>0.56759161352530896</v>
      </c>
    </row>
    <row r="21" spans="1:28">
      <c r="A21" s="45" t="s">
        <v>3403</v>
      </c>
      <c r="B21" s="46" t="s">
        <v>3404</v>
      </c>
      <c r="C21" s="46" t="s">
        <v>3405</v>
      </c>
      <c r="D21" s="46" t="s">
        <v>3406</v>
      </c>
      <c r="E21" s="47">
        <v>0</v>
      </c>
      <c r="F21" s="47">
        <v>0</v>
      </c>
      <c r="G21" s="47">
        <v>0</v>
      </c>
      <c r="H21" s="47">
        <v>100</v>
      </c>
      <c r="I21" s="47">
        <v>2.29</v>
      </c>
      <c r="J21" s="49" t="s">
        <v>80</v>
      </c>
      <c r="K21" s="47" t="s">
        <v>81</v>
      </c>
      <c r="L21" s="47" t="s">
        <v>81</v>
      </c>
      <c r="M21" s="47" t="s">
        <v>81</v>
      </c>
      <c r="N21" s="60">
        <v>0.14314445789807001</v>
      </c>
      <c r="O21" s="51">
        <v>-1.4212049434093801</v>
      </c>
      <c r="P21" s="51">
        <v>-9.5202510070480098E-2</v>
      </c>
      <c r="Q21" s="51">
        <v>-1.18414790964229</v>
      </c>
      <c r="R21" s="51">
        <v>-1.69873086220791</v>
      </c>
      <c r="S21" s="51">
        <v>-2.4440590372706499</v>
      </c>
      <c r="T21" s="51">
        <v>0.95740058757809399</v>
      </c>
      <c r="U21" s="51">
        <v>-0.57762541959343106</v>
      </c>
      <c r="V21" s="51">
        <v>-9.6495734093012508</v>
      </c>
      <c r="W21" s="51">
        <v>5.2863268540809001</v>
      </c>
      <c r="X21" s="51">
        <v>4.3754219883124899</v>
      </c>
      <c r="Y21" s="51">
        <v>4.49332992317371</v>
      </c>
      <c r="Z21" s="51">
        <v>5.9507634796234896</v>
      </c>
      <c r="AA21" s="51">
        <v>0.46219806576801598</v>
      </c>
      <c r="AB21" s="51">
        <v>-1.18414790964229</v>
      </c>
    </row>
    <row r="22" spans="1:28">
      <c r="A22" s="45" t="s">
        <v>3407</v>
      </c>
      <c r="B22" s="46" t="s">
        <v>3408</v>
      </c>
      <c r="C22" s="46" t="s">
        <v>3409</v>
      </c>
      <c r="D22" s="46" t="s">
        <v>3410</v>
      </c>
      <c r="E22" s="47">
        <v>0</v>
      </c>
      <c r="F22" s="47">
        <v>0</v>
      </c>
      <c r="G22" s="47">
        <v>0</v>
      </c>
      <c r="H22" s="47">
        <v>100</v>
      </c>
      <c r="I22" s="47">
        <v>2.12</v>
      </c>
      <c r="J22" s="49" t="s">
        <v>80</v>
      </c>
      <c r="K22" s="47" t="s">
        <v>81</v>
      </c>
      <c r="L22" s="47" t="s">
        <v>81</v>
      </c>
      <c r="M22" s="47" t="s">
        <v>81</v>
      </c>
      <c r="N22" s="61">
        <v>1.4400310371190299</v>
      </c>
      <c r="O22" s="61">
        <v>1.04111021447326</v>
      </c>
      <c r="P22" s="61">
        <v>2.1657309988565299</v>
      </c>
      <c r="Q22" s="60">
        <v>1.3966432657158001</v>
      </c>
      <c r="R22" s="51">
        <v>-0.28602193956524002</v>
      </c>
      <c r="S22" s="51">
        <v>2.3486339930231899</v>
      </c>
      <c r="T22" s="60">
        <v>8.2266576578221802</v>
      </c>
      <c r="U22" s="61">
        <v>28.3777148798521</v>
      </c>
      <c r="V22" s="60">
        <v>6.0340414625420697</v>
      </c>
      <c r="W22" s="60">
        <v>18.080202295678099</v>
      </c>
      <c r="X22" s="51">
        <v>4.19155432484499</v>
      </c>
      <c r="Y22" s="51">
        <v>3.9706561240720601</v>
      </c>
      <c r="Z22" s="51">
        <v>4.2738945366227199</v>
      </c>
      <c r="AA22" s="60">
        <v>9.6138196345342894</v>
      </c>
      <c r="AB22" s="60">
        <v>1.3966432657158001</v>
      </c>
    </row>
    <row r="23" spans="1:28">
      <c r="A23" s="45" t="s">
        <v>3411</v>
      </c>
      <c r="B23" s="46" t="s">
        <v>3412</v>
      </c>
      <c r="C23" s="46" t="s">
        <v>3413</v>
      </c>
      <c r="D23" s="46" t="s">
        <v>3414</v>
      </c>
      <c r="E23" s="47">
        <v>0</v>
      </c>
      <c r="F23" s="47">
        <v>0</v>
      </c>
      <c r="G23" s="47">
        <v>0</v>
      </c>
      <c r="H23" s="47">
        <v>100</v>
      </c>
      <c r="I23" s="47">
        <v>2.11</v>
      </c>
      <c r="J23" s="49" t="s">
        <v>80</v>
      </c>
      <c r="K23" s="47" t="s">
        <v>81</v>
      </c>
      <c r="L23" s="47" t="s">
        <v>81</v>
      </c>
      <c r="M23" s="47" t="s">
        <v>81</v>
      </c>
      <c r="N23" s="60">
        <v>0.350105283007007</v>
      </c>
      <c r="O23" s="51">
        <v>-3.6150688239555699</v>
      </c>
      <c r="P23" s="51">
        <v>-0.66327355989994596</v>
      </c>
      <c r="Q23" s="51">
        <v>-1.36292305601207</v>
      </c>
      <c r="R23" s="51">
        <v>-6.0522428900121801</v>
      </c>
      <c r="S23" s="51">
        <v>-6.5203644284141804</v>
      </c>
      <c r="T23" s="51">
        <v>1.9495654506095099</v>
      </c>
      <c r="U23" s="51">
        <v>10.996628080787</v>
      </c>
      <c r="V23" s="51">
        <v>0.52778810754348104</v>
      </c>
      <c r="W23" s="60">
        <v>23.614153581889699</v>
      </c>
      <c r="X23" s="61">
        <v>12.150275335285899</v>
      </c>
      <c r="Y23" s="51">
        <v>6.3779952507240196</v>
      </c>
      <c r="Z23" s="51">
        <v>3.55956503481036</v>
      </c>
      <c r="AA23" s="51">
        <v>-2.1092389571530301</v>
      </c>
      <c r="AB23" s="51">
        <v>-1.36292305601207</v>
      </c>
    </row>
    <row r="24" spans="1:28">
      <c r="A24" s="45" t="s">
        <v>3415</v>
      </c>
      <c r="B24" s="46" t="s">
        <v>3416</v>
      </c>
      <c r="C24" s="46" t="s">
        <v>3417</v>
      </c>
      <c r="D24" s="46" t="s">
        <v>3418</v>
      </c>
      <c r="E24" s="47">
        <v>0</v>
      </c>
      <c r="F24" s="47">
        <v>0</v>
      </c>
      <c r="G24" s="47">
        <v>0</v>
      </c>
      <c r="H24" s="47">
        <v>100</v>
      </c>
      <c r="I24" s="47">
        <v>2.33</v>
      </c>
      <c r="J24" s="49" t="s">
        <v>1216</v>
      </c>
      <c r="K24" s="47" t="s">
        <v>81</v>
      </c>
      <c r="L24" s="47" t="s">
        <v>81</v>
      </c>
      <c r="M24" s="47" t="s">
        <v>81</v>
      </c>
      <c r="N24" s="51">
        <v>-0.96452895555293505</v>
      </c>
      <c r="O24" s="51">
        <v>-1.2367005614227999</v>
      </c>
      <c r="P24" s="51">
        <v>-5.16508403194504E-2</v>
      </c>
      <c r="Q24" s="51">
        <v>0.447212905286687</v>
      </c>
      <c r="R24" s="51">
        <v>-0.22607385079126399</v>
      </c>
      <c r="S24" s="51">
        <v>-1.4070154810895601</v>
      </c>
      <c r="T24" s="60">
        <v>8.2910030133448007</v>
      </c>
      <c r="U24" s="60">
        <v>13.673746046091299</v>
      </c>
      <c r="V24" s="51">
        <v>5.5454683771908098</v>
      </c>
      <c r="W24" s="51">
        <v>13.2155063754133</v>
      </c>
      <c r="X24" s="51">
        <v>3.4285618507606399</v>
      </c>
      <c r="Y24" s="51">
        <v>4.4311574647955698</v>
      </c>
      <c r="Z24" s="51">
        <v>8.0808981612122004</v>
      </c>
      <c r="AA24" s="51">
        <v>1.91216982660831</v>
      </c>
      <c r="AB24" s="51">
        <v>0.447212905286687</v>
      </c>
    </row>
    <row r="25" spans="1:28">
      <c r="A25" s="45" t="s">
        <v>3419</v>
      </c>
      <c r="B25" s="46" t="s">
        <v>3420</v>
      </c>
      <c r="C25" s="46" t="s">
        <v>3421</v>
      </c>
      <c r="D25" s="46" t="s">
        <v>3422</v>
      </c>
      <c r="E25" s="47">
        <v>0</v>
      </c>
      <c r="F25" s="47">
        <v>0</v>
      </c>
      <c r="G25" s="47">
        <v>0</v>
      </c>
      <c r="H25" s="47">
        <v>100</v>
      </c>
      <c r="I25" s="47">
        <v>2.3199999999999998</v>
      </c>
      <c r="J25" s="49" t="s">
        <v>1216</v>
      </c>
      <c r="K25" s="47" t="s">
        <v>81</v>
      </c>
      <c r="L25" s="47" t="s">
        <v>81</v>
      </c>
      <c r="M25" s="47" t="s">
        <v>81</v>
      </c>
      <c r="N25" s="51">
        <v>-0.202127183495693</v>
      </c>
      <c r="O25" s="51">
        <v>-1.03328402366863</v>
      </c>
      <c r="P25" s="51">
        <v>-0.45678745991950498</v>
      </c>
      <c r="Q25" s="51">
        <v>-0.73151369918910103</v>
      </c>
      <c r="R25" s="51">
        <v>-3.2712104563067501</v>
      </c>
      <c r="S25" s="51">
        <v>-6.4537103066403798</v>
      </c>
      <c r="T25" s="60">
        <v>4.3835424077888003</v>
      </c>
      <c r="U25" s="51">
        <v>4.47074806561678</v>
      </c>
      <c r="V25" s="51">
        <v>-12.5572458320938</v>
      </c>
      <c r="W25" s="51">
        <v>2.8344586699260002</v>
      </c>
      <c r="X25" s="51">
        <v>0.98716961775677803</v>
      </c>
      <c r="Y25" s="51" t="s">
        <v>81</v>
      </c>
      <c r="Z25" s="51">
        <v>3.3443194322434699</v>
      </c>
      <c r="AA25" s="51">
        <v>-0.61501437261849401</v>
      </c>
      <c r="AB25" s="51">
        <v>-0.73151369918910103</v>
      </c>
    </row>
    <row r="26" spans="1:28">
      <c r="A26" s="45" t="s">
        <v>3423</v>
      </c>
      <c r="B26" s="46" t="s">
        <v>3424</v>
      </c>
      <c r="C26" s="46" t="s">
        <v>3425</v>
      </c>
      <c r="D26" s="46" t="s">
        <v>3426</v>
      </c>
      <c r="E26" s="47">
        <v>0</v>
      </c>
      <c r="F26" s="47">
        <v>0</v>
      </c>
      <c r="G26" s="47">
        <v>0</v>
      </c>
      <c r="H26" s="47">
        <v>100</v>
      </c>
      <c r="I26" s="47">
        <v>2.35</v>
      </c>
      <c r="J26" s="49" t="s">
        <v>1216</v>
      </c>
      <c r="K26" s="47" t="s">
        <v>81</v>
      </c>
      <c r="L26" s="47" t="s">
        <v>81</v>
      </c>
      <c r="M26" s="47" t="s">
        <v>81</v>
      </c>
      <c r="N26" s="61">
        <v>0.78619039480431996</v>
      </c>
      <c r="O26" s="51">
        <v>-0.13668638337505101</v>
      </c>
      <c r="P26" s="51">
        <v>0.11884550084890801</v>
      </c>
      <c r="Q26" s="51">
        <v>-5.3872461487225499E-2</v>
      </c>
      <c r="R26" s="51">
        <v>0.84959535806994302</v>
      </c>
      <c r="S26" s="60">
        <v>2.8612722164425199</v>
      </c>
      <c r="T26" s="61">
        <v>17.8995772877871</v>
      </c>
      <c r="U26" s="61">
        <v>25.2349349615078</v>
      </c>
      <c r="V26" s="51">
        <v>4.6706655089627596</v>
      </c>
      <c r="W26" s="60">
        <v>17.7139873296681</v>
      </c>
      <c r="X26" s="51">
        <v>7.1530187028193497</v>
      </c>
      <c r="Y26" s="51" t="s">
        <v>81</v>
      </c>
      <c r="Z26" s="51">
        <v>5.5629931251231799</v>
      </c>
      <c r="AA26" s="61">
        <v>10.869681993983701</v>
      </c>
      <c r="AB26" s="51">
        <v>-5.3872461487225499E-2</v>
      </c>
    </row>
    <row r="27" spans="1:28">
      <c r="A27" s="45" t="s">
        <v>3427</v>
      </c>
      <c r="B27" s="46" t="s">
        <v>3428</v>
      </c>
      <c r="C27" s="46" t="s">
        <v>3429</v>
      </c>
      <c r="D27" s="46" t="s">
        <v>3430</v>
      </c>
      <c r="E27" s="47">
        <v>0</v>
      </c>
      <c r="F27" s="47">
        <v>0</v>
      </c>
      <c r="G27" s="47">
        <v>0</v>
      </c>
      <c r="H27" s="47">
        <v>100</v>
      </c>
      <c r="I27" s="47">
        <v>2.38</v>
      </c>
      <c r="J27" s="49" t="s">
        <v>1216</v>
      </c>
      <c r="K27" s="47" t="s">
        <v>81</v>
      </c>
      <c r="L27" s="47" t="s">
        <v>81</v>
      </c>
      <c r="M27" s="47" t="s">
        <v>81</v>
      </c>
      <c r="N27" s="51">
        <v>-6.43050856935279E-2</v>
      </c>
      <c r="O27" s="51">
        <v>-1.0711023774598001</v>
      </c>
      <c r="P27" s="51">
        <v>-1.9072971267049099</v>
      </c>
      <c r="Q27" s="51">
        <v>-1.77251367171399</v>
      </c>
      <c r="R27" s="51">
        <v>-7.0111085095866201</v>
      </c>
      <c r="S27" s="51">
        <v>-11.371187701462899</v>
      </c>
      <c r="T27" s="60">
        <v>9.5165144923095895</v>
      </c>
      <c r="U27" s="51">
        <v>1.8579733272540799</v>
      </c>
      <c r="V27" s="51">
        <v>-17.041867927252</v>
      </c>
      <c r="W27" s="51">
        <v>0.63273696418562098</v>
      </c>
      <c r="X27" s="51">
        <v>4.3534775329244297</v>
      </c>
      <c r="Y27" s="60">
        <v>9.23696629006505</v>
      </c>
      <c r="Z27" s="60">
        <v>9.7305034402618098</v>
      </c>
      <c r="AA27" s="51">
        <v>-3.4520015126141201</v>
      </c>
      <c r="AB27" s="51">
        <v>-1.77251367171399</v>
      </c>
    </row>
    <row r="28" spans="1:28">
      <c r="A28" s="45" t="s">
        <v>3431</v>
      </c>
      <c r="B28" s="46" t="s">
        <v>3432</v>
      </c>
      <c r="C28" s="46" t="s">
        <v>3433</v>
      </c>
      <c r="D28" s="46" t="s">
        <v>3434</v>
      </c>
      <c r="E28" s="47">
        <v>0</v>
      </c>
      <c r="F28" s="47">
        <v>0</v>
      </c>
      <c r="G28" s="47">
        <v>0</v>
      </c>
      <c r="H28" s="47">
        <v>100</v>
      </c>
      <c r="I28" s="47">
        <v>2.31</v>
      </c>
      <c r="J28" s="49" t="s">
        <v>1216</v>
      </c>
      <c r="K28" s="47" t="s">
        <v>81</v>
      </c>
      <c r="L28" s="47" t="s">
        <v>81</v>
      </c>
      <c r="M28" s="47" t="s">
        <v>81</v>
      </c>
      <c r="N28" s="61">
        <v>0.68417333480379505</v>
      </c>
      <c r="O28" s="51">
        <v>-0.223842233726912</v>
      </c>
      <c r="P28" s="51">
        <v>0.14259887464704901</v>
      </c>
      <c r="Q28" s="51">
        <v>-1.11681643132221</v>
      </c>
      <c r="R28" s="51">
        <v>-1.2380502111496701</v>
      </c>
      <c r="S28" s="51">
        <v>-4.51516935758778</v>
      </c>
      <c r="T28" s="51">
        <v>-1.5477032084386799</v>
      </c>
      <c r="U28" s="51">
        <v>9.5274911798946</v>
      </c>
      <c r="V28" s="51">
        <v>4.76017009281935</v>
      </c>
      <c r="W28" s="60">
        <v>16.647833491892399</v>
      </c>
      <c r="X28" s="60">
        <v>10.61449911976</v>
      </c>
      <c r="Y28" s="51" t="s">
        <v>81</v>
      </c>
      <c r="Z28" s="60">
        <v>9.6769025185086601</v>
      </c>
      <c r="AA28" s="51">
        <v>-1.6447342170155399</v>
      </c>
      <c r="AB28" s="51">
        <v>-1.11681643132221</v>
      </c>
    </row>
    <row r="29" spans="1:28">
      <c r="A29" s="45" t="s">
        <v>3435</v>
      </c>
      <c r="B29" s="46" t="s">
        <v>3436</v>
      </c>
      <c r="C29" s="46" t="s">
        <v>3437</v>
      </c>
      <c r="D29" s="46" t="s">
        <v>3438</v>
      </c>
      <c r="E29" s="47">
        <v>0</v>
      </c>
      <c r="F29" s="47">
        <v>0</v>
      </c>
      <c r="G29" s="47">
        <v>0</v>
      </c>
      <c r="H29" s="47">
        <v>100</v>
      </c>
      <c r="I29" s="47">
        <v>1.38</v>
      </c>
      <c r="J29" s="49" t="s">
        <v>3439</v>
      </c>
      <c r="K29" s="47" t="s">
        <v>81</v>
      </c>
      <c r="L29" s="47" t="s">
        <v>81</v>
      </c>
      <c r="M29" s="47" t="s">
        <v>81</v>
      </c>
      <c r="N29" s="51">
        <v>3.4248729057706498E-2</v>
      </c>
      <c r="O29" s="60">
        <v>0.27550251095749301</v>
      </c>
      <c r="P29" s="60">
        <v>0.31866024630331502</v>
      </c>
      <c r="Q29" s="51">
        <v>0.88285104063463604</v>
      </c>
      <c r="R29" s="60">
        <v>1.85029916804029</v>
      </c>
      <c r="S29" s="51">
        <v>2.2805002241832901</v>
      </c>
      <c r="T29" s="51">
        <v>1.5366500614608201</v>
      </c>
      <c r="U29" s="60">
        <v>12.2553124123817</v>
      </c>
      <c r="V29" s="61">
        <v>14.6110290558989</v>
      </c>
      <c r="W29" s="60">
        <v>23.9785286542363</v>
      </c>
      <c r="X29" s="60">
        <v>8.5434841302850906</v>
      </c>
      <c r="Y29" s="60">
        <v>9.6942017740058599</v>
      </c>
      <c r="Z29" s="60">
        <v>13.447249495589499</v>
      </c>
      <c r="AA29" s="51">
        <v>1.4001116436774801</v>
      </c>
      <c r="AB29" s="51">
        <v>0.88285104063463604</v>
      </c>
    </row>
    <row r="30" spans="1:28">
      <c r="A30" s="45" t="s">
        <v>3440</v>
      </c>
      <c r="B30" s="46" t="s">
        <v>3441</v>
      </c>
      <c r="C30" s="46" t="s">
        <v>3442</v>
      </c>
      <c r="D30" s="46" t="s">
        <v>3443</v>
      </c>
      <c r="E30" s="47">
        <v>0</v>
      </c>
      <c r="F30" s="47">
        <v>0</v>
      </c>
      <c r="G30" s="47">
        <v>0</v>
      </c>
      <c r="H30" s="47">
        <v>100</v>
      </c>
      <c r="I30" s="47">
        <v>1.52</v>
      </c>
      <c r="J30" s="49" t="s">
        <v>1249</v>
      </c>
      <c r="K30" s="47" t="s">
        <v>81</v>
      </c>
      <c r="L30" s="47" t="s">
        <v>81</v>
      </c>
      <c r="M30" s="47" t="s">
        <v>81</v>
      </c>
      <c r="N30" s="51">
        <v>-0.164844924465923</v>
      </c>
      <c r="O30" s="61">
        <v>0.74297355547492405</v>
      </c>
      <c r="P30" s="60">
        <v>0.67981292037757601</v>
      </c>
      <c r="Q30" s="51">
        <v>0.71281382273180605</v>
      </c>
      <c r="R30" s="60">
        <v>2.6088292327798102</v>
      </c>
      <c r="S30" s="60">
        <v>3.6952623514774099</v>
      </c>
      <c r="T30" s="60">
        <v>7.7692741179303999</v>
      </c>
      <c r="U30" s="60">
        <v>13.472077918880499</v>
      </c>
      <c r="V30" s="51">
        <v>-2.8646434137912</v>
      </c>
      <c r="W30" s="51">
        <v>6.6674660510846397</v>
      </c>
      <c r="X30" s="60">
        <v>10.2271282362818</v>
      </c>
      <c r="Y30" s="61">
        <v>13.5239098825545</v>
      </c>
      <c r="Z30" s="61">
        <v>14.5220734397631</v>
      </c>
      <c r="AA30" s="61">
        <v>11.6766336480121</v>
      </c>
      <c r="AB30" s="51">
        <v>0.71281382273180605</v>
      </c>
    </row>
    <row r="31" spans="1:28">
      <c r="A31" s="45" t="s">
        <v>3444</v>
      </c>
      <c r="B31" s="46" t="s">
        <v>3445</v>
      </c>
      <c r="C31" s="46" t="s">
        <v>3446</v>
      </c>
      <c r="D31" s="46" t="s">
        <v>3447</v>
      </c>
      <c r="E31" s="47">
        <v>0</v>
      </c>
      <c r="F31" s="47">
        <v>0</v>
      </c>
      <c r="G31" s="47">
        <v>0</v>
      </c>
      <c r="H31" s="47">
        <v>100</v>
      </c>
      <c r="I31" s="47">
        <v>1.4</v>
      </c>
      <c r="J31" s="49" t="s">
        <v>1249</v>
      </c>
      <c r="K31" s="47" t="s">
        <v>81</v>
      </c>
      <c r="L31" s="47" t="s">
        <v>81</v>
      </c>
      <c r="M31" s="47" t="s">
        <v>81</v>
      </c>
      <c r="N31" s="51">
        <v>-2.5476149229086701E-2</v>
      </c>
      <c r="O31" s="51">
        <v>-1.2054016494969999</v>
      </c>
      <c r="P31" s="51">
        <v>-1.4861526720623399</v>
      </c>
      <c r="Q31" s="51">
        <v>-0.876997999474594</v>
      </c>
      <c r="R31" s="51">
        <v>1.01731913754401</v>
      </c>
      <c r="S31" s="60">
        <v>3.97871799219944</v>
      </c>
      <c r="T31" s="61">
        <v>17.4415820723999</v>
      </c>
      <c r="U31" s="60">
        <v>19.040454291746499</v>
      </c>
      <c r="V31" s="51">
        <v>1.53131977746508</v>
      </c>
      <c r="W31" s="51">
        <v>10.3189634776113</v>
      </c>
      <c r="X31" s="51">
        <v>-1.2876004168033399</v>
      </c>
      <c r="Y31" s="51" t="s">
        <v>81</v>
      </c>
      <c r="Z31" s="51">
        <v>-0.212366494833582</v>
      </c>
      <c r="AA31" s="60">
        <v>8.2967214924384791</v>
      </c>
      <c r="AB31" s="51">
        <v>-0.876997999474594</v>
      </c>
    </row>
    <row r="32" spans="1:28">
      <c r="A32" s="45" t="s">
        <v>3448</v>
      </c>
      <c r="B32" s="46" t="s">
        <v>3449</v>
      </c>
      <c r="C32" s="46" t="s">
        <v>3450</v>
      </c>
      <c r="D32" s="46" t="s">
        <v>3451</v>
      </c>
      <c r="E32" s="47">
        <v>0</v>
      </c>
      <c r="F32" s="47">
        <v>0</v>
      </c>
      <c r="G32" s="47">
        <v>0</v>
      </c>
      <c r="H32" s="47">
        <v>100</v>
      </c>
      <c r="I32" s="47">
        <v>1.28</v>
      </c>
      <c r="J32" s="49" t="s">
        <v>3452</v>
      </c>
      <c r="K32" s="47" t="s">
        <v>81</v>
      </c>
      <c r="L32" s="47" t="s">
        <v>81</v>
      </c>
      <c r="M32" s="47" t="s">
        <v>81</v>
      </c>
      <c r="N32" s="51">
        <v>-0.230640566604812</v>
      </c>
      <c r="O32" s="51">
        <v>-8.7677399514507495E-2</v>
      </c>
      <c r="P32" s="51">
        <v>-8.1139619036396701E-2</v>
      </c>
      <c r="Q32" s="51">
        <v>0.78277111534983401</v>
      </c>
      <c r="R32" s="51">
        <v>1.30630929476547</v>
      </c>
      <c r="S32" s="60">
        <v>2.5754878581264902</v>
      </c>
      <c r="T32" s="60">
        <v>4.6672150250188604</v>
      </c>
      <c r="U32" s="51">
        <v>8.9951961855000402</v>
      </c>
      <c r="V32" s="60">
        <v>10.7611602098301</v>
      </c>
      <c r="W32" s="60">
        <v>16.373849536731399</v>
      </c>
      <c r="X32" s="51">
        <v>4.7069081975841502</v>
      </c>
      <c r="Y32" s="51" t="s">
        <v>81</v>
      </c>
      <c r="Z32" s="51">
        <v>5.1323523064423098</v>
      </c>
      <c r="AA32" s="60">
        <v>3.6906508039982602</v>
      </c>
      <c r="AB32" s="51">
        <v>0.78277111534983401</v>
      </c>
    </row>
    <row r="33" spans="1:28">
      <c r="A33" s="45" t="s">
        <v>3453</v>
      </c>
      <c r="B33" s="46" t="s">
        <v>3454</v>
      </c>
      <c r="C33" s="46" t="s">
        <v>3455</v>
      </c>
      <c r="D33" s="46" t="s">
        <v>3456</v>
      </c>
      <c r="E33" s="47">
        <v>0</v>
      </c>
      <c r="F33" s="47">
        <v>0</v>
      </c>
      <c r="G33" s="47">
        <v>0</v>
      </c>
      <c r="H33" s="47">
        <v>100</v>
      </c>
      <c r="I33" s="47">
        <v>1</v>
      </c>
      <c r="J33" s="49" t="s">
        <v>1236</v>
      </c>
      <c r="K33" s="47" t="s">
        <v>81</v>
      </c>
      <c r="L33" s="47" t="s">
        <v>81</v>
      </c>
      <c r="M33" s="47" t="s">
        <v>81</v>
      </c>
      <c r="N33" s="60">
        <v>0.33629781152420002</v>
      </c>
      <c r="O33" s="60">
        <v>0.33629781152420002</v>
      </c>
      <c r="P33" s="60">
        <v>0.57165552662576902</v>
      </c>
      <c r="Q33" s="60">
        <v>1.5705244680924</v>
      </c>
      <c r="R33" s="60">
        <v>2.8404909679121499</v>
      </c>
      <c r="S33" s="60">
        <v>4.0391199761206504</v>
      </c>
      <c r="T33" s="60">
        <v>5.06667139513441</v>
      </c>
      <c r="U33" s="60">
        <v>17.956565522991799</v>
      </c>
      <c r="V33" s="60">
        <v>12.2602409519122</v>
      </c>
      <c r="W33" s="60">
        <v>21.726872636273399</v>
      </c>
      <c r="X33" s="60">
        <v>10.729054351961301</v>
      </c>
      <c r="Y33" s="60">
        <v>9.8376283298094798</v>
      </c>
      <c r="Z33" s="60">
        <v>10.1103352249888</v>
      </c>
      <c r="AA33" s="60">
        <v>4.2213834177023699</v>
      </c>
      <c r="AB33" s="60">
        <v>1.5705244680924</v>
      </c>
    </row>
    <row r="34" spans="1:28">
      <c r="A34" s="45" t="s">
        <v>3457</v>
      </c>
      <c r="B34" s="46" t="s">
        <v>3458</v>
      </c>
      <c r="C34" s="46" t="s">
        <v>3459</v>
      </c>
      <c r="D34" s="46" t="s">
        <v>3460</v>
      </c>
      <c r="E34" s="47">
        <v>0</v>
      </c>
      <c r="F34" s="47">
        <v>0</v>
      </c>
      <c r="G34" s="47">
        <v>0</v>
      </c>
      <c r="H34" s="47">
        <v>100</v>
      </c>
      <c r="I34" s="47">
        <v>2.04</v>
      </c>
      <c r="J34" s="49" t="s">
        <v>1236</v>
      </c>
      <c r="K34" s="47" t="s">
        <v>81</v>
      </c>
      <c r="L34" s="47" t="s">
        <v>81</v>
      </c>
      <c r="M34" s="47" t="s">
        <v>81</v>
      </c>
      <c r="N34" s="51">
        <v>-0.88764359764640399</v>
      </c>
      <c r="O34" s="51">
        <v>-2.2467128352797499</v>
      </c>
      <c r="P34" s="51">
        <v>-1.3398933440435601</v>
      </c>
      <c r="Q34" s="51">
        <v>-0.56222099782983204</v>
      </c>
      <c r="R34" s="51">
        <v>-1.7394734356683801</v>
      </c>
      <c r="S34" s="51">
        <v>-4.3993405583632903</v>
      </c>
      <c r="T34" s="60">
        <v>9.1435306604792395</v>
      </c>
      <c r="U34" s="51">
        <v>3.3282895851468401</v>
      </c>
      <c r="V34" s="51">
        <v>-4.3074355175193801</v>
      </c>
      <c r="W34" s="51">
        <v>8.1669053740644593</v>
      </c>
      <c r="X34" s="51">
        <v>4.0756059009949199</v>
      </c>
      <c r="Y34" s="51" t="s">
        <v>81</v>
      </c>
      <c r="Z34" s="51">
        <v>6.3824172119043796</v>
      </c>
      <c r="AA34" s="51">
        <v>2.4069388393193099</v>
      </c>
      <c r="AB34" s="51">
        <v>-0.56222099782983204</v>
      </c>
    </row>
    <row r="35" spans="1:28">
      <c r="A35" s="45" t="s">
        <v>3461</v>
      </c>
      <c r="B35" s="46" t="s">
        <v>3462</v>
      </c>
      <c r="C35" s="46" t="s">
        <v>3463</v>
      </c>
      <c r="D35" s="46" t="s">
        <v>3464</v>
      </c>
      <c r="E35" s="47">
        <v>0</v>
      </c>
      <c r="F35" s="47">
        <v>0</v>
      </c>
      <c r="G35" s="47">
        <v>0</v>
      </c>
      <c r="H35" s="47">
        <v>100</v>
      </c>
      <c r="I35" s="47">
        <v>2.42</v>
      </c>
      <c r="J35" s="49" t="s">
        <v>1236</v>
      </c>
      <c r="K35" s="47" t="s">
        <v>81</v>
      </c>
      <c r="L35" s="47" t="s">
        <v>81</v>
      </c>
      <c r="M35" s="47" t="s">
        <v>81</v>
      </c>
      <c r="N35" s="61">
        <v>2.0593840290158001</v>
      </c>
      <c r="O35" s="61">
        <v>6.8546051361266596</v>
      </c>
      <c r="P35" s="61">
        <v>6.8546051361266596</v>
      </c>
      <c r="Q35" s="61">
        <v>7.6130286825473803</v>
      </c>
      <c r="R35" s="60">
        <v>2.3472297141095702</v>
      </c>
      <c r="S35" s="61">
        <v>5.1358368691026604</v>
      </c>
      <c r="T35" s="51">
        <v>-0.26432776643038303</v>
      </c>
      <c r="U35" s="51">
        <v>5.5854996422608902</v>
      </c>
      <c r="V35" s="51">
        <v>-5.33693015501904</v>
      </c>
      <c r="W35" s="51">
        <v>9.2420887208206395</v>
      </c>
      <c r="X35" s="51">
        <v>-3.9331902833518302</v>
      </c>
      <c r="Y35" s="51">
        <v>-3.7640879328072598</v>
      </c>
      <c r="Z35" s="51">
        <v>-3.3469835068698401</v>
      </c>
      <c r="AA35" s="51">
        <v>2.1143111958543899</v>
      </c>
      <c r="AB35" s="61">
        <v>7.6130286825473803</v>
      </c>
    </row>
    <row r="36" spans="1:28">
      <c r="A36" s="45" t="s">
        <v>3465</v>
      </c>
      <c r="B36" s="46" t="s">
        <v>3466</v>
      </c>
      <c r="C36" s="46" t="s">
        <v>3467</v>
      </c>
      <c r="D36" s="46" t="s">
        <v>3468</v>
      </c>
      <c r="E36" s="47">
        <v>0</v>
      </c>
      <c r="F36" s="47">
        <v>0</v>
      </c>
      <c r="G36" s="47">
        <v>0</v>
      </c>
      <c r="H36" s="47">
        <v>100</v>
      </c>
      <c r="I36" s="47">
        <v>2.4</v>
      </c>
      <c r="J36" s="49" t="s">
        <v>1236</v>
      </c>
      <c r="K36" s="47" t="s">
        <v>81</v>
      </c>
      <c r="L36" s="47" t="s">
        <v>81</v>
      </c>
      <c r="M36" s="47" t="s">
        <v>81</v>
      </c>
      <c r="N36" s="51">
        <v>-0.11267357395540201</v>
      </c>
      <c r="O36" s="51">
        <v>-0.57267811605190599</v>
      </c>
      <c r="P36" s="51">
        <v>-0.57267811605190599</v>
      </c>
      <c r="Q36" s="51">
        <v>2.2691316159373399E-2</v>
      </c>
      <c r="R36" s="51">
        <v>-2.59282675816856</v>
      </c>
      <c r="S36" s="51">
        <v>-8.0576381565987099</v>
      </c>
      <c r="T36" s="51">
        <v>2.4256272227923801</v>
      </c>
      <c r="U36" s="51">
        <v>-4.2953036324928098</v>
      </c>
      <c r="V36" s="51">
        <v>-9.6920384622037901</v>
      </c>
      <c r="W36" s="51">
        <v>4.2370245237516997</v>
      </c>
      <c r="X36" s="51">
        <v>1.18883248181891</v>
      </c>
      <c r="Y36" s="51">
        <v>4.2507235607498304</v>
      </c>
      <c r="Z36" s="51">
        <v>3.0924562231165802</v>
      </c>
      <c r="AA36" s="51">
        <v>-1.9639701975708199</v>
      </c>
      <c r="AB36" s="51">
        <v>2.2691316159373399E-2</v>
      </c>
    </row>
    <row r="37" spans="1:28">
      <c r="A37" s="45" t="s">
        <v>3469</v>
      </c>
      <c r="B37" s="46" t="s">
        <v>3470</v>
      </c>
      <c r="C37" s="46" t="s">
        <v>3471</v>
      </c>
      <c r="D37" s="46" t="s">
        <v>3472</v>
      </c>
      <c r="E37" s="47">
        <v>0</v>
      </c>
      <c r="F37" s="47">
        <v>0</v>
      </c>
      <c r="G37" s="47">
        <v>0</v>
      </c>
      <c r="H37" s="47">
        <v>100</v>
      </c>
      <c r="I37" s="47">
        <v>1.31</v>
      </c>
      <c r="J37" s="49" t="s">
        <v>1236</v>
      </c>
      <c r="K37" s="47" t="s">
        <v>81</v>
      </c>
      <c r="L37" s="47" t="s">
        <v>81</v>
      </c>
      <c r="M37" s="47" t="s">
        <v>81</v>
      </c>
      <c r="N37" s="51">
        <v>5.8730219716896001E-2</v>
      </c>
      <c r="O37" s="51">
        <v>0.124678006689782</v>
      </c>
      <c r="P37" s="51">
        <v>0.15383263009847201</v>
      </c>
      <c r="Q37" s="51">
        <v>0.45185038241972703</v>
      </c>
      <c r="R37" s="51">
        <v>0.88714006630030695</v>
      </c>
      <c r="S37" s="51">
        <v>2.3278267068577398</v>
      </c>
      <c r="T37" s="51">
        <v>3.12784626089713</v>
      </c>
      <c r="U37" s="51">
        <v>6.8457823416326899</v>
      </c>
      <c r="V37" s="51">
        <v>4.0153987236751103</v>
      </c>
      <c r="W37" s="51">
        <v>7.2223488476151498</v>
      </c>
      <c r="X37" s="51">
        <v>5.5464683743347498</v>
      </c>
      <c r="Y37" s="51" t="s">
        <v>81</v>
      </c>
      <c r="Z37" s="51">
        <v>6.86913031726142</v>
      </c>
      <c r="AA37" s="51">
        <v>2.6476119688728401</v>
      </c>
      <c r="AB37" s="51">
        <v>0.45185038241972703</v>
      </c>
    </row>
    <row r="38" spans="1:28">
      <c r="A38" s="45" t="s">
        <v>3473</v>
      </c>
      <c r="B38" s="46" t="s">
        <v>3474</v>
      </c>
      <c r="C38" s="46" t="s">
        <v>3475</v>
      </c>
      <c r="D38" s="46" t="s">
        <v>3476</v>
      </c>
      <c r="E38" s="47">
        <v>0</v>
      </c>
      <c r="F38" s="47">
        <v>0</v>
      </c>
      <c r="G38" s="47">
        <v>0</v>
      </c>
      <c r="H38" s="47">
        <v>100</v>
      </c>
      <c r="I38" s="47">
        <v>1.97</v>
      </c>
      <c r="J38" s="49" t="s">
        <v>1236</v>
      </c>
      <c r="K38" s="47" t="s">
        <v>81</v>
      </c>
      <c r="L38" s="47" t="s">
        <v>81</v>
      </c>
      <c r="M38" s="47" t="s">
        <v>81</v>
      </c>
      <c r="N38" s="60">
        <v>9.3418991362326204E-2</v>
      </c>
      <c r="O38" s="60">
        <v>0.44385152066921402</v>
      </c>
      <c r="P38" s="60">
        <v>0.42212649375461497</v>
      </c>
      <c r="Q38" s="60">
        <v>1.4128396949344</v>
      </c>
      <c r="R38" s="60">
        <v>2.5182808124151199</v>
      </c>
      <c r="S38" s="60">
        <v>3.0819953598004899</v>
      </c>
      <c r="T38" s="51">
        <v>1.91295313283115</v>
      </c>
      <c r="U38" s="60">
        <v>16.392928917318802</v>
      </c>
      <c r="V38" s="60">
        <v>10.6361792852039</v>
      </c>
      <c r="W38" s="60">
        <v>23.486465809567399</v>
      </c>
      <c r="X38" s="60">
        <v>9.0087634252917503</v>
      </c>
      <c r="Y38" s="51" t="s">
        <v>81</v>
      </c>
      <c r="Z38" s="60">
        <v>12.0026729716266</v>
      </c>
      <c r="AA38" s="51">
        <v>2.63763876249461</v>
      </c>
      <c r="AB38" s="60">
        <v>1.4128396949344</v>
      </c>
    </row>
    <row r="39" spans="1:28">
      <c r="A39" s="45" t="s">
        <v>3477</v>
      </c>
      <c r="B39" s="46" t="s">
        <v>3478</v>
      </c>
      <c r="C39" s="46" t="s">
        <v>3479</v>
      </c>
      <c r="D39" s="46" t="s">
        <v>3480</v>
      </c>
      <c r="E39" s="47">
        <v>0</v>
      </c>
      <c r="F39" s="47">
        <v>0</v>
      </c>
      <c r="G39" s="47">
        <v>0</v>
      </c>
      <c r="H39" s="47">
        <v>100</v>
      </c>
      <c r="I39" s="47">
        <v>1.8</v>
      </c>
      <c r="J39" s="49" t="s">
        <v>1236</v>
      </c>
      <c r="K39" s="47" t="s">
        <v>81</v>
      </c>
      <c r="L39" s="47" t="s">
        <v>81</v>
      </c>
      <c r="M39" s="47" t="s">
        <v>81</v>
      </c>
      <c r="N39" s="51">
        <v>8.6186540731980593E-2</v>
      </c>
      <c r="O39" s="60">
        <v>0.378908978958714</v>
      </c>
      <c r="P39" s="60">
        <v>0.36068743710659901</v>
      </c>
      <c r="Q39" s="60">
        <v>1.20538023797205</v>
      </c>
      <c r="R39" s="60">
        <v>2.1734850889280701</v>
      </c>
      <c r="S39" s="60">
        <v>2.92232231746108</v>
      </c>
      <c r="T39" s="51">
        <v>2.17841114999375</v>
      </c>
      <c r="U39" s="60">
        <v>14.212897054398599</v>
      </c>
      <c r="V39" s="60">
        <v>9.1487946630897792</v>
      </c>
      <c r="W39" s="60">
        <v>19.789927144210299</v>
      </c>
      <c r="X39" s="60">
        <v>8.3475658832795592</v>
      </c>
      <c r="Y39" s="51" t="s">
        <v>81</v>
      </c>
      <c r="Z39" s="60">
        <v>10.879419641839</v>
      </c>
      <c r="AA39" s="51">
        <v>2.6622370056998701</v>
      </c>
      <c r="AB39" s="60">
        <v>1.20538023797205</v>
      </c>
    </row>
    <row r="40" spans="1:28">
      <c r="A40" s="45" t="s">
        <v>3481</v>
      </c>
      <c r="B40" s="46" t="s">
        <v>3482</v>
      </c>
      <c r="C40" s="46" t="s">
        <v>3483</v>
      </c>
      <c r="D40" s="46" t="s">
        <v>3484</v>
      </c>
      <c r="E40" s="47">
        <v>0</v>
      </c>
      <c r="F40" s="47">
        <v>0</v>
      </c>
      <c r="G40" s="47">
        <v>0</v>
      </c>
      <c r="H40" s="47">
        <v>100</v>
      </c>
      <c r="I40" s="47">
        <v>1.35</v>
      </c>
      <c r="J40" s="49" t="s">
        <v>3485</v>
      </c>
      <c r="K40" s="47" t="s">
        <v>81</v>
      </c>
      <c r="L40" s="47" t="s">
        <v>81</v>
      </c>
      <c r="M40" s="47" t="s">
        <v>81</v>
      </c>
      <c r="N40" s="60">
        <v>0.279221522610196</v>
      </c>
      <c r="O40" s="60">
        <v>0.279221522610196</v>
      </c>
      <c r="P40" s="60">
        <v>0.53184590929697995</v>
      </c>
      <c r="Q40" s="60">
        <v>1.28230477227818</v>
      </c>
      <c r="R40" s="60">
        <v>1.8340709842204399</v>
      </c>
      <c r="S40" s="60">
        <v>3.3990679270584598</v>
      </c>
      <c r="T40" s="60">
        <v>4.8373352227709203</v>
      </c>
      <c r="U40" s="60">
        <v>12.6806214261523</v>
      </c>
      <c r="V40" s="60">
        <v>10.5817046125995</v>
      </c>
      <c r="W40" s="60">
        <v>19.716492554437099</v>
      </c>
      <c r="X40" s="60">
        <v>11.7849721680392</v>
      </c>
      <c r="Y40" s="60">
        <v>11.707451406657199</v>
      </c>
      <c r="Z40" s="60">
        <v>11.823517439809301</v>
      </c>
      <c r="AA40" s="60">
        <v>4.0537458393421897</v>
      </c>
      <c r="AB40" s="60">
        <v>1.28230477227818</v>
      </c>
    </row>
    <row r="41" spans="1:28">
      <c r="A41" s="45" t="s">
        <v>3486</v>
      </c>
      <c r="B41" s="46" t="s">
        <v>3487</v>
      </c>
      <c r="C41" s="46" t="s">
        <v>3488</v>
      </c>
      <c r="D41" s="46" t="s">
        <v>3489</v>
      </c>
      <c r="E41" s="47">
        <v>0</v>
      </c>
      <c r="F41" s="47">
        <v>0</v>
      </c>
      <c r="G41" s="47">
        <v>0</v>
      </c>
      <c r="H41" s="47">
        <v>100</v>
      </c>
      <c r="I41" s="47">
        <v>0.09</v>
      </c>
      <c r="J41" s="49" t="s">
        <v>80</v>
      </c>
      <c r="K41" s="47" t="s">
        <v>81</v>
      </c>
      <c r="L41" s="47" t="s">
        <v>81</v>
      </c>
      <c r="M41" s="47" t="s">
        <v>81</v>
      </c>
      <c r="N41" s="61">
        <v>0.72859547206689501</v>
      </c>
      <c r="O41" s="61">
        <v>0.72859547206689501</v>
      </c>
      <c r="P41" s="51">
        <v>-0.639971723425103</v>
      </c>
      <c r="Q41" s="60">
        <v>1.1156225304520799</v>
      </c>
      <c r="R41" s="61">
        <v>4.9775086994652904</v>
      </c>
      <c r="S41" s="61">
        <v>8.3050699045561895</v>
      </c>
      <c r="T41" s="60">
        <v>12.406167641089301</v>
      </c>
      <c r="U41" s="61">
        <v>36.143099599057102</v>
      </c>
      <c r="V41" s="61">
        <v>29.388604218573199</v>
      </c>
      <c r="W41" s="61">
        <v>39.9088078884322</v>
      </c>
      <c r="X41" s="51" t="s">
        <v>81</v>
      </c>
      <c r="Y41" s="51" t="s">
        <v>81</v>
      </c>
      <c r="Z41" s="61">
        <v>13.5037040911098</v>
      </c>
      <c r="AA41" s="60">
        <v>10.164892258911101</v>
      </c>
      <c r="AB41" s="60">
        <v>1.1156225304520799</v>
      </c>
    </row>
    <row r="42" spans="1:28">
      <c r="A42" s="45" t="s">
        <v>3490</v>
      </c>
      <c r="B42" s="46" t="s">
        <v>3491</v>
      </c>
      <c r="C42" s="46" t="s">
        <v>3492</v>
      </c>
      <c r="D42" s="46" t="s">
        <v>3493</v>
      </c>
      <c r="E42" s="47">
        <v>0</v>
      </c>
      <c r="F42" s="47">
        <v>0</v>
      </c>
      <c r="G42" s="47">
        <v>0</v>
      </c>
      <c r="H42" s="47">
        <v>100</v>
      </c>
      <c r="I42" s="47">
        <v>0.74</v>
      </c>
      <c r="J42" s="49" t="s">
        <v>726</v>
      </c>
      <c r="K42" s="47" t="s">
        <v>81</v>
      </c>
      <c r="L42" s="47" t="s">
        <v>81</v>
      </c>
      <c r="M42" s="47" t="s">
        <v>81</v>
      </c>
      <c r="N42" s="60">
        <v>9.63871875951927E-2</v>
      </c>
      <c r="O42" s="51">
        <v>0.15609848395259401</v>
      </c>
      <c r="P42" s="51">
        <v>0.17557924064606201</v>
      </c>
      <c r="Q42" s="51">
        <v>0.54105816309302202</v>
      </c>
      <c r="R42" s="51">
        <v>1.04646106857276</v>
      </c>
      <c r="S42" s="51">
        <v>2.5497313310748999</v>
      </c>
      <c r="T42" s="51">
        <v>3.83974062065771</v>
      </c>
      <c r="U42" s="51">
        <v>7.1892024153380003</v>
      </c>
      <c r="V42" s="51">
        <v>4.9062389213391198</v>
      </c>
      <c r="W42" s="51">
        <v>6.2623439807786703</v>
      </c>
      <c r="X42" s="51">
        <v>6.7770168849797603</v>
      </c>
      <c r="Y42" s="51">
        <v>7.7036586133668603</v>
      </c>
      <c r="Z42" s="51">
        <v>7.1358704039338399</v>
      </c>
      <c r="AA42" s="60">
        <v>3.12187994642639</v>
      </c>
      <c r="AB42" s="51">
        <v>0.54105816309302202</v>
      </c>
    </row>
    <row r="43" spans="1:28">
      <c r="A43" s="45" t="s">
        <v>3494</v>
      </c>
      <c r="B43" s="46" t="s">
        <v>3495</v>
      </c>
      <c r="C43" s="46" t="s">
        <v>3496</v>
      </c>
      <c r="D43" s="46" t="s">
        <v>3497</v>
      </c>
      <c r="E43" s="47">
        <v>0</v>
      </c>
      <c r="F43" s="47">
        <v>0</v>
      </c>
      <c r="G43" s="47">
        <v>0</v>
      </c>
      <c r="H43" s="47">
        <v>100</v>
      </c>
      <c r="I43" s="47">
        <v>1.54</v>
      </c>
      <c r="J43" s="49" t="s">
        <v>1528</v>
      </c>
      <c r="K43" s="47" t="s">
        <v>81</v>
      </c>
      <c r="L43" s="47" t="s">
        <v>81</v>
      </c>
      <c r="M43" s="47" t="s">
        <v>81</v>
      </c>
      <c r="N43" s="60">
        <v>0.39595248570172298</v>
      </c>
      <c r="O43" s="60">
        <v>0.175592625109733</v>
      </c>
      <c r="P43" s="60">
        <v>0.928792569659453</v>
      </c>
      <c r="Q43" s="51">
        <v>-4.3802014892679902E-2</v>
      </c>
      <c r="R43" s="51">
        <v>0.30769230769231998</v>
      </c>
      <c r="S43" s="51">
        <v>2.1943573667711598</v>
      </c>
      <c r="T43" s="60">
        <v>10.1351351351351</v>
      </c>
      <c r="U43" s="51">
        <v>11.208576998050701</v>
      </c>
      <c r="V43" s="60">
        <v>6.7642327682890402</v>
      </c>
      <c r="W43" s="51">
        <v>13.276197639659699</v>
      </c>
      <c r="X43" s="60">
        <v>9.7258928352246308</v>
      </c>
      <c r="Y43" s="51" t="s">
        <v>81</v>
      </c>
      <c r="Z43" s="60">
        <v>8.9107220636081905</v>
      </c>
      <c r="AA43" s="60">
        <v>5.6481481481481399</v>
      </c>
      <c r="AB43" s="51">
        <v>-4.3802014892679902E-2</v>
      </c>
    </row>
    <row r="44" spans="1:28">
      <c r="A44" s="45" t="s">
        <v>3498</v>
      </c>
      <c r="B44" s="46" t="s">
        <v>3499</v>
      </c>
      <c r="C44" s="46" t="s">
        <v>3500</v>
      </c>
      <c r="D44" s="46" t="s">
        <v>3501</v>
      </c>
      <c r="E44" s="47">
        <v>0</v>
      </c>
      <c r="F44" s="47">
        <v>0</v>
      </c>
      <c r="G44" s="47">
        <v>0</v>
      </c>
      <c r="H44" s="47">
        <v>100</v>
      </c>
      <c r="I44" s="47">
        <v>1.29</v>
      </c>
      <c r="J44" s="49" t="s">
        <v>644</v>
      </c>
      <c r="K44" s="47" t="s">
        <v>81</v>
      </c>
      <c r="L44" s="47" t="s">
        <v>81</v>
      </c>
      <c r="M44" s="47" t="s">
        <v>81</v>
      </c>
      <c r="N44" s="60">
        <v>0.25382335629240399</v>
      </c>
      <c r="O44" s="60">
        <v>0.25382335629240399</v>
      </c>
      <c r="P44" s="60">
        <v>0.37945445409222101</v>
      </c>
      <c r="Q44" s="60">
        <v>0.92583544538029605</v>
      </c>
      <c r="R44" s="60">
        <v>1.5168213881644701</v>
      </c>
      <c r="S44" s="60">
        <v>2.7850534968270302</v>
      </c>
      <c r="T44" s="51">
        <v>3.8244610656132298</v>
      </c>
      <c r="U44" s="51">
        <v>10.137371549761101</v>
      </c>
      <c r="V44" s="60">
        <v>8.1867366970555402</v>
      </c>
      <c r="W44" s="60">
        <v>13.400192020849</v>
      </c>
      <c r="X44" s="60">
        <v>8.6326515985274792</v>
      </c>
      <c r="Y44" s="51">
        <v>8.2851751122062094</v>
      </c>
      <c r="Z44" s="60">
        <v>8.4756213577821704</v>
      </c>
      <c r="AA44" s="60">
        <v>3.5259793854008699</v>
      </c>
      <c r="AB44" s="60">
        <v>0.92583544538029605</v>
      </c>
    </row>
    <row r="45" spans="1:28">
      <c r="A45" s="45" t="s">
        <v>3502</v>
      </c>
      <c r="B45" s="46" t="s">
        <v>3503</v>
      </c>
      <c r="C45" s="46" t="s">
        <v>3504</v>
      </c>
      <c r="D45" s="46" t="s">
        <v>3505</v>
      </c>
      <c r="E45" s="47">
        <v>0</v>
      </c>
      <c r="F45" s="47">
        <v>0</v>
      </c>
      <c r="G45" s="47">
        <v>0</v>
      </c>
      <c r="H45" s="47">
        <v>100</v>
      </c>
      <c r="I45" s="47">
        <v>0.37</v>
      </c>
      <c r="J45" s="49" t="s">
        <v>841</v>
      </c>
      <c r="K45" s="47" t="s">
        <v>81</v>
      </c>
      <c r="L45" s="47" t="s">
        <v>81</v>
      </c>
      <c r="M45" s="47" t="s">
        <v>81</v>
      </c>
      <c r="N45" s="60">
        <v>0.49930225229957198</v>
      </c>
      <c r="O45" s="60">
        <v>0.49930225229957198</v>
      </c>
      <c r="P45" s="60">
        <v>1.22525010839369</v>
      </c>
      <c r="Q45" s="61">
        <v>2.2798921472714699</v>
      </c>
      <c r="R45" s="61">
        <v>3.6943856060334799</v>
      </c>
      <c r="S45" s="60">
        <v>2.8386844166013998</v>
      </c>
      <c r="T45" s="51">
        <v>2.3208116825455001</v>
      </c>
      <c r="U45" s="60">
        <v>20.041660831617801</v>
      </c>
      <c r="V45" s="61">
        <v>13.420620495536401</v>
      </c>
      <c r="W45" s="61">
        <v>28.984838199504001</v>
      </c>
      <c r="X45" s="60">
        <v>11.218030655317699</v>
      </c>
      <c r="Y45" s="60">
        <v>11.8245705033272</v>
      </c>
      <c r="Z45" s="60">
        <v>12.990592104400999</v>
      </c>
      <c r="AA45" s="60">
        <v>3.7733126615387298</v>
      </c>
      <c r="AB45" s="61">
        <v>2.2798921472714699</v>
      </c>
    </row>
    <row r="46" spans="1:28">
      <c r="A46" s="45" t="s">
        <v>3506</v>
      </c>
      <c r="B46" s="46" t="s">
        <v>3507</v>
      </c>
      <c r="C46" s="46" t="s">
        <v>3508</v>
      </c>
      <c r="D46" s="46" t="s">
        <v>3509</v>
      </c>
      <c r="E46" s="47">
        <v>0</v>
      </c>
      <c r="F46" s="47">
        <v>0</v>
      </c>
      <c r="G46" s="47">
        <v>0</v>
      </c>
      <c r="H46" s="47">
        <v>100</v>
      </c>
      <c r="I46" s="47">
        <v>1.45</v>
      </c>
      <c r="J46" s="49" t="s">
        <v>3510</v>
      </c>
      <c r="K46" s="47" t="s">
        <v>81</v>
      </c>
      <c r="L46" s="47" t="s">
        <v>81</v>
      </c>
      <c r="M46" s="47" t="s">
        <v>81</v>
      </c>
      <c r="N46" s="60">
        <v>0.51433755149081795</v>
      </c>
      <c r="O46" s="60">
        <v>0.51433755149081795</v>
      </c>
      <c r="P46" s="60">
        <v>1.3568868407578301</v>
      </c>
      <c r="Q46" s="61">
        <v>2.5180646296950999</v>
      </c>
      <c r="R46" s="61">
        <v>3.4878401765764599</v>
      </c>
      <c r="S46" s="51">
        <v>2.5715593612838998</v>
      </c>
      <c r="T46" s="51">
        <v>2.4465271932464301</v>
      </c>
      <c r="U46" s="60">
        <v>17.597033779218901</v>
      </c>
      <c r="V46" s="61">
        <v>14.6083119709235</v>
      </c>
      <c r="W46" s="61">
        <v>32.871567835325799</v>
      </c>
      <c r="X46" s="61">
        <v>15.057965694805199</v>
      </c>
      <c r="Y46" s="61">
        <v>14.094818836245899</v>
      </c>
      <c r="Z46" s="61">
        <v>14.596179949679</v>
      </c>
      <c r="AA46" s="51">
        <v>3.0206588946983599</v>
      </c>
      <c r="AB46" s="61">
        <v>2.5180646296950999</v>
      </c>
    </row>
    <row r="47" spans="1:28">
      <c r="A47" s="45" t="s">
        <v>3511</v>
      </c>
      <c r="B47" s="46" t="s">
        <v>3512</v>
      </c>
      <c r="C47" s="46" t="s">
        <v>3513</v>
      </c>
      <c r="D47" s="46" t="s">
        <v>3514</v>
      </c>
      <c r="E47" s="47">
        <v>0</v>
      </c>
      <c r="F47" s="47">
        <v>0</v>
      </c>
      <c r="G47" s="47">
        <v>0</v>
      </c>
      <c r="H47" s="47">
        <v>100</v>
      </c>
      <c r="I47" s="47">
        <v>1.38</v>
      </c>
      <c r="J47" s="49" t="s">
        <v>1271</v>
      </c>
      <c r="K47" s="47" t="s">
        <v>81</v>
      </c>
      <c r="L47" s="47" t="s">
        <v>81</v>
      </c>
      <c r="M47" s="47" t="s">
        <v>81</v>
      </c>
      <c r="N47" s="60">
        <v>0.50907333227061502</v>
      </c>
      <c r="O47" s="60">
        <v>0.50907333227061502</v>
      </c>
      <c r="P47" s="51">
        <v>-5.11608394471175E-4</v>
      </c>
      <c r="Q47" s="60">
        <v>1.1980512252326001</v>
      </c>
      <c r="R47" s="51">
        <v>0.13422199908810201</v>
      </c>
      <c r="S47" s="51">
        <v>0.69132851498308101</v>
      </c>
      <c r="T47" s="60">
        <v>14.440534669812701</v>
      </c>
      <c r="U47" s="60">
        <v>20.5234033692367</v>
      </c>
      <c r="V47" s="60">
        <v>7.6923188067275401</v>
      </c>
      <c r="W47" s="60">
        <v>20.268183166937099</v>
      </c>
      <c r="X47" s="60">
        <v>8.1243461689519894</v>
      </c>
      <c r="Y47" s="51" t="s">
        <v>81</v>
      </c>
      <c r="Z47" s="51">
        <v>7.7016373745733899</v>
      </c>
      <c r="AA47" s="60">
        <v>8.4418430469638501</v>
      </c>
      <c r="AB47" s="60">
        <v>1.1980512252326001</v>
      </c>
    </row>
    <row r="48" spans="1:28">
      <c r="A48" s="45" t="s">
        <v>3515</v>
      </c>
      <c r="B48" s="46" t="s">
        <v>3516</v>
      </c>
      <c r="C48" s="46" t="s">
        <v>3517</v>
      </c>
      <c r="D48" s="46" t="s">
        <v>3518</v>
      </c>
      <c r="E48" s="47">
        <v>0</v>
      </c>
      <c r="F48" s="47">
        <v>0</v>
      </c>
      <c r="G48" s="47">
        <v>0</v>
      </c>
      <c r="H48" s="47">
        <v>100</v>
      </c>
      <c r="I48" s="47">
        <v>0.95</v>
      </c>
      <c r="J48" s="49" t="s">
        <v>1271</v>
      </c>
      <c r="K48" s="47" t="s">
        <v>81</v>
      </c>
      <c r="L48" s="47" t="s">
        <v>81</v>
      </c>
      <c r="M48" s="47" t="s">
        <v>81</v>
      </c>
      <c r="N48" s="60">
        <v>0.44956597050054298</v>
      </c>
      <c r="O48" s="60">
        <v>0.44956597050054298</v>
      </c>
      <c r="P48" s="51">
        <v>-0.68892941414854203</v>
      </c>
      <c r="Q48" s="60">
        <v>0.98366975281973801</v>
      </c>
      <c r="R48" s="51">
        <v>-0.89621749254782401</v>
      </c>
      <c r="S48" s="51">
        <v>0.81682215704748096</v>
      </c>
      <c r="T48" s="61">
        <v>16.739018524636801</v>
      </c>
      <c r="U48" s="61">
        <v>24.7507085944297</v>
      </c>
      <c r="V48" s="60">
        <v>7.7606480970706704</v>
      </c>
      <c r="W48" s="60">
        <v>21.764585165259099</v>
      </c>
      <c r="X48" s="51">
        <v>4.6473471094677503</v>
      </c>
      <c r="Y48" s="51" t="s">
        <v>81</v>
      </c>
      <c r="Z48" s="51">
        <v>4.6053450415251698</v>
      </c>
      <c r="AA48" s="61">
        <v>11.390762463343099</v>
      </c>
      <c r="AB48" s="60">
        <v>0.98366975281973801</v>
      </c>
    </row>
    <row r="49" spans="1:28">
      <c r="A49" s="45" t="s">
        <v>3519</v>
      </c>
      <c r="B49" s="46" t="s">
        <v>3520</v>
      </c>
      <c r="C49" s="46" t="s">
        <v>3521</v>
      </c>
      <c r="D49" s="46" t="s">
        <v>3522</v>
      </c>
      <c r="E49" s="47">
        <v>0</v>
      </c>
      <c r="F49" s="47">
        <v>0</v>
      </c>
      <c r="G49" s="47">
        <v>0</v>
      </c>
      <c r="H49" s="47">
        <v>100</v>
      </c>
      <c r="I49" s="47">
        <v>1.66</v>
      </c>
      <c r="J49" s="49" t="s">
        <v>949</v>
      </c>
      <c r="K49" s="47" t="s">
        <v>81</v>
      </c>
      <c r="L49" s="47" t="s">
        <v>81</v>
      </c>
      <c r="M49" s="47" t="s">
        <v>81</v>
      </c>
      <c r="N49" s="51">
        <v>-0.15234292918679901</v>
      </c>
      <c r="O49" s="51">
        <v>-9.98633448964448E-2</v>
      </c>
      <c r="P49" s="51">
        <v>-0.262370782389654</v>
      </c>
      <c r="Q49" s="51">
        <v>-0.51816183397885895</v>
      </c>
      <c r="R49" s="51">
        <v>-2.62308519903682</v>
      </c>
      <c r="S49" s="51">
        <v>-5.4472191821709304</v>
      </c>
      <c r="T49" s="60">
        <v>4.5489548954895698</v>
      </c>
      <c r="U49" s="51">
        <v>2.6794878720760802</v>
      </c>
      <c r="V49" s="51">
        <v>-8.3355604408829809</v>
      </c>
      <c r="W49" s="51">
        <v>7.3665661422487299</v>
      </c>
      <c r="X49" s="51">
        <v>1.7349586430867701</v>
      </c>
      <c r="Y49" s="51">
        <v>4.0983917554128704</v>
      </c>
      <c r="Z49" s="51">
        <v>4.1929533966001999</v>
      </c>
      <c r="AA49" s="51">
        <v>0.74203635978162796</v>
      </c>
      <c r="AB49" s="51">
        <v>-0.51816183397885895</v>
      </c>
    </row>
    <row r="50" spans="1:28">
      <c r="A50" s="45" t="s">
        <v>3523</v>
      </c>
      <c r="B50" s="46" t="s">
        <v>3524</v>
      </c>
      <c r="C50" s="46" t="s">
        <v>3525</v>
      </c>
      <c r="D50" s="46" t="s">
        <v>3526</v>
      </c>
      <c r="E50" s="47">
        <v>0</v>
      </c>
      <c r="F50" s="47">
        <v>0</v>
      </c>
      <c r="G50" s="47">
        <v>0</v>
      </c>
      <c r="H50" s="47">
        <v>100</v>
      </c>
      <c r="I50" s="47">
        <v>0.88</v>
      </c>
      <c r="J50" s="49" t="s">
        <v>3527</v>
      </c>
      <c r="K50" s="47" t="s">
        <v>81</v>
      </c>
      <c r="L50" s="47" t="s">
        <v>81</v>
      </c>
      <c r="M50" s="47" t="s">
        <v>81</v>
      </c>
      <c r="N50" s="51">
        <v>8.8753240451033805E-2</v>
      </c>
      <c r="O50" s="60">
        <v>0.192391276557657</v>
      </c>
      <c r="P50" s="60">
        <v>0.52651155631942004</v>
      </c>
      <c r="Q50" s="60">
        <v>1.1283579778586399</v>
      </c>
      <c r="R50" s="60">
        <v>3.0632372085683799</v>
      </c>
      <c r="S50" s="60">
        <v>3.717892730954</v>
      </c>
      <c r="T50" s="60">
        <v>6.1034548112850002</v>
      </c>
      <c r="U50" s="61">
        <v>22.390611824229399</v>
      </c>
      <c r="V50" s="61">
        <v>16.199174602061699</v>
      </c>
      <c r="W50" s="61">
        <v>25.539641272766101</v>
      </c>
      <c r="X50" s="61">
        <v>15.539834705070099</v>
      </c>
      <c r="Y50" s="61">
        <v>14.9895069339525</v>
      </c>
      <c r="Z50" s="61">
        <v>15.794167461074201</v>
      </c>
      <c r="AA50" s="60">
        <v>3.89456312095282</v>
      </c>
      <c r="AB50" s="60">
        <v>1.1283579778586399</v>
      </c>
    </row>
    <row r="51" spans="1:28">
      <c r="A51" s="45" t="s">
        <v>3528</v>
      </c>
      <c r="B51" s="46" t="s">
        <v>3529</v>
      </c>
      <c r="C51" s="46" t="s">
        <v>3530</v>
      </c>
      <c r="D51" s="46" t="s">
        <v>3531</v>
      </c>
      <c r="E51" s="47">
        <v>0</v>
      </c>
      <c r="F51" s="47">
        <v>0</v>
      </c>
      <c r="G51" s="47">
        <v>0</v>
      </c>
      <c r="H51" s="47">
        <v>100</v>
      </c>
      <c r="I51" s="47">
        <v>2.41</v>
      </c>
      <c r="J51" s="49" t="s">
        <v>869</v>
      </c>
      <c r="K51" s="47" t="s">
        <v>81</v>
      </c>
      <c r="L51" s="47" t="s">
        <v>81</v>
      </c>
      <c r="M51" s="47" t="s">
        <v>81</v>
      </c>
      <c r="N51" s="51">
        <v>-0.36968576709797102</v>
      </c>
      <c r="O51" s="51">
        <v>-0.36968576709797102</v>
      </c>
      <c r="P51" s="51">
        <v>-0.36968576709797102</v>
      </c>
      <c r="Q51" s="51">
        <v>0.55970149253730095</v>
      </c>
      <c r="R51" s="51">
        <v>-2.5316455696202702</v>
      </c>
      <c r="S51" s="51">
        <v>-8.0204778156996692</v>
      </c>
      <c r="T51" s="51">
        <v>-2.3550724637681202</v>
      </c>
      <c r="U51" s="51">
        <v>-0.185185185185199</v>
      </c>
      <c r="V51" s="51">
        <v>-21.175787449858699</v>
      </c>
      <c r="W51" s="51">
        <v>-4.9665766810330298</v>
      </c>
      <c r="X51" s="51">
        <v>-5.51515630460373</v>
      </c>
      <c r="Y51" s="51">
        <v>5.5768544078116399E-2</v>
      </c>
      <c r="Z51" s="51">
        <v>0.48025172217809298</v>
      </c>
      <c r="AA51" s="51">
        <v>-3.75</v>
      </c>
      <c r="AB51" s="51">
        <v>0.55970149253730095</v>
      </c>
    </row>
    <row r="52" spans="1:28">
      <c r="A52" s="45" t="s">
        <v>3532</v>
      </c>
      <c r="B52" s="46" t="s">
        <v>3533</v>
      </c>
      <c r="C52" s="46" t="s">
        <v>3534</v>
      </c>
      <c r="D52" s="46" t="s">
        <v>3535</v>
      </c>
      <c r="E52" s="47">
        <v>0</v>
      </c>
      <c r="F52" s="47">
        <v>0</v>
      </c>
      <c r="G52" s="47">
        <v>0</v>
      </c>
      <c r="H52" s="47">
        <v>100</v>
      </c>
      <c r="I52" s="47">
        <v>2.46</v>
      </c>
      <c r="J52" s="49" t="s">
        <v>869</v>
      </c>
      <c r="K52" s="47" t="s">
        <v>81</v>
      </c>
      <c r="L52" s="47" t="s">
        <v>81</v>
      </c>
      <c r="M52" s="47" t="s">
        <v>81</v>
      </c>
      <c r="N52" s="51">
        <v>-0.168520390967308</v>
      </c>
      <c r="O52" s="60">
        <v>0.33875338753388601</v>
      </c>
      <c r="P52" s="60">
        <v>0.64559972816853295</v>
      </c>
      <c r="Q52" s="60">
        <v>1.4383561643835701</v>
      </c>
      <c r="R52" s="60">
        <v>2.66897746967072</v>
      </c>
      <c r="S52" s="61">
        <v>7.9052823315118399</v>
      </c>
      <c r="T52" s="61">
        <v>17.306930693069301</v>
      </c>
      <c r="U52" s="60">
        <v>19.099316445516699</v>
      </c>
      <c r="V52" s="51">
        <v>-4.1196172494093899</v>
      </c>
      <c r="W52" s="51">
        <v>8.3440806024934098</v>
      </c>
      <c r="X52" s="61">
        <v>13.1634078349018</v>
      </c>
      <c r="Y52" s="51">
        <v>7.0613885374913599</v>
      </c>
      <c r="Z52" s="60">
        <v>8.7077456935969995</v>
      </c>
      <c r="AA52" s="61">
        <v>18.669871794871799</v>
      </c>
      <c r="AB52" s="60">
        <v>1.4383561643835701</v>
      </c>
    </row>
    <row r="53" spans="1:28">
      <c r="A53" s="45" t="s">
        <v>3536</v>
      </c>
      <c r="B53" s="46" t="s">
        <v>3537</v>
      </c>
      <c r="C53" s="46" t="s">
        <v>3538</v>
      </c>
      <c r="D53" s="46" t="s">
        <v>3539</v>
      </c>
      <c r="E53" s="47">
        <v>0</v>
      </c>
      <c r="F53" s="47">
        <v>0</v>
      </c>
      <c r="G53" s="47">
        <v>0</v>
      </c>
      <c r="H53" s="47">
        <v>100</v>
      </c>
      <c r="I53" s="47">
        <v>0.75</v>
      </c>
      <c r="J53" s="49" t="s">
        <v>3540</v>
      </c>
      <c r="K53" s="47" t="s">
        <v>81</v>
      </c>
      <c r="L53" s="47" t="s">
        <v>81</v>
      </c>
      <c r="M53" s="47" t="s">
        <v>81</v>
      </c>
      <c r="N53" s="51">
        <v>6.5603644646916606E-2</v>
      </c>
      <c r="O53" s="60">
        <v>0.41511228147173002</v>
      </c>
      <c r="P53" s="60">
        <v>1.4091009824924301</v>
      </c>
      <c r="Q53" s="61">
        <v>2.1447970534617999</v>
      </c>
      <c r="R53" s="61">
        <v>3.4865532123405298</v>
      </c>
      <c r="S53" s="51">
        <v>2.5721971083797301</v>
      </c>
      <c r="T53" s="51">
        <v>0.46104026784243901</v>
      </c>
      <c r="U53" s="60">
        <v>16.462703344715699</v>
      </c>
      <c r="V53" s="60">
        <v>10.712209086986199</v>
      </c>
      <c r="W53" s="61">
        <v>24.180091474439301</v>
      </c>
      <c r="X53" s="60">
        <v>9.4552814151587903</v>
      </c>
      <c r="Y53" s="61">
        <v>13.831466475962101</v>
      </c>
      <c r="Z53" s="60">
        <v>13.0532521364003</v>
      </c>
      <c r="AA53" s="51">
        <v>1.7963738830595799</v>
      </c>
      <c r="AB53" s="61">
        <v>2.1447970534617999</v>
      </c>
    </row>
    <row r="54" spans="1:28">
      <c r="A54" s="45" t="s">
        <v>3541</v>
      </c>
      <c r="B54" s="46" t="s">
        <v>3542</v>
      </c>
      <c r="C54" s="46" t="s">
        <v>3543</v>
      </c>
      <c r="D54" s="46" t="s">
        <v>3544</v>
      </c>
      <c r="E54" s="47">
        <v>0</v>
      </c>
      <c r="F54" s="47">
        <v>0</v>
      </c>
      <c r="G54" s="47">
        <v>0</v>
      </c>
      <c r="H54" s="47">
        <v>100</v>
      </c>
      <c r="I54" s="47">
        <v>0.47</v>
      </c>
      <c r="J54" s="49" t="s">
        <v>1216</v>
      </c>
      <c r="K54" s="47" t="s">
        <v>81</v>
      </c>
      <c r="L54" s="47" t="s">
        <v>81</v>
      </c>
      <c r="M54" s="47" t="s">
        <v>81</v>
      </c>
      <c r="N54" s="51">
        <v>-6.5562766592652796E-2</v>
      </c>
      <c r="O54" s="51">
        <v>6.4866808123209593E-2</v>
      </c>
      <c r="P54" s="60">
        <v>0.47949209936710702</v>
      </c>
      <c r="Q54" s="60">
        <v>0.93614505321246699</v>
      </c>
      <c r="R54" s="60">
        <v>1.3712783687171299</v>
      </c>
      <c r="S54" s="60">
        <v>2.6566659183477199</v>
      </c>
      <c r="T54" s="60">
        <v>3.8721610844971699</v>
      </c>
      <c r="U54" s="51">
        <v>11.2595585679528</v>
      </c>
      <c r="V54" s="60">
        <v>7.2997289966127497</v>
      </c>
      <c r="W54" s="51">
        <v>11.389200765416</v>
      </c>
      <c r="X54" s="60">
        <v>8.0230347556009107</v>
      </c>
      <c r="Y54" s="60">
        <v>8.95865173995176</v>
      </c>
      <c r="Z54" s="60">
        <v>9.0132792367763503</v>
      </c>
      <c r="AA54" s="60">
        <v>3.2065259008782001</v>
      </c>
      <c r="AB54" s="60">
        <v>0.93614505321246699</v>
      </c>
    </row>
    <row r="55" spans="1:28">
      <c r="A55" s="45" t="s">
        <v>3545</v>
      </c>
      <c r="B55" s="46" t="s">
        <v>3546</v>
      </c>
      <c r="C55" s="46" t="s">
        <v>3547</v>
      </c>
      <c r="D55" s="46" t="s">
        <v>3548</v>
      </c>
      <c r="E55" s="47">
        <v>0</v>
      </c>
      <c r="F55" s="47">
        <v>0</v>
      </c>
      <c r="G55" s="47">
        <v>0</v>
      </c>
      <c r="H55" s="47">
        <v>100</v>
      </c>
      <c r="I55" s="47">
        <v>2.08</v>
      </c>
      <c r="J55" s="49" t="s">
        <v>1334</v>
      </c>
      <c r="K55" s="47" t="s">
        <v>81</v>
      </c>
      <c r="L55" s="47" t="s">
        <v>81</v>
      </c>
      <c r="M55" s="47" t="s">
        <v>81</v>
      </c>
      <c r="N55" s="51">
        <v>-0.262965552307104</v>
      </c>
      <c r="O55" s="51">
        <v>-8.6748905690403597E-2</v>
      </c>
      <c r="P55" s="51">
        <v>2.7880115503364799E-3</v>
      </c>
      <c r="Q55" s="51">
        <v>-0.38800285646274402</v>
      </c>
      <c r="R55" s="60">
        <v>2.0753972932428599</v>
      </c>
      <c r="S55" s="61">
        <v>4.1821056169425201</v>
      </c>
      <c r="T55" s="61">
        <v>16.4600292214569</v>
      </c>
      <c r="U55" s="60">
        <v>17.831298161305799</v>
      </c>
      <c r="V55" s="51">
        <v>3.2397340057555502</v>
      </c>
      <c r="W55" s="60">
        <v>13.447791969281701</v>
      </c>
      <c r="X55" s="60">
        <v>7.3741628117246103</v>
      </c>
      <c r="Y55" s="51">
        <v>6.0192425792893403</v>
      </c>
      <c r="Z55" s="51">
        <v>6.0266299464564899</v>
      </c>
      <c r="AA55" s="61">
        <v>14.3355449201051</v>
      </c>
      <c r="AB55" s="51">
        <v>-0.38800285646274402</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7" t="s">
        <v>146</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row>
    <row r="58" spans="1:28">
      <c r="A58" s="53" t="s">
        <v>846</v>
      </c>
      <c r="B58" s="53"/>
      <c r="C58" s="53"/>
      <c r="D58" s="53"/>
      <c r="E58" s="56"/>
      <c r="F58" s="56"/>
      <c r="G58" s="56"/>
      <c r="H58" s="56"/>
      <c r="I58" s="56"/>
      <c r="J58" s="54"/>
      <c r="K58" s="56"/>
      <c r="L58" s="56"/>
      <c r="M58" s="56"/>
      <c r="N58" s="56">
        <v>3.3169820487454399E-2</v>
      </c>
      <c r="O58" s="56">
        <v>7.2729727312740897E-2</v>
      </c>
      <c r="P58" s="56">
        <v>0.29236229613346298</v>
      </c>
      <c r="Q58" s="56">
        <v>0.74001366942890201</v>
      </c>
      <c r="R58" s="56">
        <v>1.5238985684442099</v>
      </c>
      <c r="S58" s="56">
        <v>3.1037145628843099</v>
      </c>
      <c r="T58" s="56">
        <v>4.7123977050805097</v>
      </c>
      <c r="U58" s="56">
        <v>8.4396190695529896</v>
      </c>
      <c r="V58" s="56">
        <v>4.5588063614141303</v>
      </c>
      <c r="W58" s="56">
        <v>5.3693084767012502</v>
      </c>
      <c r="X58" s="56">
        <v>7.8061507323394999</v>
      </c>
      <c r="Y58" s="56">
        <v>7.54990046124309</v>
      </c>
      <c r="Z58" s="56"/>
      <c r="AA58" s="56"/>
      <c r="AB58" s="56"/>
    </row>
    <row r="59" spans="1:28">
      <c r="A59" s="53" t="s">
        <v>2644</v>
      </c>
      <c r="B59" s="53"/>
      <c r="C59" s="53"/>
      <c r="D59" s="53"/>
      <c r="E59" s="56"/>
      <c r="F59" s="56"/>
      <c r="G59" s="56"/>
      <c r="H59" s="56"/>
      <c r="I59" s="56"/>
      <c r="J59" s="54"/>
      <c r="K59" s="56"/>
      <c r="L59" s="56"/>
      <c r="M59" s="56"/>
      <c r="N59" s="56">
        <v>0.29898255028655701</v>
      </c>
      <c r="O59" s="56">
        <v>0.31277505571032599</v>
      </c>
      <c r="P59" s="56">
        <v>0.60985547680043595</v>
      </c>
      <c r="Q59" s="56">
        <v>1.6397021107943901</v>
      </c>
      <c r="R59" s="56">
        <v>3.0385059257276601</v>
      </c>
      <c r="S59" s="56">
        <v>3.2581756325096598</v>
      </c>
      <c r="T59" s="56">
        <v>0.922808882331979</v>
      </c>
      <c r="U59" s="56">
        <v>13.839814414267501</v>
      </c>
      <c r="V59" s="56">
        <v>10.0814010131951</v>
      </c>
      <c r="W59" s="56">
        <v>20.064178247420699</v>
      </c>
      <c r="X59" s="56">
        <v>11.337056651816299</v>
      </c>
      <c r="Y59" s="56">
        <v>11.977114397159299</v>
      </c>
      <c r="Z59" s="56"/>
      <c r="AA59" s="56"/>
      <c r="AB59" s="56"/>
    </row>
    <row r="60" spans="1:28">
      <c r="A60" s="53" t="s">
        <v>2521</v>
      </c>
      <c r="B60" s="53"/>
      <c r="C60" s="53"/>
      <c r="D60" s="53"/>
      <c r="E60" s="56"/>
      <c r="F60" s="56"/>
      <c r="G60" s="56"/>
      <c r="H60" s="56"/>
      <c r="I60" s="56"/>
      <c r="J60" s="54"/>
      <c r="K60" s="56"/>
      <c r="L60" s="56"/>
      <c r="M60" s="56"/>
      <c r="N60" s="56">
        <v>9.4805937655742703E-2</v>
      </c>
      <c r="O60" s="56">
        <v>0.12840126354493001</v>
      </c>
      <c r="P60" s="56">
        <v>0.365953209361426</v>
      </c>
      <c r="Q60" s="56">
        <v>0.94763305404123299</v>
      </c>
      <c r="R60" s="56">
        <v>1.87392148147981</v>
      </c>
      <c r="S60" s="56">
        <v>3.1471188598154298</v>
      </c>
      <c r="T60" s="56">
        <v>3.84647469145232</v>
      </c>
      <c r="U60" s="56">
        <v>9.7221633364879398</v>
      </c>
      <c r="V60" s="56">
        <v>5.8785874803828397</v>
      </c>
      <c r="W60" s="56">
        <v>8.6823778475178006</v>
      </c>
      <c r="X60" s="56">
        <v>8.7860522438659903</v>
      </c>
      <c r="Y60" s="56">
        <v>8.6837476181373301</v>
      </c>
      <c r="Z60" s="56"/>
      <c r="AA60" s="56"/>
      <c r="AB60" s="56"/>
    </row>
    <row r="61" spans="1:28">
      <c r="A61" s="53" t="s">
        <v>300</v>
      </c>
      <c r="B61" s="53"/>
      <c r="C61" s="53"/>
      <c r="D61" s="53"/>
      <c r="E61" s="56"/>
      <c r="F61" s="56"/>
      <c r="G61" s="56"/>
      <c r="H61" s="56"/>
      <c r="I61" s="56"/>
      <c r="J61" s="54"/>
      <c r="K61" s="56"/>
      <c r="L61" s="56"/>
      <c r="M61" s="56"/>
      <c r="N61" s="56">
        <v>2.1721132891849501E-2</v>
      </c>
      <c r="O61" s="56">
        <v>6.0274263893854998E-2</v>
      </c>
      <c r="P61" s="56">
        <v>0.13551205881135001</v>
      </c>
      <c r="Q61" s="56">
        <v>0.27132547992435302</v>
      </c>
      <c r="R61" s="56">
        <v>0.55989242737177403</v>
      </c>
      <c r="S61" s="56">
        <v>1.7245214964271101</v>
      </c>
      <c r="T61" s="56">
        <v>3.4207957834677498</v>
      </c>
      <c r="U61" s="56">
        <v>6.3064557898823397</v>
      </c>
      <c r="V61" s="56">
        <v>4.9804178830388004</v>
      </c>
      <c r="W61" s="56">
        <v>4.5919188643172202</v>
      </c>
      <c r="X61" s="56">
        <v>5.5238581906121604</v>
      </c>
      <c r="Y61" s="56">
        <v>6.76737951821171</v>
      </c>
      <c r="Z61" s="56"/>
      <c r="AA61" s="56"/>
      <c r="AB61" s="56"/>
    </row>
    <row r="62" spans="1:28">
      <c r="A62" s="53" t="s">
        <v>2984</v>
      </c>
      <c r="B62" s="53"/>
      <c r="C62" s="53"/>
      <c r="D62" s="53"/>
      <c r="E62" s="56"/>
      <c r="F62" s="56"/>
      <c r="G62" s="56"/>
      <c r="H62" s="56"/>
      <c r="I62" s="56"/>
      <c r="J62" s="54"/>
      <c r="K62" s="56"/>
      <c r="L62" s="56"/>
      <c r="M62" s="56"/>
      <c r="N62" s="56">
        <v>0.12366986133878</v>
      </c>
      <c r="O62" s="56">
        <v>0.153763250750442</v>
      </c>
      <c r="P62" s="56">
        <v>0.296339213836251</v>
      </c>
      <c r="Q62" s="56">
        <v>0.758792169551745</v>
      </c>
      <c r="R62" s="56">
        <v>1.55152966838329</v>
      </c>
      <c r="S62" s="56">
        <v>2.5083376345769199</v>
      </c>
      <c r="T62" s="56">
        <v>2.64187038655494</v>
      </c>
      <c r="U62" s="56">
        <v>9.3963749706952502</v>
      </c>
      <c r="V62" s="56">
        <v>6.8859143747319402</v>
      </c>
      <c r="W62" s="56">
        <v>11.1617357860978</v>
      </c>
      <c r="X62" s="56">
        <v>8.9220581747734098</v>
      </c>
      <c r="Y62" s="56">
        <v>9.48890044397384</v>
      </c>
      <c r="Z62" s="56"/>
      <c r="AA62" s="56"/>
      <c r="AB62" s="56"/>
    </row>
    <row r="63" spans="1:28">
      <c r="A63" s="53" t="s">
        <v>3549</v>
      </c>
      <c r="B63" s="53"/>
      <c r="C63" s="53"/>
      <c r="D63" s="53"/>
      <c r="E63" s="56"/>
      <c r="F63" s="56"/>
      <c r="G63" s="56"/>
      <c r="H63" s="56"/>
      <c r="I63" s="56"/>
      <c r="J63" s="54"/>
      <c r="K63" s="56"/>
      <c r="L63" s="56"/>
      <c r="M63" s="56"/>
      <c r="N63" s="56">
        <v>0.46219778677436202</v>
      </c>
      <c r="O63" s="56">
        <v>0.46219778677436202</v>
      </c>
      <c r="P63" s="56">
        <v>0.76472058815201205</v>
      </c>
      <c r="Q63" s="56">
        <v>2.0990216862017901</v>
      </c>
      <c r="R63" s="56">
        <v>3.86909477876948</v>
      </c>
      <c r="S63" s="56">
        <v>3.21865505518713</v>
      </c>
      <c r="T63" s="56">
        <v>-1.10138017944477</v>
      </c>
      <c r="U63" s="56">
        <v>16.150506473698101</v>
      </c>
      <c r="V63" s="56">
        <v>12.608928140473401</v>
      </c>
      <c r="W63" s="56">
        <v>27.7466882892158</v>
      </c>
      <c r="X63" s="56">
        <v>11.8575809819278</v>
      </c>
      <c r="Y63" s="56">
        <v>13.357449522069301</v>
      </c>
      <c r="Z63" s="56"/>
      <c r="AA63" s="56"/>
      <c r="AB63" s="56"/>
    </row>
    <row r="64" spans="1:28">
      <c r="A64" s="53" t="s">
        <v>3333</v>
      </c>
      <c r="B64" s="53"/>
      <c r="C64" s="53"/>
      <c r="D64" s="53"/>
      <c r="E64" s="56"/>
      <c r="F64" s="56"/>
      <c r="G64" s="56"/>
      <c r="H64" s="56"/>
      <c r="I64" s="56"/>
      <c r="J64" s="54"/>
      <c r="K64" s="56"/>
      <c r="L64" s="56"/>
      <c r="M64" s="56"/>
      <c r="N64" s="56">
        <v>0.45891847030816202</v>
      </c>
      <c r="O64" s="56">
        <v>0.45891847030816202</v>
      </c>
      <c r="P64" s="56">
        <v>0.73613149076891204</v>
      </c>
      <c r="Q64" s="56">
        <v>1.84804871298089</v>
      </c>
      <c r="R64" s="56">
        <v>3.2019856405653901</v>
      </c>
      <c r="S64" s="56">
        <v>2.1259057996153401</v>
      </c>
      <c r="T64" s="56">
        <v>-2.4723692361209901E-2</v>
      </c>
      <c r="U64" s="56">
        <v>16.4827018357025</v>
      </c>
      <c r="V64" s="56">
        <v>11.943204867538499</v>
      </c>
      <c r="W64" s="56">
        <v>26.2790757365701</v>
      </c>
      <c r="X64" s="56">
        <v>11.2328779811582</v>
      </c>
      <c r="Y64" s="56">
        <v>11.5805343885359</v>
      </c>
      <c r="Z64" s="56"/>
      <c r="AA64" s="56"/>
      <c r="AB64" s="56"/>
    </row>
    <row r="65" spans="1:28">
      <c r="A65" s="53" t="s">
        <v>2747</v>
      </c>
      <c r="B65" s="53"/>
      <c r="C65" s="53"/>
      <c r="D65" s="53"/>
      <c r="E65" s="56"/>
      <c r="F65" s="56"/>
      <c r="G65" s="56"/>
      <c r="H65" s="56"/>
      <c r="I65" s="56"/>
      <c r="J65" s="54"/>
      <c r="K65" s="56"/>
      <c r="L65" s="56"/>
      <c r="M65" s="56"/>
      <c r="N65" s="56">
        <v>0.458812442648453</v>
      </c>
      <c r="O65" s="56">
        <v>0.458812442648453</v>
      </c>
      <c r="P65" s="56">
        <v>0.73601273103102205</v>
      </c>
      <c r="Q65" s="56">
        <v>1.8480837868951501</v>
      </c>
      <c r="R65" s="56">
        <v>3.23166626782873</v>
      </c>
      <c r="S65" s="56">
        <v>2.16849990637072</v>
      </c>
      <c r="T65" s="56">
        <v>0.10900659009673801</v>
      </c>
      <c r="U65" s="56">
        <v>17.7557720464774</v>
      </c>
      <c r="V65" s="56">
        <v>13.256850935747799</v>
      </c>
      <c r="W65" s="56">
        <v>27.690339515036499</v>
      </c>
      <c r="X65" s="56">
        <v>12.5768248122464</v>
      </c>
      <c r="Y65" s="56">
        <v>12.9552457144295</v>
      </c>
      <c r="Z65" s="56"/>
      <c r="AA65" s="56"/>
      <c r="AB65" s="56"/>
    </row>
    <row r="66" spans="1:28">
      <c r="A66" s="53" t="s">
        <v>1358</v>
      </c>
      <c r="B66" s="53"/>
      <c r="C66" s="53"/>
      <c r="D66" s="53"/>
      <c r="E66" s="56"/>
      <c r="F66" s="56"/>
      <c r="G66" s="56"/>
      <c r="H66" s="56"/>
      <c r="I66" s="56"/>
      <c r="J66" s="54"/>
      <c r="K66" s="56"/>
      <c r="L66" s="56"/>
      <c r="M66" s="56"/>
      <c r="N66" s="56">
        <v>0.46754022355591801</v>
      </c>
      <c r="O66" s="56">
        <v>0.46754022355591801</v>
      </c>
      <c r="P66" s="56">
        <v>0.79690667191846598</v>
      </c>
      <c r="Q66" s="56">
        <v>2.1716769709278601</v>
      </c>
      <c r="R66" s="56">
        <v>4.0051887621022404</v>
      </c>
      <c r="S66" s="56">
        <v>3.4478904602340199</v>
      </c>
      <c r="T66" s="56">
        <v>-0.77062988652299602</v>
      </c>
      <c r="U66" s="56">
        <v>16.4717604471012</v>
      </c>
      <c r="V66" s="56">
        <v>12.839158601228601</v>
      </c>
      <c r="W66" s="56">
        <v>28.798893431590301</v>
      </c>
      <c r="X66" s="56">
        <v>11.9073646609889</v>
      </c>
      <c r="Y66" s="56">
        <v>13.7293057349866</v>
      </c>
      <c r="Z66" s="56"/>
      <c r="AA66" s="56"/>
      <c r="AB66" s="56"/>
    </row>
    <row r="67" spans="1:28">
      <c r="A67" s="53" t="s">
        <v>2194</v>
      </c>
      <c r="B67" s="53"/>
      <c r="C67" s="53"/>
      <c r="D67" s="53"/>
      <c r="E67" s="56"/>
      <c r="F67" s="56"/>
      <c r="G67" s="56"/>
      <c r="H67" s="56"/>
      <c r="I67" s="56"/>
      <c r="J67" s="54"/>
      <c r="K67" s="56"/>
      <c r="L67" s="56"/>
      <c r="M67" s="56"/>
      <c r="N67" s="56">
        <v>0.44066239697889797</v>
      </c>
      <c r="O67" s="56">
        <v>0.44066239697889797</v>
      </c>
      <c r="P67" s="56">
        <v>0.77326482624261705</v>
      </c>
      <c r="Q67" s="56">
        <v>2.1180499257404901</v>
      </c>
      <c r="R67" s="56">
        <v>3.8206413803471402</v>
      </c>
      <c r="S67" s="56">
        <v>3.1647584989575801</v>
      </c>
      <c r="T67" s="56">
        <v>-1.50986497661205</v>
      </c>
      <c r="U67" s="56">
        <v>14.972756448436099</v>
      </c>
      <c r="V67" s="56">
        <v>11.3514616612596</v>
      </c>
      <c r="W67" s="56">
        <v>26.7243230522697</v>
      </c>
      <c r="X67" s="56">
        <v>10.9645598979862</v>
      </c>
      <c r="Y67" s="56">
        <v>12.2664986322436</v>
      </c>
      <c r="Z67" s="56"/>
      <c r="AA67" s="56"/>
      <c r="AB67" s="56"/>
    </row>
    <row r="68" spans="1:28">
      <c r="A68" s="53" t="s">
        <v>1155</v>
      </c>
      <c r="B68" s="53"/>
      <c r="C68" s="53"/>
      <c r="D68" s="53"/>
      <c r="E68" s="56"/>
      <c r="F68" s="56"/>
      <c r="G68" s="56"/>
      <c r="H68" s="56"/>
      <c r="I68" s="56"/>
      <c r="J68" s="54"/>
      <c r="K68" s="56"/>
      <c r="L68" s="56"/>
      <c r="M68" s="56"/>
      <c r="N68" s="56">
        <v>0.440773177043012</v>
      </c>
      <c r="O68" s="56">
        <v>0.440773177043012</v>
      </c>
      <c r="P68" s="56">
        <v>0.77937771990294402</v>
      </c>
      <c r="Q68" s="56">
        <v>2.12421012963833</v>
      </c>
      <c r="R68" s="56">
        <v>3.8518624226901799</v>
      </c>
      <c r="S68" s="56">
        <v>3.3051370012908698</v>
      </c>
      <c r="T68" s="56">
        <v>-1.1551764278511401</v>
      </c>
      <c r="U68" s="56">
        <v>16.474263869480598</v>
      </c>
      <c r="V68" s="56">
        <v>12.810242163377801</v>
      </c>
      <c r="W68" s="56">
        <v>28.3272014916496</v>
      </c>
      <c r="X68" s="56">
        <v>12.392012955076099</v>
      </c>
      <c r="Y68" s="56">
        <v>13.7853939305677</v>
      </c>
      <c r="Z68" s="56"/>
      <c r="AA68" s="56"/>
      <c r="AB68" s="56"/>
    </row>
    <row r="69" spans="1:28">
      <c r="A69" s="53" t="s">
        <v>3346</v>
      </c>
      <c r="B69" s="53"/>
      <c r="C69" s="53"/>
      <c r="D69" s="53"/>
      <c r="E69" s="56"/>
      <c r="F69" s="56"/>
      <c r="G69" s="56"/>
      <c r="H69" s="56"/>
      <c r="I69" s="56"/>
      <c r="J69" s="54"/>
      <c r="K69" s="56"/>
      <c r="L69" s="56"/>
      <c r="M69" s="56"/>
      <c r="N69" s="56">
        <v>0.86921225827027804</v>
      </c>
      <c r="O69" s="56">
        <v>0.86921225827027804</v>
      </c>
      <c r="P69" s="56">
        <v>-0.550736347836703</v>
      </c>
      <c r="Q69" s="56">
        <v>1.1278151778343599</v>
      </c>
      <c r="R69" s="56">
        <v>4.9724223662454596</v>
      </c>
      <c r="S69" s="56">
        <v>8.1527719922159196</v>
      </c>
      <c r="T69" s="56">
        <v>10.735247310459</v>
      </c>
      <c r="U69" s="56">
        <v>32.3157043761491</v>
      </c>
      <c r="V69" s="56">
        <v>24.780225764832299</v>
      </c>
      <c r="W69" s="56">
        <v>35.163904988982601</v>
      </c>
      <c r="X69" s="56">
        <v>7.8081614519626799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9.1086115906680004E-2</v>
      </c>
      <c r="O71" s="59">
        <f t="shared" si="0"/>
        <v>0.16584555453116351</v>
      </c>
      <c r="P71" s="59">
        <f t="shared" si="0"/>
        <v>0.28102082150248653</v>
      </c>
      <c r="Q71" s="59">
        <f t="shared" si="0"/>
        <v>0.90434324300746605</v>
      </c>
      <c r="R71" s="59">
        <f t="shared" si="0"/>
        <v>1.3577150032419301</v>
      </c>
      <c r="S71" s="59">
        <f t="shared" si="0"/>
        <v>2.5738424832531104</v>
      </c>
      <c r="T71" s="59">
        <f t="shared" si="0"/>
        <v>3.8559508525774397</v>
      </c>
      <c r="U71" s="59">
        <f t="shared" si="0"/>
        <v>11.482394706419001</v>
      </c>
      <c r="V71" s="59">
        <f t="shared" si="0"/>
        <v>5.5873081996015355</v>
      </c>
      <c r="W71" s="59">
        <f t="shared" si="0"/>
        <v>13.338194830254348</v>
      </c>
      <c r="X71" s="59">
        <f t="shared" si="0"/>
        <v>7.1823572334036401</v>
      </c>
      <c r="Y71" s="59">
        <f t="shared" si="0"/>
        <v>8.2923842977982698</v>
      </c>
      <c r="Z71" s="59">
        <f t="shared" si="0"/>
        <v>8.160072526844095</v>
      </c>
      <c r="AA71" s="59">
        <f t="shared" si="0"/>
        <v>3.071976782750685</v>
      </c>
      <c r="AB71" s="59">
        <f t="shared" si="0"/>
        <v>0.90434324300746605</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8" t="s">
        <v>1362</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row>
    <row r="74" spans="1:28">
      <c r="A74" s="144" t="s">
        <v>150</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row>
    <row r="75" spans="1:28">
      <c r="A75" s="145" t="s">
        <v>151</v>
      </c>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row>
    <row r="76" spans="1:28">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row>
    <row r="77" spans="1:28">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row>
    <row r="78" spans="1:28">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A57:AB57"/>
    <mergeCell ref="A73:AB73"/>
    <mergeCell ref="A74:AB74"/>
    <mergeCell ref="A75:AB7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4.4"/>
  <sheetData>
    <row r="1" spans="1:12">
      <c r="A1" s="151" t="s">
        <v>45</v>
      </c>
      <c r="B1" s="152"/>
      <c r="C1" s="80"/>
      <c r="D1" s="81"/>
      <c r="E1" s="153"/>
      <c r="F1" s="154"/>
      <c r="G1" s="81"/>
      <c r="H1" s="82"/>
      <c r="I1" s="83"/>
      <c r="J1" s="84"/>
      <c r="K1" s="85"/>
      <c r="L1" s="86"/>
    </row>
    <row r="2" spans="1:12">
      <c r="A2" s="87"/>
      <c r="B2" s="80"/>
      <c r="C2" s="80"/>
      <c r="D2" s="81"/>
      <c r="E2" s="155"/>
      <c r="F2" s="156"/>
      <c r="G2" s="81"/>
      <c r="H2" s="82"/>
      <c r="I2" s="83"/>
      <c r="J2" s="84"/>
      <c r="K2" s="85"/>
      <c r="L2" s="86"/>
    </row>
    <row r="3" spans="1:12">
      <c r="A3" s="63"/>
      <c r="B3" s="88"/>
      <c r="C3" s="88"/>
      <c r="D3" s="82"/>
      <c r="E3" s="155"/>
      <c r="F3" s="156"/>
      <c r="G3" s="82"/>
      <c r="H3" s="82"/>
      <c r="I3" s="83"/>
      <c r="J3" s="84"/>
      <c r="K3" s="85"/>
      <c r="L3" s="86"/>
    </row>
    <row r="4" spans="1:12">
      <c r="A4" s="87"/>
      <c r="B4" s="80"/>
      <c r="C4" s="80"/>
      <c r="D4" s="81"/>
      <c r="E4" s="157"/>
      <c r="F4" s="158"/>
      <c r="G4" s="81"/>
      <c r="H4" s="82"/>
      <c r="I4" s="83"/>
      <c r="J4" s="84"/>
      <c r="K4" s="85"/>
      <c r="L4" s="86"/>
    </row>
    <row r="5" spans="1:12" ht="79.2">
      <c r="A5" s="64" t="s">
        <v>3550</v>
      </c>
      <c r="B5" s="65" t="s">
        <v>3551</v>
      </c>
      <c r="C5" s="66" t="s">
        <v>3552</v>
      </c>
      <c r="D5" s="67" t="s">
        <v>3553</v>
      </c>
      <c r="E5" s="67" t="s">
        <v>3554</v>
      </c>
      <c r="F5" s="67" t="s">
        <v>3555</v>
      </c>
      <c r="G5" s="67" t="s">
        <v>3556</v>
      </c>
      <c r="H5" s="67" t="s">
        <v>3557</v>
      </c>
      <c r="I5" s="68" t="s">
        <v>3558</v>
      </c>
      <c r="J5" s="69" t="s">
        <v>3559</v>
      </c>
      <c r="K5" s="70" t="s">
        <v>3560</v>
      </c>
      <c r="L5" s="79"/>
    </row>
    <row r="6" spans="1:12" ht="39.6">
      <c r="A6" s="71">
        <v>1</v>
      </c>
      <c r="B6" s="72" t="s">
        <v>3561</v>
      </c>
      <c r="C6" s="73" t="s">
        <v>3562</v>
      </c>
      <c r="D6" s="74" t="s">
        <v>3563</v>
      </c>
      <c r="E6" s="74" t="s">
        <v>3564</v>
      </c>
      <c r="F6" s="74" t="s">
        <v>3565</v>
      </c>
      <c r="G6" s="74" t="s">
        <v>3566</v>
      </c>
      <c r="H6" s="75" t="s">
        <v>3563</v>
      </c>
      <c r="I6" s="76"/>
      <c r="J6" s="77"/>
      <c r="K6" s="78">
        <v>43255</v>
      </c>
      <c r="L6" s="79"/>
    </row>
    <row r="7" spans="1:12">
      <c r="A7" s="71">
        <v>2</v>
      </c>
      <c r="B7" s="72" t="s">
        <v>3561</v>
      </c>
      <c r="C7" s="73" t="s">
        <v>3567</v>
      </c>
      <c r="D7" s="74" t="s">
        <v>3568</v>
      </c>
      <c r="E7" s="74" t="s">
        <v>3564</v>
      </c>
      <c r="F7" s="74" t="s">
        <v>3569</v>
      </c>
      <c r="G7" s="74" t="s">
        <v>3568</v>
      </c>
      <c r="H7" s="75"/>
      <c r="I7" s="76"/>
      <c r="J7" s="77"/>
      <c r="K7" s="78">
        <v>43255</v>
      </c>
      <c r="L7" s="79"/>
    </row>
    <row r="8" spans="1:12" ht="66">
      <c r="A8" s="71">
        <v>3</v>
      </c>
      <c r="B8" s="72" t="s">
        <v>3561</v>
      </c>
      <c r="C8" s="73" t="s">
        <v>3570</v>
      </c>
      <c r="D8" s="74" t="s">
        <v>3571</v>
      </c>
      <c r="E8" s="74" t="s">
        <v>3564</v>
      </c>
      <c r="F8" s="74" t="s">
        <v>3569</v>
      </c>
      <c r="G8" s="74" t="s">
        <v>3568</v>
      </c>
      <c r="H8" s="75"/>
      <c r="I8" s="76" t="s">
        <v>3571</v>
      </c>
      <c r="J8" s="77"/>
      <c r="K8" s="78">
        <v>43255</v>
      </c>
      <c r="L8" s="79"/>
    </row>
    <row r="9" spans="1:12" ht="66">
      <c r="A9" s="71">
        <v>4</v>
      </c>
      <c r="B9" s="72" t="s">
        <v>3561</v>
      </c>
      <c r="C9" s="73" t="s">
        <v>3562</v>
      </c>
      <c r="D9" s="74"/>
      <c r="E9" s="74" t="s">
        <v>3564</v>
      </c>
      <c r="F9" s="74" t="s">
        <v>3572</v>
      </c>
      <c r="G9" s="74" t="s">
        <v>3573</v>
      </c>
      <c r="H9" s="75" t="s">
        <v>3574</v>
      </c>
      <c r="I9" s="76"/>
      <c r="J9" s="77"/>
      <c r="K9" s="78">
        <v>43255</v>
      </c>
      <c r="L9" s="79"/>
    </row>
    <row r="10" spans="1:12" ht="39.6">
      <c r="A10" s="71">
        <v>5</v>
      </c>
      <c r="B10" s="72" t="s">
        <v>3561</v>
      </c>
      <c r="C10" s="73" t="s">
        <v>3567</v>
      </c>
      <c r="D10" s="74" t="s">
        <v>3575</v>
      </c>
      <c r="E10" s="74" t="s">
        <v>3564</v>
      </c>
      <c r="F10" s="74" t="s">
        <v>3576</v>
      </c>
      <c r="G10" s="74" t="s">
        <v>3577</v>
      </c>
      <c r="H10" s="75" t="s">
        <v>3575</v>
      </c>
      <c r="I10" s="76"/>
      <c r="J10" s="77"/>
      <c r="K10" s="78">
        <v>43255</v>
      </c>
      <c r="L10" s="79"/>
    </row>
    <row r="11" spans="1:12">
      <c r="A11" s="71">
        <v>6</v>
      </c>
      <c r="B11" s="72" t="s">
        <v>3561</v>
      </c>
      <c r="C11" s="73" t="s">
        <v>3578</v>
      </c>
      <c r="D11" s="74" t="s">
        <v>3579</v>
      </c>
      <c r="E11" s="74" t="s">
        <v>3564</v>
      </c>
      <c r="F11" s="74" t="s">
        <v>3580</v>
      </c>
      <c r="G11" s="74" t="s">
        <v>3579</v>
      </c>
      <c r="H11" s="75"/>
      <c r="I11" s="76"/>
      <c r="J11" s="77"/>
      <c r="K11" s="78">
        <v>43255</v>
      </c>
      <c r="L11" s="79"/>
    </row>
    <row r="12" spans="1:12">
      <c r="A12" s="71">
        <v>7</v>
      </c>
      <c r="B12" s="72" t="s">
        <v>3561</v>
      </c>
      <c r="C12" s="73" t="s">
        <v>3578</v>
      </c>
      <c r="D12" s="74" t="s">
        <v>3581</v>
      </c>
      <c r="E12" s="74" t="s">
        <v>3564</v>
      </c>
      <c r="F12" s="74" t="s">
        <v>3582</v>
      </c>
      <c r="G12" s="74" t="s">
        <v>3581</v>
      </c>
      <c r="H12" s="75"/>
      <c r="I12" s="76"/>
      <c r="J12" s="77"/>
      <c r="K12" s="78">
        <v>43255</v>
      </c>
      <c r="L12" s="79"/>
    </row>
    <row r="13" spans="1:12" ht="39.6">
      <c r="A13" s="71">
        <v>8</v>
      </c>
      <c r="B13" s="72" t="s">
        <v>3561</v>
      </c>
      <c r="C13" s="73" t="s">
        <v>3583</v>
      </c>
      <c r="D13" s="74" t="s">
        <v>3584</v>
      </c>
      <c r="E13" s="74" t="s">
        <v>3564</v>
      </c>
      <c r="F13" s="74" t="s">
        <v>3585</v>
      </c>
      <c r="G13" s="74" t="s">
        <v>3586</v>
      </c>
      <c r="H13" s="75" t="s">
        <v>3584</v>
      </c>
      <c r="I13" s="76"/>
      <c r="J13" s="77"/>
      <c r="K13" s="78">
        <v>43255</v>
      </c>
      <c r="L13" s="79"/>
    </row>
    <row r="14" spans="1:12" ht="66">
      <c r="A14" s="71">
        <v>9</v>
      </c>
      <c r="B14" s="72" t="s">
        <v>3561</v>
      </c>
      <c r="C14" s="73" t="s">
        <v>3567</v>
      </c>
      <c r="D14" s="74" t="s">
        <v>3587</v>
      </c>
      <c r="E14" s="74" t="s">
        <v>3564</v>
      </c>
      <c r="F14" s="74" t="s">
        <v>3588</v>
      </c>
      <c r="G14" s="74" t="s">
        <v>3589</v>
      </c>
      <c r="H14" s="75" t="s">
        <v>3587</v>
      </c>
      <c r="I14" s="76"/>
      <c r="J14" s="77"/>
      <c r="K14" s="78">
        <v>43255</v>
      </c>
      <c r="L14" s="79"/>
    </row>
    <row r="15" spans="1:12" ht="52.8">
      <c r="A15" s="71">
        <v>10</v>
      </c>
      <c r="B15" s="72" t="s">
        <v>3561</v>
      </c>
      <c r="C15" s="73" t="s">
        <v>3590</v>
      </c>
      <c r="D15" s="74" t="s">
        <v>3591</v>
      </c>
      <c r="E15" s="74" t="s">
        <v>3564</v>
      </c>
      <c r="F15" s="74" t="s">
        <v>3592</v>
      </c>
      <c r="G15" s="74" t="s">
        <v>3593</v>
      </c>
      <c r="H15" s="75" t="s">
        <v>3591</v>
      </c>
      <c r="I15" s="76"/>
      <c r="J15" s="77"/>
      <c r="K15" s="78">
        <v>43255</v>
      </c>
      <c r="L15" s="79"/>
    </row>
    <row r="16" spans="1:12" ht="66">
      <c r="A16" s="71">
        <v>11</v>
      </c>
      <c r="B16" s="72" t="s">
        <v>3561</v>
      </c>
      <c r="C16" s="73" t="s">
        <v>3590</v>
      </c>
      <c r="D16" s="74" t="s">
        <v>3594</v>
      </c>
      <c r="E16" s="74" t="s">
        <v>3564</v>
      </c>
      <c r="F16" s="74" t="s">
        <v>3595</v>
      </c>
      <c r="G16" s="74" t="s">
        <v>3571</v>
      </c>
      <c r="H16" s="75" t="s">
        <v>3594</v>
      </c>
      <c r="I16" s="76"/>
      <c r="J16" s="77"/>
      <c r="K16" s="78">
        <v>43255</v>
      </c>
      <c r="L16" s="79"/>
    </row>
    <row r="17" spans="1:12">
      <c r="A17" s="71">
        <v>12</v>
      </c>
      <c r="B17" s="72" t="s">
        <v>3561</v>
      </c>
      <c r="C17" s="73" t="s">
        <v>3596</v>
      </c>
      <c r="D17" s="74" t="s">
        <v>3597</v>
      </c>
      <c r="E17" s="74" t="s">
        <v>3564</v>
      </c>
      <c r="F17" s="74" t="s">
        <v>3596</v>
      </c>
      <c r="G17" s="74" t="s">
        <v>3597</v>
      </c>
      <c r="H17" s="75"/>
      <c r="I17" s="76"/>
      <c r="J17" s="77"/>
      <c r="K17" s="78">
        <v>43255</v>
      </c>
      <c r="L17" s="79"/>
    </row>
    <row r="18" spans="1:12" ht="52.8">
      <c r="A18" s="71">
        <v>13</v>
      </c>
      <c r="B18" s="72" t="s">
        <v>3561</v>
      </c>
      <c r="C18" s="73" t="s">
        <v>3578</v>
      </c>
      <c r="D18" s="74" t="s">
        <v>3593</v>
      </c>
      <c r="E18" s="74" t="s">
        <v>3564</v>
      </c>
      <c r="F18" s="74" t="s">
        <v>3598</v>
      </c>
      <c r="G18" s="74" t="s">
        <v>3599</v>
      </c>
      <c r="H18" s="75" t="s">
        <v>3593</v>
      </c>
      <c r="I18" s="76"/>
      <c r="J18" s="77"/>
      <c r="K18" s="78">
        <v>43255</v>
      </c>
      <c r="L18" s="79"/>
    </row>
    <row r="19" spans="1:12" ht="39.6">
      <c r="A19" s="71">
        <v>14</v>
      </c>
      <c r="B19" s="72" t="s">
        <v>3561</v>
      </c>
      <c r="C19" s="73" t="s">
        <v>3600</v>
      </c>
      <c r="D19" s="74" t="s">
        <v>3601</v>
      </c>
      <c r="E19" s="74" t="s">
        <v>3564</v>
      </c>
      <c r="F19" s="74" t="s">
        <v>3602</v>
      </c>
      <c r="G19" s="74" t="s">
        <v>3603</v>
      </c>
      <c r="H19" s="75" t="s">
        <v>3601</v>
      </c>
      <c r="I19" s="76"/>
      <c r="J19" s="77"/>
      <c r="K19" s="78">
        <v>43255</v>
      </c>
      <c r="L19" s="79"/>
    </row>
    <row r="20" spans="1:12" ht="66">
      <c r="A20" s="71">
        <v>15</v>
      </c>
      <c r="B20" s="72" t="s">
        <v>3561</v>
      </c>
      <c r="C20" s="73" t="s">
        <v>3600</v>
      </c>
      <c r="D20" s="74" t="s">
        <v>3604</v>
      </c>
      <c r="E20" s="74" t="s">
        <v>3564</v>
      </c>
      <c r="F20" s="74" t="s">
        <v>3602</v>
      </c>
      <c r="G20" s="74" t="s">
        <v>3603</v>
      </c>
      <c r="H20" s="75" t="s">
        <v>3601</v>
      </c>
      <c r="I20" s="76" t="s">
        <v>3604</v>
      </c>
      <c r="J20" s="77"/>
      <c r="K20" s="78">
        <v>43255</v>
      </c>
      <c r="L20" s="79"/>
    </row>
    <row r="21" spans="1:12">
      <c r="A21" s="71">
        <v>16</v>
      </c>
      <c r="B21" s="72" t="s">
        <v>3561</v>
      </c>
      <c r="C21" s="73" t="s">
        <v>3605</v>
      </c>
      <c r="D21" s="74" t="s">
        <v>3606</v>
      </c>
      <c r="E21" s="74" t="s">
        <v>3607</v>
      </c>
      <c r="F21" s="74" t="s">
        <v>3608</v>
      </c>
      <c r="G21" s="74" t="s">
        <v>3606</v>
      </c>
      <c r="H21" s="75"/>
      <c r="I21" s="76"/>
      <c r="J21" s="77"/>
      <c r="K21" s="78">
        <v>43255</v>
      </c>
      <c r="L21" s="79"/>
    </row>
    <row r="22" spans="1:12" ht="39.6">
      <c r="A22" s="71">
        <v>17</v>
      </c>
      <c r="B22" s="72" t="s">
        <v>3561</v>
      </c>
      <c r="C22" s="73" t="s">
        <v>3609</v>
      </c>
      <c r="D22" s="74" t="s">
        <v>3610</v>
      </c>
      <c r="E22" s="74" t="s">
        <v>3607</v>
      </c>
      <c r="F22" s="74" t="s">
        <v>3611</v>
      </c>
      <c r="G22" s="74" t="s">
        <v>3612</v>
      </c>
      <c r="H22" s="75" t="s">
        <v>3610</v>
      </c>
      <c r="I22" s="76"/>
      <c r="J22" s="77"/>
      <c r="K22" s="78">
        <v>43255</v>
      </c>
      <c r="L22" s="79"/>
    </row>
    <row r="23" spans="1:12">
      <c r="A23" s="71">
        <v>18</v>
      </c>
      <c r="B23" s="72" t="s">
        <v>3561</v>
      </c>
      <c r="C23" s="73" t="s">
        <v>3613</v>
      </c>
      <c r="D23" s="74" t="s">
        <v>3614</v>
      </c>
      <c r="E23" s="74" t="s">
        <v>3607</v>
      </c>
      <c r="F23" s="74" t="s">
        <v>3615</v>
      </c>
      <c r="G23" s="74" t="s">
        <v>3614</v>
      </c>
      <c r="H23" s="75"/>
      <c r="I23" s="76"/>
      <c r="J23" s="77"/>
      <c r="K23" s="78">
        <v>43255</v>
      </c>
      <c r="L23" s="79"/>
    </row>
    <row r="24" spans="1:12" ht="52.8">
      <c r="A24" s="71">
        <v>19</v>
      </c>
      <c r="B24" s="72" t="s">
        <v>3561</v>
      </c>
      <c r="C24" s="73" t="s">
        <v>3613</v>
      </c>
      <c r="D24" s="74" t="s">
        <v>3616</v>
      </c>
      <c r="E24" s="74" t="s">
        <v>3607</v>
      </c>
      <c r="F24" s="74" t="s">
        <v>3617</v>
      </c>
      <c r="G24" s="74" t="s">
        <v>3618</v>
      </c>
      <c r="H24" s="75" t="s">
        <v>3616</v>
      </c>
      <c r="I24" s="76"/>
      <c r="J24" s="77"/>
      <c r="K24" s="78">
        <v>43255</v>
      </c>
      <c r="L24" s="79"/>
    </row>
    <row r="25" spans="1:12" ht="52.8">
      <c r="A25" s="71">
        <v>20</v>
      </c>
      <c r="B25" s="72" t="s">
        <v>3561</v>
      </c>
      <c r="C25" s="73" t="s">
        <v>3609</v>
      </c>
      <c r="D25" s="74" t="s">
        <v>3619</v>
      </c>
      <c r="E25" s="74" t="s">
        <v>3607</v>
      </c>
      <c r="F25" s="74" t="s">
        <v>3620</v>
      </c>
      <c r="G25" s="74" t="s">
        <v>3621</v>
      </c>
      <c r="H25" s="75"/>
      <c r="I25" s="76" t="s">
        <v>3619</v>
      </c>
      <c r="J25" s="77"/>
      <c r="K25" s="78">
        <v>43255</v>
      </c>
      <c r="L25" s="79"/>
    </row>
    <row r="26" spans="1:12" ht="39.6">
      <c r="A26" s="71">
        <v>21</v>
      </c>
      <c r="B26" s="72" t="s">
        <v>3561</v>
      </c>
      <c r="C26" s="73" t="s">
        <v>3605</v>
      </c>
      <c r="D26" s="74" t="s">
        <v>3622</v>
      </c>
      <c r="E26" s="74" t="s">
        <v>3607</v>
      </c>
      <c r="F26" s="74" t="s">
        <v>3623</v>
      </c>
      <c r="G26" s="74" t="s">
        <v>3624</v>
      </c>
      <c r="H26" s="75" t="s">
        <v>3622</v>
      </c>
      <c r="I26" s="76"/>
      <c r="J26" s="77"/>
      <c r="K26" s="78">
        <v>43255</v>
      </c>
      <c r="L26" s="79"/>
    </row>
    <row r="27" spans="1:12">
      <c r="A27" s="71">
        <v>22</v>
      </c>
      <c r="B27" s="72" t="s">
        <v>3561</v>
      </c>
      <c r="C27" s="73" t="s">
        <v>3625</v>
      </c>
      <c r="D27" s="74" t="s">
        <v>3626</v>
      </c>
      <c r="E27" s="74" t="s">
        <v>3607</v>
      </c>
      <c r="F27" s="74" t="s">
        <v>3625</v>
      </c>
      <c r="G27" s="74" t="s">
        <v>3626</v>
      </c>
      <c r="H27" s="75"/>
      <c r="I27" s="76"/>
      <c r="J27" s="77"/>
      <c r="K27" s="78">
        <v>43255</v>
      </c>
      <c r="L27" s="79"/>
    </row>
    <row r="28" spans="1:12">
      <c r="A28" s="71">
        <v>23</v>
      </c>
      <c r="B28" s="72" t="s">
        <v>3561</v>
      </c>
      <c r="C28" s="73" t="s">
        <v>3609</v>
      </c>
      <c r="D28" s="74" t="s">
        <v>3627</v>
      </c>
      <c r="E28" s="74" t="s">
        <v>3607</v>
      </c>
      <c r="F28" s="74" t="s">
        <v>3628</v>
      </c>
      <c r="G28" s="74" t="s">
        <v>3627</v>
      </c>
      <c r="H28" s="75"/>
      <c r="I28" s="76"/>
      <c r="J28" s="77"/>
      <c r="K28" s="78">
        <v>43255</v>
      </c>
      <c r="L28" s="79"/>
    </row>
    <row r="29" spans="1:12">
      <c r="A29" s="71">
        <v>24</v>
      </c>
      <c r="B29" s="72" t="s">
        <v>3561</v>
      </c>
      <c r="C29" s="73"/>
      <c r="D29" s="74" t="s">
        <v>3629</v>
      </c>
      <c r="E29" s="74" t="s">
        <v>3607</v>
      </c>
      <c r="F29" s="74" t="s">
        <v>3630</v>
      </c>
      <c r="G29" s="74" t="s">
        <v>3629</v>
      </c>
      <c r="H29" s="75"/>
      <c r="I29" s="76"/>
      <c r="J29" s="77"/>
      <c r="K29" s="78">
        <v>43255</v>
      </c>
      <c r="L29" s="79"/>
    </row>
    <row r="30" spans="1:12">
      <c r="A30" s="71">
        <v>25</v>
      </c>
      <c r="B30" s="72" t="s">
        <v>3561</v>
      </c>
      <c r="C30" s="73" t="s">
        <v>3613</v>
      </c>
      <c r="D30" s="74" t="s">
        <v>3631</v>
      </c>
      <c r="E30" s="74" t="s">
        <v>3607</v>
      </c>
      <c r="F30" s="74" t="s">
        <v>3632</v>
      </c>
      <c r="G30" s="74" t="s">
        <v>3631</v>
      </c>
      <c r="H30" s="75"/>
      <c r="I30" s="76"/>
      <c r="J30" s="77"/>
      <c r="K30" s="78">
        <v>43255</v>
      </c>
      <c r="L30" s="79"/>
    </row>
    <row r="31" spans="1:12" ht="52.8">
      <c r="A31" s="71">
        <v>26</v>
      </c>
      <c r="B31" s="72" t="s">
        <v>3561</v>
      </c>
      <c r="C31" s="73" t="s">
        <v>3633</v>
      </c>
      <c r="D31" s="74" t="s">
        <v>3634</v>
      </c>
      <c r="E31" s="74" t="s">
        <v>3607</v>
      </c>
      <c r="F31" s="74" t="s">
        <v>3633</v>
      </c>
      <c r="G31" s="74" t="s">
        <v>3634</v>
      </c>
      <c r="H31" s="75"/>
      <c r="I31" s="76" t="s">
        <v>3635</v>
      </c>
      <c r="J31" s="77"/>
      <c r="K31" s="78">
        <v>43255</v>
      </c>
      <c r="L31" s="79"/>
    </row>
    <row r="32" spans="1:12">
      <c r="A32" s="71">
        <v>27</v>
      </c>
      <c r="B32" s="72" t="s">
        <v>3561</v>
      </c>
      <c r="C32" s="73"/>
      <c r="D32" s="74" t="s">
        <v>3636</v>
      </c>
      <c r="E32" s="74" t="s">
        <v>3607</v>
      </c>
      <c r="F32" s="74" t="s">
        <v>3632</v>
      </c>
      <c r="G32" s="74" t="s">
        <v>3636</v>
      </c>
      <c r="H32" s="75"/>
      <c r="I32" s="76"/>
      <c r="J32" s="77"/>
      <c r="K32" s="78">
        <v>43255</v>
      </c>
      <c r="L32" s="79"/>
    </row>
    <row r="33" spans="1:12">
      <c r="A33" s="71">
        <v>28</v>
      </c>
      <c r="B33" s="72" t="s">
        <v>3561</v>
      </c>
      <c r="C33" s="73"/>
      <c r="D33" s="74" t="s">
        <v>3637</v>
      </c>
      <c r="E33" s="74" t="s">
        <v>3607</v>
      </c>
      <c r="F33" s="74" t="s">
        <v>3632</v>
      </c>
      <c r="G33" s="74" t="s">
        <v>3637</v>
      </c>
      <c r="H33" s="75"/>
      <c r="I33" s="76"/>
      <c r="J33" s="77"/>
      <c r="K33" s="78">
        <v>43255</v>
      </c>
      <c r="L33" s="79"/>
    </row>
    <row r="34" spans="1:12">
      <c r="A34" s="71">
        <v>29</v>
      </c>
      <c r="B34" s="72" t="s">
        <v>3561</v>
      </c>
      <c r="C34" s="73" t="s">
        <v>3633</v>
      </c>
      <c r="D34" s="74" t="s">
        <v>3638</v>
      </c>
      <c r="E34" s="74" t="s">
        <v>3607</v>
      </c>
      <c r="F34" s="74" t="s">
        <v>3633</v>
      </c>
      <c r="G34" s="74" t="s">
        <v>3638</v>
      </c>
      <c r="H34" s="75"/>
      <c r="I34" s="76"/>
      <c r="J34" s="77"/>
      <c r="K34" s="78">
        <v>43255</v>
      </c>
      <c r="L34" s="79"/>
    </row>
    <row r="35" spans="1:12" ht="52.8">
      <c r="A35" s="71">
        <v>30</v>
      </c>
      <c r="B35" s="72" t="s">
        <v>3561</v>
      </c>
      <c r="C35" s="73"/>
      <c r="D35" s="74" t="s">
        <v>3639</v>
      </c>
      <c r="E35" s="74" t="s">
        <v>3607</v>
      </c>
      <c r="F35" s="74" t="s">
        <v>3632</v>
      </c>
      <c r="G35" s="74" t="s">
        <v>3640</v>
      </c>
      <c r="H35" s="75" t="s">
        <v>3639</v>
      </c>
      <c r="I35" s="76" t="s">
        <v>3641</v>
      </c>
      <c r="J35" s="77"/>
      <c r="K35" s="78">
        <v>43255</v>
      </c>
      <c r="L35" s="79"/>
    </row>
    <row r="36" spans="1:12">
      <c r="A36" s="71">
        <v>31</v>
      </c>
      <c r="B36" s="72" t="s">
        <v>3561</v>
      </c>
      <c r="C36" s="73"/>
      <c r="D36" s="74" t="s">
        <v>3642</v>
      </c>
      <c r="E36" s="74" t="s">
        <v>3607</v>
      </c>
      <c r="F36" s="74" t="s">
        <v>3632</v>
      </c>
      <c r="G36" s="74" t="s">
        <v>3642</v>
      </c>
      <c r="H36" s="75"/>
      <c r="I36" s="76"/>
      <c r="J36" s="77"/>
      <c r="K36" s="78">
        <v>43255</v>
      </c>
      <c r="L36" s="79"/>
    </row>
    <row r="37" spans="1:12">
      <c r="A37" s="71">
        <v>32</v>
      </c>
      <c r="B37" s="72" t="s">
        <v>3561</v>
      </c>
      <c r="C37" s="73"/>
      <c r="D37" s="74" t="s">
        <v>3643</v>
      </c>
      <c r="E37" s="74" t="s">
        <v>3607</v>
      </c>
      <c r="F37" s="74" t="s">
        <v>3632</v>
      </c>
      <c r="G37" s="74" t="s">
        <v>3643</v>
      </c>
      <c r="H37" s="75"/>
      <c r="I37" s="76"/>
      <c r="J37" s="77"/>
      <c r="K37" s="78">
        <v>43255</v>
      </c>
      <c r="L37" s="79"/>
    </row>
    <row r="38" spans="1:12">
      <c r="A38" s="71">
        <v>33</v>
      </c>
      <c r="B38" s="72" t="s">
        <v>3561</v>
      </c>
      <c r="C38" s="73"/>
      <c r="D38" s="74" t="s">
        <v>3644</v>
      </c>
      <c r="E38" s="74" t="s">
        <v>3607</v>
      </c>
      <c r="F38" s="74" t="s">
        <v>3633</v>
      </c>
      <c r="G38" s="74" t="s">
        <v>3644</v>
      </c>
      <c r="H38" s="75"/>
      <c r="I38" s="76"/>
      <c r="J38" s="77"/>
      <c r="K38" s="78">
        <v>43255</v>
      </c>
      <c r="L38" s="79"/>
    </row>
    <row r="39" spans="1:12" ht="66">
      <c r="A39" s="71">
        <v>34</v>
      </c>
      <c r="B39" s="72" t="s">
        <v>3561</v>
      </c>
      <c r="C39" s="73" t="s">
        <v>3645</v>
      </c>
      <c r="D39" s="74" t="s">
        <v>3646</v>
      </c>
      <c r="E39" s="74" t="s">
        <v>3647</v>
      </c>
      <c r="F39" s="74" t="s">
        <v>3645</v>
      </c>
      <c r="G39" s="74" t="s">
        <v>3648</v>
      </c>
      <c r="H39" s="75" t="s">
        <v>3646</v>
      </c>
      <c r="I39" s="76"/>
      <c r="J39" s="77"/>
      <c r="K39" s="78">
        <v>43255</v>
      </c>
      <c r="L39" s="79"/>
    </row>
    <row r="40" spans="1:12" ht="118.8">
      <c r="A40" s="71">
        <v>35</v>
      </c>
      <c r="B40" s="72" t="s">
        <v>3561</v>
      </c>
      <c r="C40" s="73" t="s">
        <v>3649</v>
      </c>
      <c r="D40" s="74" t="s">
        <v>3650</v>
      </c>
      <c r="E40" s="74" t="s">
        <v>3647</v>
      </c>
      <c r="F40" s="74" t="s">
        <v>3651</v>
      </c>
      <c r="G40" s="74" t="s">
        <v>3652</v>
      </c>
      <c r="H40" s="75" t="s">
        <v>3650</v>
      </c>
      <c r="I40" s="76" t="s">
        <v>3653</v>
      </c>
      <c r="J40" s="77"/>
      <c r="K40" s="78">
        <v>43255</v>
      </c>
      <c r="L40" s="79"/>
    </row>
    <row r="41" spans="1:12">
      <c r="A41" s="71">
        <v>36</v>
      </c>
      <c r="B41" s="72" t="s">
        <v>3561</v>
      </c>
      <c r="C41" s="73" t="s">
        <v>3654</v>
      </c>
      <c r="D41" s="74" t="s">
        <v>3655</v>
      </c>
      <c r="E41" s="74" t="s">
        <v>3647</v>
      </c>
      <c r="F41" s="74" t="s">
        <v>3656</v>
      </c>
      <c r="G41" s="74" t="s">
        <v>3655</v>
      </c>
      <c r="H41" s="75"/>
      <c r="I41" s="76"/>
      <c r="J41" s="77"/>
      <c r="K41" s="78">
        <v>43255</v>
      </c>
      <c r="L41" s="79"/>
    </row>
    <row r="42" spans="1:12">
      <c r="A42" s="71">
        <v>37</v>
      </c>
      <c r="B42" s="72" t="s">
        <v>3561</v>
      </c>
      <c r="C42" s="73" t="s">
        <v>3657</v>
      </c>
      <c r="D42" s="74" t="s">
        <v>3658</v>
      </c>
      <c r="E42" s="74" t="s">
        <v>3647</v>
      </c>
      <c r="F42" s="74" t="s">
        <v>3659</v>
      </c>
      <c r="G42" s="74" t="s">
        <v>3658</v>
      </c>
      <c r="H42" s="75"/>
      <c r="I42" s="76"/>
      <c r="J42" s="77"/>
      <c r="K42" s="78">
        <v>43255</v>
      </c>
      <c r="L42" s="79"/>
    </row>
    <row r="43" spans="1:12" ht="39.6">
      <c r="A43" s="71">
        <v>38</v>
      </c>
      <c r="B43" s="72" t="s">
        <v>3561</v>
      </c>
      <c r="C43" s="73" t="s">
        <v>3660</v>
      </c>
      <c r="D43" s="74" t="s">
        <v>3661</v>
      </c>
      <c r="E43" s="74" t="s">
        <v>3647</v>
      </c>
      <c r="F43" s="74" t="s">
        <v>3662</v>
      </c>
      <c r="G43" s="74" t="s">
        <v>3663</v>
      </c>
      <c r="H43" s="75" t="s">
        <v>3661</v>
      </c>
      <c r="I43" s="76"/>
      <c r="J43" s="77"/>
      <c r="K43" s="78">
        <v>43255</v>
      </c>
      <c r="L43" s="79"/>
    </row>
    <row r="44" spans="1:12">
      <c r="A44" s="71">
        <v>39</v>
      </c>
      <c r="B44" s="72" t="s">
        <v>3664</v>
      </c>
      <c r="C44" s="73" t="s">
        <v>3562</v>
      </c>
      <c r="D44" s="74" t="s">
        <v>3665</v>
      </c>
      <c r="E44" s="74" t="s">
        <v>3564</v>
      </c>
      <c r="F44" s="74" t="s">
        <v>3565</v>
      </c>
      <c r="G44" s="74" t="s">
        <v>3665</v>
      </c>
      <c r="H44" s="75"/>
      <c r="I44" s="76"/>
      <c r="J44" s="77">
        <v>43132</v>
      </c>
      <c r="K44" s="78" t="s">
        <v>3666</v>
      </c>
      <c r="L44" s="79"/>
    </row>
    <row r="45" spans="1:12">
      <c r="A45" s="71">
        <v>40</v>
      </c>
      <c r="B45" s="72" t="s">
        <v>3664</v>
      </c>
      <c r="C45" s="73" t="s">
        <v>3567</v>
      </c>
      <c r="D45" s="74" t="s">
        <v>3667</v>
      </c>
      <c r="E45" s="74" t="s">
        <v>3564</v>
      </c>
      <c r="F45" s="74" t="s">
        <v>3576</v>
      </c>
      <c r="G45" s="74" t="s">
        <v>3667</v>
      </c>
      <c r="H45" s="75"/>
      <c r="I45" s="76"/>
      <c r="J45" s="77">
        <v>43132</v>
      </c>
      <c r="K45" s="78" t="s">
        <v>3666</v>
      </c>
      <c r="L45" s="79"/>
    </row>
    <row r="46" spans="1:12">
      <c r="A46" s="71">
        <v>41</v>
      </c>
      <c r="B46" s="72" t="s">
        <v>3664</v>
      </c>
      <c r="C46" s="73" t="s">
        <v>3570</v>
      </c>
      <c r="D46" s="74" t="s">
        <v>3668</v>
      </c>
      <c r="E46" s="74" t="s">
        <v>3564</v>
      </c>
      <c r="F46" s="74" t="s">
        <v>3595</v>
      </c>
      <c r="G46" s="74" t="s">
        <v>3668</v>
      </c>
      <c r="H46" s="75"/>
      <c r="I46" s="76"/>
      <c r="J46" s="77">
        <v>43132</v>
      </c>
      <c r="K46" s="78" t="s">
        <v>3666</v>
      </c>
      <c r="L46" s="79"/>
    </row>
    <row r="47" spans="1:12">
      <c r="A47" s="71">
        <v>42</v>
      </c>
      <c r="B47" s="72" t="s">
        <v>3664</v>
      </c>
      <c r="C47" s="73" t="s">
        <v>3590</v>
      </c>
      <c r="D47" s="74" t="s">
        <v>3669</v>
      </c>
      <c r="E47" s="74" t="s">
        <v>3564</v>
      </c>
      <c r="F47" s="74" t="s">
        <v>3580</v>
      </c>
      <c r="G47" s="74" t="s">
        <v>3669</v>
      </c>
      <c r="H47" s="75"/>
      <c r="I47" s="76"/>
      <c r="J47" s="77">
        <v>43132</v>
      </c>
      <c r="K47" s="78" t="s">
        <v>3666</v>
      </c>
      <c r="L47" s="79"/>
    </row>
    <row r="48" spans="1:12">
      <c r="A48" s="71">
        <v>43</v>
      </c>
      <c r="B48" s="72" t="s">
        <v>3664</v>
      </c>
      <c r="C48" s="73" t="s">
        <v>3583</v>
      </c>
      <c r="D48" s="74" t="s">
        <v>3670</v>
      </c>
      <c r="E48" s="74" t="s">
        <v>3564</v>
      </c>
      <c r="F48" s="74" t="s">
        <v>3582</v>
      </c>
      <c r="G48" s="74" t="s">
        <v>3671</v>
      </c>
      <c r="H48" s="75"/>
      <c r="I48" s="76"/>
      <c r="J48" s="77">
        <v>43132</v>
      </c>
      <c r="K48" s="78" t="s">
        <v>3666</v>
      </c>
      <c r="L48" s="79"/>
    </row>
    <row r="49" spans="1:12">
      <c r="A49" s="71">
        <v>44</v>
      </c>
      <c r="B49" s="72" t="s">
        <v>3664</v>
      </c>
      <c r="C49" s="73" t="s">
        <v>3596</v>
      </c>
      <c r="D49" s="74" t="s">
        <v>3672</v>
      </c>
      <c r="E49" s="74" t="s">
        <v>3564</v>
      </c>
      <c r="F49" s="74" t="s">
        <v>3596</v>
      </c>
      <c r="G49" s="74" t="s">
        <v>3672</v>
      </c>
      <c r="H49" s="75"/>
      <c r="I49" s="76"/>
      <c r="J49" s="77">
        <v>43132</v>
      </c>
      <c r="K49" s="78" t="s">
        <v>3666</v>
      </c>
      <c r="L49" s="79"/>
    </row>
    <row r="50" spans="1:12">
      <c r="A50" s="71">
        <v>45</v>
      </c>
      <c r="B50" s="72" t="s">
        <v>3664</v>
      </c>
      <c r="C50" s="73"/>
      <c r="D50" s="74" t="s">
        <v>3673</v>
      </c>
      <c r="E50" s="74" t="s">
        <v>3564</v>
      </c>
      <c r="F50" s="74" t="s">
        <v>3592</v>
      </c>
      <c r="G50" s="74" t="s">
        <v>3674</v>
      </c>
      <c r="H50" s="75"/>
      <c r="I50" s="76"/>
      <c r="J50" s="77">
        <v>43132</v>
      </c>
      <c r="K50" s="78" t="s">
        <v>3666</v>
      </c>
      <c r="L50" s="79"/>
    </row>
    <row r="51" spans="1:12">
      <c r="A51" s="71">
        <v>46</v>
      </c>
      <c r="B51" s="72" t="s">
        <v>3664</v>
      </c>
      <c r="C51" s="73"/>
      <c r="D51" s="74" t="s">
        <v>3675</v>
      </c>
      <c r="E51" s="74" t="s">
        <v>3564</v>
      </c>
      <c r="F51" s="74" t="s">
        <v>3598</v>
      </c>
      <c r="G51" s="74" t="s">
        <v>3676</v>
      </c>
      <c r="H51" s="75"/>
      <c r="I51" s="76"/>
      <c r="J51" s="77">
        <v>43132</v>
      </c>
      <c r="K51" s="78" t="s">
        <v>3666</v>
      </c>
      <c r="L51" s="79"/>
    </row>
    <row r="52" spans="1:12">
      <c r="A52" s="71">
        <v>47</v>
      </c>
      <c r="B52" s="72" t="s">
        <v>3664</v>
      </c>
      <c r="C52" s="73" t="s">
        <v>3600</v>
      </c>
      <c r="D52" s="74" t="s">
        <v>3677</v>
      </c>
      <c r="E52" s="74" t="s">
        <v>3564</v>
      </c>
      <c r="F52" s="74" t="s">
        <v>3602</v>
      </c>
      <c r="G52" s="74" t="s">
        <v>3678</v>
      </c>
      <c r="H52" s="75"/>
      <c r="I52" s="76"/>
      <c r="J52" s="77">
        <v>43132</v>
      </c>
      <c r="K52" s="78" t="s">
        <v>3666</v>
      </c>
      <c r="L52" s="79"/>
    </row>
    <row r="53" spans="1:12">
      <c r="A53" s="71">
        <v>48</v>
      </c>
      <c r="B53" s="72" t="s">
        <v>3664</v>
      </c>
      <c r="C53" s="73"/>
      <c r="D53" s="74" t="s">
        <v>3679</v>
      </c>
      <c r="E53" s="74" t="s">
        <v>3607</v>
      </c>
      <c r="F53" s="74" t="s">
        <v>3620</v>
      </c>
      <c r="G53" s="74" t="s">
        <v>3679</v>
      </c>
      <c r="H53" s="75"/>
      <c r="I53" s="76"/>
      <c r="J53" s="77">
        <v>43132</v>
      </c>
      <c r="K53" s="78" t="s">
        <v>3666</v>
      </c>
      <c r="L53" s="79"/>
    </row>
    <row r="54" spans="1:12">
      <c r="A54" s="71">
        <v>49</v>
      </c>
      <c r="B54" s="72" t="s">
        <v>3664</v>
      </c>
      <c r="C54" s="73" t="s">
        <v>3605</v>
      </c>
      <c r="D54" s="74" t="s">
        <v>3680</v>
      </c>
      <c r="E54" s="74" t="s">
        <v>3607</v>
      </c>
      <c r="F54" s="74" t="s">
        <v>3608</v>
      </c>
      <c r="G54" s="74" t="s">
        <v>3681</v>
      </c>
      <c r="H54" s="75"/>
      <c r="I54" s="76"/>
      <c r="J54" s="77">
        <v>43132</v>
      </c>
      <c r="K54" s="78" t="s">
        <v>3666</v>
      </c>
      <c r="L54" s="79"/>
    </row>
    <row r="55" spans="1:12">
      <c r="A55" s="71">
        <v>50</v>
      </c>
      <c r="B55" s="72" t="s">
        <v>3664</v>
      </c>
      <c r="C55" s="73" t="s">
        <v>3613</v>
      </c>
      <c r="D55" s="74" t="s">
        <v>3682</v>
      </c>
      <c r="E55" s="74" t="s">
        <v>3607</v>
      </c>
      <c r="F55" s="74" t="s">
        <v>3615</v>
      </c>
      <c r="G55" s="74" t="s">
        <v>3682</v>
      </c>
      <c r="H55" s="75"/>
      <c r="I55" s="76"/>
      <c r="J55" s="77">
        <v>43132</v>
      </c>
      <c r="K55" s="78" t="s">
        <v>3666</v>
      </c>
      <c r="L55" s="79"/>
    </row>
    <row r="56" spans="1:12">
      <c r="A56" s="71">
        <v>52</v>
      </c>
      <c r="B56" s="72" t="s">
        <v>3664</v>
      </c>
      <c r="C56" s="73"/>
      <c r="D56" s="74" t="s">
        <v>3683</v>
      </c>
      <c r="E56" s="74" t="s">
        <v>3607</v>
      </c>
      <c r="F56" s="74" t="s">
        <v>3623</v>
      </c>
      <c r="G56" s="74" t="s">
        <v>3683</v>
      </c>
      <c r="H56" s="75"/>
      <c r="I56" s="76"/>
      <c r="J56" s="77">
        <v>43132</v>
      </c>
      <c r="K56" s="78" t="s">
        <v>3666</v>
      </c>
      <c r="L56" s="79"/>
    </row>
    <row r="57" spans="1:12">
      <c r="A57" s="71">
        <v>53</v>
      </c>
      <c r="B57" s="72" t="s">
        <v>3664</v>
      </c>
      <c r="C57" s="73" t="s">
        <v>3625</v>
      </c>
      <c r="D57" s="74" t="s">
        <v>3684</v>
      </c>
      <c r="E57" s="74" t="s">
        <v>3607</v>
      </c>
      <c r="F57" s="74" t="s">
        <v>3625</v>
      </c>
      <c r="G57" s="74" t="s">
        <v>3684</v>
      </c>
      <c r="H57" s="75"/>
      <c r="I57" s="76"/>
      <c r="J57" s="77">
        <v>43132</v>
      </c>
      <c r="K57" s="78" t="s">
        <v>3666</v>
      </c>
      <c r="L57" s="79"/>
    </row>
    <row r="58" spans="1:12">
      <c r="A58" s="71">
        <v>54</v>
      </c>
      <c r="B58" s="72" t="s">
        <v>3664</v>
      </c>
      <c r="C58" s="73"/>
      <c r="D58" s="74" t="s">
        <v>3685</v>
      </c>
      <c r="E58" s="74" t="s">
        <v>3686</v>
      </c>
      <c r="F58" s="74" t="s">
        <v>3687</v>
      </c>
      <c r="G58" s="74" t="s">
        <v>3685</v>
      </c>
      <c r="H58" s="75"/>
      <c r="I58" s="76"/>
      <c r="J58" s="77">
        <v>43132</v>
      </c>
      <c r="K58" s="78" t="s">
        <v>3666</v>
      </c>
      <c r="L58" s="79"/>
    </row>
    <row r="59" spans="1:12">
      <c r="A59" s="71">
        <v>55</v>
      </c>
      <c r="B59" s="72" t="s">
        <v>3664</v>
      </c>
      <c r="C59" s="73"/>
      <c r="D59" s="74" t="s">
        <v>3688</v>
      </c>
      <c r="E59" s="74" t="s">
        <v>3647</v>
      </c>
      <c r="F59" s="74" t="s">
        <v>3651</v>
      </c>
      <c r="G59" s="74" t="s">
        <v>3689</v>
      </c>
      <c r="H59" s="75"/>
      <c r="I59" s="76"/>
      <c r="J59" s="77">
        <v>43132</v>
      </c>
      <c r="K59" s="78" t="s">
        <v>3666</v>
      </c>
      <c r="L59" s="79"/>
    </row>
    <row r="60" spans="1:12">
      <c r="A60" s="71">
        <v>56</v>
      </c>
      <c r="B60" s="72" t="s">
        <v>3664</v>
      </c>
      <c r="C60" s="73"/>
      <c r="D60" s="74" t="s">
        <v>3690</v>
      </c>
      <c r="E60" s="74" t="s">
        <v>3647</v>
      </c>
      <c r="F60" s="74" t="s">
        <v>3691</v>
      </c>
      <c r="G60" s="74" t="s">
        <v>3690</v>
      </c>
      <c r="H60" s="75"/>
      <c r="I60" s="76"/>
      <c r="J60" s="77">
        <v>43132</v>
      </c>
      <c r="K60" s="78" t="s">
        <v>3666</v>
      </c>
      <c r="L60" s="79"/>
    </row>
    <row r="61" spans="1:12">
      <c r="A61" s="71">
        <v>57</v>
      </c>
      <c r="B61" s="72" t="s">
        <v>3664</v>
      </c>
      <c r="C61" s="73"/>
      <c r="D61" s="74" t="s">
        <v>3692</v>
      </c>
      <c r="E61" s="74" t="s">
        <v>3647</v>
      </c>
      <c r="F61" s="74" t="s">
        <v>3693</v>
      </c>
      <c r="G61" s="74" t="s">
        <v>3692</v>
      </c>
      <c r="H61" s="75"/>
      <c r="I61" s="76"/>
      <c r="J61" s="77">
        <v>43132</v>
      </c>
      <c r="K61" s="78" t="s">
        <v>3666</v>
      </c>
      <c r="L61" s="79"/>
    </row>
    <row r="62" spans="1:12">
      <c r="A62" s="71">
        <v>58</v>
      </c>
      <c r="B62" s="72" t="s">
        <v>3664</v>
      </c>
      <c r="C62" s="73" t="s">
        <v>3645</v>
      </c>
      <c r="D62" s="74" t="s">
        <v>3694</v>
      </c>
      <c r="E62" s="74" t="s">
        <v>3647</v>
      </c>
      <c r="F62" s="74" t="s">
        <v>3645</v>
      </c>
      <c r="G62" s="74" t="s">
        <v>3695</v>
      </c>
      <c r="H62" s="75"/>
      <c r="I62" s="76"/>
      <c r="J62" s="77">
        <v>43132</v>
      </c>
      <c r="K62" s="78" t="s">
        <v>3666</v>
      </c>
      <c r="L62" s="79"/>
    </row>
    <row r="63" spans="1:12">
      <c r="A63" s="71">
        <v>59</v>
      </c>
      <c r="B63" s="72" t="s">
        <v>3664</v>
      </c>
      <c r="C63" s="73" t="s">
        <v>3654</v>
      </c>
      <c r="D63" s="74" t="s">
        <v>3696</v>
      </c>
      <c r="E63" s="74" t="s">
        <v>3647</v>
      </c>
      <c r="F63" s="74" t="s">
        <v>3656</v>
      </c>
      <c r="G63" s="74" t="s">
        <v>3696</v>
      </c>
      <c r="H63" s="75"/>
      <c r="I63" s="76"/>
      <c r="J63" s="77">
        <v>43132</v>
      </c>
      <c r="K63" s="78" t="s">
        <v>3666</v>
      </c>
      <c r="L63" s="79"/>
    </row>
    <row r="64" spans="1:12">
      <c r="A64" s="71">
        <v>60</v>
      </c>
      <c r="B64" s="72" t="s">
        <v>3664</v>
      </c>
      <c r="C64" s="73"/>
      <c r="D64" s="74" t="s">
        <v>3697</v>
      </c>
      <c r="E64" s="74" t="s">
        <v>3698</v>
      </c>
      <c r="F64" s="74" t="s">
        <v>3699</v>
      </c>
      <c r="G64" s="74" t="s">
        <v>3697</v>
      </c>
      <c r="H64" s="75"/>
      <c r="I64" s="76"/>
      <c r="J64" s="77">
        <v>43132</v>
      </c>
      <c r="K64" s="78" t="s">
        <v>3666</v>
      </c>
      <c r="L64" s="79"/>
    </row>
    <row r="65" spans="1:12">
      <c r="A65" s="71">
        <v>61</v>
      </c>
      <c r="B65" s="72" t="s">
        <v>3664</v>
      </c>
      <c r="C65" s="73"/>
      <c r="D65" s="74" t="s">
        <v>3700</v>
      </c>
      <c r="E65" s="74" t="s">
        <v>3701</v>
      </c>
      <c r="F65" s="74" t="s">
        <v>3702</v>
      </c>
      <c r="G65" s="74" t="s">
        <v>3700</v>
      </c>
      <c r="H65" s="75"/>
      <c r="I65" s="76"/>
      <c r="J65" s="77">
        <v>43132</v>
      </c>
      <c r="K65" s="78" t="s">
        <v>3666</v>
      </c>
      <c r="L65" s="79"/>
    </row>
    <row r="66" spans="1:12">
      <c r="A66" s="89">
        <v>62</v>
      </c>
      <c r="B66" s="72" t="s">
        <v>3703</v>
      </c>
      <c r="C66" s="73" t="s">
        <v>3578</v>
      </c>
      <c r="D66" s="74" t="s">
        <v>3704</v>
      </c>
      <c r="E66" s="74" t="s">
        <v>3564</v>
      </c>
      <c r="F66" s="74" t="s">
        <v>3598</v>
      </c>
      <c r="G66" s="74" t="s">
        <v>3705</v>
      </c>
      <c r="H66" s="90"/>
      <c r="I66" s="91"/>
      <c r="J66" s="92"/>
      <c r="K66" s="93"/>
      <c r="L66" s="79"/>
    </row>
    <row r="67" spans="1:12">
      <c r="A67" s="71">
        <v>63</v>
      </c>
      <c r="B67" s="72" t="s">
        <v>3703</v>
      </c>
      <c r="C67" s="73" t="s">
        <v>3590</v>
      </c>
      <c r="D67" s="74" t="s">
        <v>3706</v>
      </c>
      <c r="E67" s="74" t="s">
        <v>3564</v>
      </c>
      <c r="F67" s="74" t="s">
        <v>3580</v>
      </c>
      <c r="G67" s="74" t="s">
        <v>3706</v>
      </c>
      <c r="H67" s="90"/>
      <c r="I67" s="91"/>
      <c r="J67" s="92"/>
      <c r="K67" s="93"/>
      <c r="L67" s="79"/>
    </row>
    <row r="68" spans="1:12">
      <c r="A68" s="89">
        <v>64</v>
      </c>
      <c r="B68" s="72" t="s">
        <v>3703</v>
      </c>
      <c r="C68" s="73" t="s">
        <v>3567</v>
      </c>
      <c r="D68" s="74" t="s">
        <v>3707</v>
      </c>
      <c r="E68" s="74" t="s">
        <v>3564</v>
      </c>
      <c r="F68" s="74" t="s">
        <v>3576</v>
      </c>
      <c r="G68" s="74" t="s">
        <v>3707</v>
      </c>
      <c r="H68" s="90"/>
      <c r="I68" s="91"/>
      <c r="J68" s="92"/>
      <c r="K68" s="93"/>
      <c r="L68" s="79"/>
    </row>
    <row r="69" spans="1:12">
      <c r="A69" s="71">
        <v>65</v>
      </c>
      <c r="B69" s="72" t="s">
        <v>3703</v>
      </c>
      <c r="C69" s="73"/>
      <c r="D69" s="74" t="s">
        <v>3708</v>
      </c>
      <c r="E69" s="74" t="s">
        <v>3564</v>
      </c>
      <c r="F69" s="74" t="s">
        <v>3596</v>
      </c>
      <c r="G69" s="74" t="s">
        <v>3708</v>
      </c>
      <c r="H69" s="90"/>
      <c r="I69" s="91"/>
      <c r="J69" s="92"/>
      <c r="K69" s="93"/>
      <c r="L69" s="79"/>
    </row>
    <row r="70" spans="1:12">
      <c r="A70" s="89">
        <v>66</v>
      </c>
      <c r="B70" s="72" t="s">
        <v>3703</v>
      </c>
      <c r="C70" s="73"/>
      <c r="D70" s="74" t="s">
        <v>3709</v>
      </c>
      <c r="E70" s="74" t="s">
        <v>3564</v>
      </c>
      <c r="F70" s="74" t="s">
        <v>3602</v>
      </c>
      <c r="G70" s="74" t="s">
        <v>3709</v>
      </c>
      <c r="H70" s="90"/>
      <c r="I70" s="91"/>
      <c r="J70" s="92"/>
      <c r="K70" s="93"/>
      <c r="L70" s="79"/>
    </row>
    <row r="71" spans="1:12">
      <c r="A71" s="71">
        <v>67</v>
      </c>
      <c r="B71" s="72" t="s">
        <v>3703</v>
      </c>
      <c r="C71" s="73"/>
      <c r="D71" s="74" t="s">
        <v>3710</v>
      </c>
      <c r="E71" s="74" t="s">
        <v>3564</v>
      </c>
      <c r="F71" s="74" t="s">
        <v>3585</v>
      </c>
      <c r="G71" s="74" t="s">
        <v>3710</v>
      </c>
      <c r="H71" s="90"/>
      <c r="I71" s="91"/>
      <c r="J71" s="92"/>
      <c r="K71" s="93"/>
      <c r="L71" s="79"/>
    </row>
    <row r="72" spans="1:12">
      <c r="A72" s="89">
        <v>68</v>
      </c>
      <c r="B72" s="72" t="s">
        <v>3703</v>
      </c>
      <c r="C72" s="73"/>
      <c r="D72" s="74" t="s">
        <v>3711</v>
      </c>
      <c r="E72" s="74" t="s">
        <v>3647</v>
      </c>
      <c r="F72" s="74" t="s">
        <v>3662</v>
      </c>
      <c r="G72" s="74" t="s">
        <v>3712</v>
      </c>
      <c r="H72" s="90"/>
      <c r="I72" s="91"/>
      <c r="J72" s="92"/>
      <c r="K72" s="93"/>
      <c r="L72" s="79"/>
    </row>
    <row r="73" spans="1:12">
      <c r="A73" s="71">
        <v>69</v>
      </c>
      <c r="B73" s="72" t="s">
        <v>3703</v>
      </c>
      <c r="C73" s="73" t="s">
        <v>3649</v>
      </c>
      <c r="D73" s="74" t="s">
        <v>3713</v>
      </c>
      <c r="E73" s="74" t="s">
        <v>3647</v>
      </c>
      <c r="F73" s="74" t="s">
        <v>3651</v>
      </c>
      <c r="G73" s="74" t="s">
        <v>3714</v>
      </c>
      <c r="H73" s="90"/>
      <c r="I73" s="91"/>
      <c r="J73" s="92"/>
      <c r="K73" s="93"/>
      <c r="L73" s="79"/>
    </row>
    <row r="74" spans="1:12">
      <c r="A74" s="89">
        <v>70</v>
      </c>
      <c r="B74" s="72" t="s">
        <v>3703</v>
      </c>
      <c r="C74" s="73"/>
      <c r="D74" s="74" t="s">
        <v>3715</v>
      </c>
      <c r="E74" s="74" t="s">
        <v>3607</v>
      </c>
      <c r="F74" s="74" t="s">
        <v>3633</v>
      </c>
      <c r="G74" s="74" t="s">
        <v>3715</v>
      </c>
      <c r="H74" s="90"/>
      <c r="I74" s="91" t="s">
        <v>3657</v>
      </c>
      <c r="J74" s="92"/>
      <c r="K74" s="93"/>
      <c r="L74" s="79"/>
    </row>
    <row r="75" spans="1:12">
      <c r="A75" s="71">
        <v>71</v>
      </c>
      <c r="B75" s="72" t="s">
        <v>3703</v>
      </c>
      <c r="C75" s="73"/>
      <c r="D75" s="74" t="s">
        <v>3716</v>
      </c>
      <c r="E75" s="74" t="s">
        <v>3607</v>
      </c>
      <c r="F75" s="74" t="s">
        <v>3608</v>
      </c>
      <c r="G75" s="74" t="s">
        <v>3716</v>
      </c>
      <c r="H75" s="90"/>
      <c r="I75" s="91"/>
      <c r="J75" s="92"/>
      <c r="K75" s="93"/>
      <c r="L75" s="79"/>
    </row>
    <row r="76" spans="1:12">
      <c r="A76" s="89">
        <v>72</v>
      </c>
      <c r="B76" s="72" t="s">
        <v>3703</v>
      </c>
      <c r="C76" s="73"/>
      <c r="D76" s="74" t="s">
        <v>3717</v>
      </c>
      <c r="E76" s="74" t="s">
        <v>3607</v>
      </c>
      <c r="F76" s="74" t="s">
        <v>3615</v>
      </c>
      <c r="G76" s="74" t="s">
        <v>3717</v>
      </c>
      <c r="H76" s="90"/>
      <c r="I76" s="91"/>
      <c r="J76" s="92"/>
      <c r="K76" s="93"/>
      <c r="L76" s="79"/>
    </row>
    <row r="77" spans="1:12">
      <c r="A77" s="71">
        <v>73</v>
      </c>
      <c r="B77" s="72" t="s">
        <v>3703</v>
      </c>
      <c r="C77" s="73" t="s">
        <v>3605</v>
      </c>
      <c r="D77" s="74" t="s">
        <v>3718</v>
      </c>
      <c r="E77" s="74" t="s">
        <v>3607</v>
      </c>
      <c r="F77" s="74" t="s">
        <v>3620</v>
      </c>
      <c r="G77" s="74" t="s">
        <v>3719</v>
      </c>
      <c r="H77" s="90"/>
      <c r="I77" s="91"/>
      <c r="J77" s="92"/>
      <c r="K77" s="93"/>
      <c r="L77" s="79"/>
    </row>
    <row r="78" spans="1:12">
      <c r="A78" s="89">
        <v>74</v>
      </c>
      <c r="B78" s="72" t="s">
        <v>3703</v>
      </c>
      <c r="C78" s="73" t="s">
        <v>3625</v>
      </c>
      <c r="D78" s="74" t="s">
        <v>3720</v>
      </c>
      <c r="E78" s="74" t="s">
        <v>3607</v>
      </c>
      <c r="F78" s="74" t="s">
        <v>3625</v>
      </c>
      <c r="G78" s="74" t="s">
        <v>3720</v>
      </c>
      <c r="H78" s="90"/>
      <c r="I78" s="91"/>
      <c r="J78" s="92"/>
      <c r="K78" s="93"/>
      <c r="L78" s="79"/>
    </row>
    <row r="79" spans="1:12">
      <c r="A79" s="71">
        <v>75</v>
      </c>
      <c r="B79" s="72" t="s">
        <v>3721</v>
      </c>
      <c r="C79" s="73" t="s">
        <v>3605</v>
      </c>
      <c r="D79" s="74" t="s">
        <v>3722</v>
      </c>
      <c r="E79" s="74" t="s">
        <v>3607</v>
      </c>
      <c r="F79" s="74" t="s">
        <v>3608</v>
      </c>
      <c r="G79" s="74" t="s">
        <v>3723</v>
      </c>
      <c r="H79" s="75"/>
      <c r="I79" s="76"/>
      <c r="J79" s="77">
        <v>43200</v>
      </c>
      <c r="K79" s="78">
        <v>43229</v>
      </c>
      <c r="L79" s="79"/>
    </row>
    <row r="80" spans="1:12">
      <c r="A80" s="89">
        <v>76</v>
      </c>
      <c r="B80" s="72" t="s">
        <v>3721</v>
      </c>
      <c r="C80" s="73"/>
      <c r="D80" s="74" t="s">
        <v>3724</v>
      </c>
      <c r="E80" s="74" t="s">
        <v>3607</v>
      </c>
      <c r="F80" s="74" t="s">
        <v>3620</v>
      </c>
      <c r="G80" s="74" t="s">
        <v>3725</v>
      </c>
      <c r="H80" s="75"/>
      <c r="I80" s="76"/>
      <c r="J80" s="77">
        <v>43200</v>
      </c>
      <c r="K80" s="78">
        <v>43229</v>
      </c>
      <c r="L80" s="79"/>
    </row>
    <row r="81" spans="1:12">
      <c r="A81" s="71">
        <v>77</v>
      </c>
      <c r="B81" s="72" t="s">
        <v>3721</v>
      </c>
      <c r="C81" s="73"/>
      <c r="D81" s="74" t="s">
        <v>3726</v>
      </c>
      <c r="E81" s="74" t="s">
        <v>3607</v>
      </c>
      <c r="F81" s="74" t="s">
        <v>3727</v>
      </c>
      <c r="G81" s="74" t="s">
        <v>3726</v>
      </c>
      <c r="H81" s="75"/>
      <c r="I81" s="76"/>
      <c r="J81" s="77">
        <v>43200</v>
      </c>
      <c r="K81" s="78">
        <v>43229</v>
      </c>
      <c r="L81" s="79"/>
    </row>
    <row r="82" spans="1:12">
      <c r="A82" s="89">
        <v>78</v>
      </c>
      <c r="B82" s="72" t="s">
        <v>3721</v>
      </c>
      <c r="C82" s="73"/>
      <c r="D82" s="74" t="s">
        <v>3728</v>
      </c>
      <c r="E82" s="74" t="s">
        <v>3607</v>
      </c>
      <c r="F82" s="74" t="s">
        <v>3623</v>
      </c>
      <c r="G82" s="74" t="s">
        <v>3728</v>
      </c>
      <c r="H82" s="75"/>
      <c r="I82" s="76"/>
      <c r="J82" s="77">
        <v>43200</v>
      </c>
      <c r="K82" s="78">
        <v>43229</v>
      </c>
      <c r="L82" s="79"/>
    </row>
    <row r="83" spans="1:12">
      <c r="A83" s="71">
        <v>79</v>
      </c>
      <c r="B83" s="72" t="s">
        <v>3721</v>
      </c>
      <c r="C83" s="73"/>
      <c r="D83" s="74" t="s">
        <v>3729</v>
      </c>
      <c r="E83" s="74" t="s">
        <v>3607</v>
      </c>
      <c r="F83" s="74" t="s">
        <v>3625</v>
      </c>
      <c r="G83" s="74" t="s">
        <v>3729</v>
      </c>
      <c r="H83" s="75"/>
      <c r="I83" s="76"/>
      <c r="J83" s="77">
        <v>43200</v>
      </c>
      <c r="K83" s="78">
        <v>43229</v>
      </c>
      <c r="L83" s="79"/>
    </row>
    <row r="84" spans="1:12">
      <c r="A84" s="89">
        <v>80</v>
      </c>
      <c r="B84" s="72" t="s">
        <v>3721</v>
      </c>
      <c r="C84" s="73"/>
      <c r="D84" s="74" t="s">
        <v>3730</v>
      </c>
      <c r="E84" s="74" t="s">
        <v>3647</v>
      </c>
      <c r="F84" s="74" t="s">
        <v>3651</v>
      </c>
      <c r="G84" s="74" t="s">
        <v>3731</v>
      </c>
      <c r="H84" s="75"/>
      <c r="I84" s="76"/>
      <c r="J84" s="77">
        <v>43200</v>
      </c>
      <c r="K84" s="78">
        <v>43229</v>
      </c>
      <c r="L84" s="79"/>
    </row>
    <row r="85" spans="1:12">
      <c r="A85" s="71">
        <v>81</v>
      </c>
      <c r="B85" s="72" t="s">
        <v>3721</v>
      </c>
      <c r="C85" s="73"/>
      <c r="D85" s="74" t="s">
        <v>3732</v>
      </c>
      <c r="E85" s="74" t="s">
        <v>3647</v>
      </c>
      <c r="F85" s="74" t="s">
        <v>3662</v>
      </c>
      <c r="G85" s="74" t="s">
        <v>3733</v>
      </c>
      <c r="H85" s="75"/>
      <c r="I85" s="76"/>
      <c r="J85" s="77">
        <v>43200</v>
      </c>
      <c r="K85" s="78">
        <v>43229</v>
      </c>
      <c r="L85" s="79"/>
    </row>
    <row r="86" spans="1:12">
      <c r="A86" s="89">
        <v>82</v>
      </c>
      <c r="B86" s="72" t="s">
        <v>3721</v>
      </c>
      <c r="C86" s="73" t="s">
        <v>3645</v>
      </c>
      <c r="D86" s="74" t="s">
        <v>3734</v>
      </c>
      <c r="E86" s="74" t="s">
        <v>3647</v>
      </c>
      <c r="F86" s="74" t="s">
        <v>3645</v>
      </c>
      <c r="G86" s="74" t="s">
        <v>3735</v>
      </c>
      <c r="H86" s="75"/>
      <c r="I86" s="76"/>
      <c r="J86" s="77">
        <v>43200</v>
      </c>
      <c r="K86" s="78">
        <v>43229</v>
      </c>
      <c r="L86" s="79"/>
    </row>
    <row r="87" spans="1:12">
      <c r="A87" s="71">
        <v>83</v>
      </c>
      <c r="B87" s="72" t="s">
        <v>3721</v>
      </c>
      <c r="C87" s="73" t="s">
        <v>3562</v>
      </c>
      <c r="D87" s="74" t="s">
        <v>3736</v>
      </c>
      <c r="E87" s="74" t="s">
        <v>3564</v>
      </c>
      <c r="F87" s="74" t="s">
        <v>3565</v>
      </c>
      <c r="G87" s="74" t="s">
        <v>3737</v>
      </c>
      <c r="H87" s="75"/>
      <c r="I87" s="76"/>
      <c r="J87" s="77">
        <v>43200</v>
      </c>
      <c r="K87" s="78">
        <v>43229</v>
      </c>
      <c r="L87" s="79"/>
    </row>
    <row r="88" spans="1:12">
      <c r="A88" s="89">
        <v>84</v>
      </c>
      <c r="B88" s="72" t="s">
        <v>3721</v>
      </c>
      <c r="C88" s="73" t="s">
        <v>3567</v>
      </c>
      <c r="D88" s="74" t="s">
        <v>3738</v>
      </c>
      <c r="E88" s="74" t="s">
        <v>3564</v>
      </c>
      <c r="F88" s="74" t="s">
        <v>3576</v>
      </c>
      <c r="G88" s="74" t="s">
        <v>3739</v>
      </c>
      <c r="H88" s="75"/>
      <c r="I88" s="76"/>
      <c r="J88" s="77">
        <v>43200</v>
      </c>
      <c r="K88" s="78">
        <v>43229</v>
      </c>
      <c r="L88" s="79"/>
    </row>
    <row r="89" spans="1:12">
      <c r="A89" s="71">
        <v>85</v>
      </c>
      <c r="B89" s="72" t="s">
        <v>3721</v>
      </c>
      <c r="C89" s="73" t="s">
        <v>3590</v>
      </c>
      <c r="D89" s="74" t="s">
        <v>3740</v>
      </c>
      <c r="E89" s="74" t="s">
        <v>3564</v>
      </c>
      <c r="F89" s="74" t="s">
        <v>3580</v>
      </c>
      <c r="G89" s="74" t="s">
        <v>3741</v>
      </c>
      <c r="H89" s="75"/>
      <c r="I89" s="76"/>
      <c r="J89" s="77">
        <v>43200</v>
      </c>
      <c r="K89" s="78">
        <v>43229</v>
      </c>
      <c r="L89" s="79"/>
    </row>
    <row r="90" spans="1:12">
      <c r="A90" s="89">
        <v>86</v>
      </c>
      <c r="B90" s="72" t="s">
        <v>3721</v>
      </c>
      <c r="C90" s="73"/>
      <c r="D90" s="74" t="s">
        <v>3742</v>
      </c>
      <c r="E90" s="74" t="s">
        <v>3564</v>
      </c>
      <c r="F90" s="74" t="s">
        <v>3743</v>
      </c>
      <c r="G90" s="74" t="s">
        <v>3744</v>
      </c>
      <c r="H90" s="75"/>
      <c r="I90" s="76"/>
      <c r="J90" s="77">
        <v>43200</v>
      </c>
      <c r="K90" s="78">
        <v>43229</v>
      </c>
      <c r="L90" s="79"/>
    </row>
    <row r="91" spans="1:12">
      <c r="A91" s="71">
        <v>87</v>
      </c>
      <c r="B91" s="72" t="s">
        <v>3721</v>
      </c>
      <c r="C91" s="73" t="s">
        <v>3596</v>
      </c>
      <c r="D91" s="74" t="s">
        <v>3745</v>
      </c>
      <c r="E91" s="74" t="s">
        <v>3564</v>
      </c>
      <c r="F91" s="74" t="s">
        <v>3596</v>
      </c>
      <c r="G91" s="74" t="s">
        <v>3745</v>
      </c>
      <c r="H91" s="75"/>
      <c r="I91" s="76"/>
      <c r="J91" s="77">
        <v>43200</v>
      </c>
      <c r="K91" s="78">
        <v>43229</v>
      </c>
      <c r="L91" s="79"/>
    </row>
    <row r="92" spans="1:12">
      <c r="A92" s="89">
        <v>88</v>
      </c>
      <c r="B92" s="72" t="s">
        <v>3721</v>
      </c>
      <c r="C92" s="73" t="s">
        <v>3578</v>
      </c>
      <c r="D92" s="74" t="s">
        <v>3746</v>
      </c>
      <c r="E92" s="74" t="s">
        <v>3564</v>
      </c>
      <c r="F92" s="74" t="s">
        <v>3592</v>
      </c>
      <c r="G92" s="74" t="s">
        <v>3746</v>
      </c>
      <c r="H92" s="75"/>
      <c r="I92" s="76"/>
      <c r="J92" s="77">
        <v>43200</v>
      </c>
      <c r="K92" s="78">
        <v>43229</v>
      </c>
      <c r="L92" s="79"/>
    </row>
    <row r="93" spans="1:12" ht="66">
      <c r="A93" s="71">
        <v>89</v>
      </c>
      <c r="B93" s="72" t="s">
        <v>3747</v>
      </c>
      <c r="C93" s="73" t="s">
        <v>3578</v>
      </c>
      <c r="D93" s="74" t="s">
        <v>3748</v>
      </c>
      <c r="E93" s="74" t="s">
        <v>3564</v>
      </c>
      <c r="F93" s="74" t="s">
        <v>3598</v>
      </c>
      <c r="G93" s="74" t="s">
        <v>3749</v>
      </c>
      <c r="H93" s="75" t="s">
        <v>3748</v>
      </c>
      <c r="I93" s="76"/>
      <c r="J93" s="77"/>
      <c r="K93" s="78">
        <v>43201</v>
      </c>
      <c r="L93" s="79"/>
    </row>
    <row r="94" spans="1:12" ht="52.8">
      <c r="A94" s="89">
        <v>90</v>
      </c>
      <c r="B94" s="72" t="s">
        <v>3747</v>
      </c>
      <c r="C94" s="73"/>
      <c r="D94" s="74" t="s">
        <v>3750</v>
      </c>
      <c r="E94" s="74" t="s">
        <v>3564</v>
      </c>
      <c r="F94" s="74" t="s">
        <v>3569</v>
      </c>
      <c r="G94" s="74" t="s">
        <v>3751</v>
      </c>
      <c r="H94" s="75" t="s">
        <v>3750</v>
      </c>
      <c r="I94" s="76"/>
      <c r="J94" s="77"/>
      <c r="K94" s="78">
        <v>43201</v>
      </c>
      <c r="L94" s="79"/>
    </row>
    <row r="95" spans="1:12">
      <c r="A95" s="71">
        <v>91</v>
      </c>
      <c r="B95" s="72" t="s">
        <v>3747</v>
      </c>
      <c r="C95" s="73"/>
      <c r="D95" s="74" t="s">
        <v>3752</v>
      </c>
      <c r="E95" s="74" t="s">
        <v>3564</v>
      </c>
      <c r="F95" s="74" t="s">
        <v>3580</v>
      </c>
      <c r="G95" s="74" t="s">
        <v>3752</v>
      </c>
      <c r="H95" s="75"/>
      <c r="I95" s="76"/>
      <c r="J95" s="77"/>
      <c r="K95" s="78">
        <v>43201</v>
      </c>
      <c r="L95" s="79"/>
    </row>
    <row r="96" spans="1:12">
      <c r="A96" s="89">
        <v>92</v>
      </c>
      <c r="B96" s="72" t="s">
        <v>3747</v>
      </c>
      <c r="C96" s="73" t="s">
        <v>3562</v>
      </c>
      <c r="D96" s="74" t="s">
        <v>3753</v>
      </c>
      <c r="E96" s="74" t="s">
        <v>3564</v>
      </c>
      <c r="F96" s="74" t="s">
        <v>3565</v>
      </c>
      <c r="G96" s="74" t="s">
        <v>3753</v>
      </c>
      <c r="H96" s="75"/>
      <c r="I96" s="76"/>
      <c r="J96" s="77"/>
      <c r="K96" s="78">
        <v>43201</v>
      </c>
      <c r="L96" s="79"/>
    </row>
    <row r="97" spans="1:12" ht="39.6">
      <c r="A97" s="71">
        <v>93</v>
      </c>
      <c r="B97" s="72" t="s">
        <v>3747</v>
      </c>
      <c r="C97" s="73"/>
      <c r="D97" s="74" t="s">
        <v>3754</v>
      </c>
      <c r="E97" s="74" t="s">
        <v>3607</v>
      </c>
      <c r="F97" s="74" t="s">
        <v>3611</v>
      </c>
      <c r="G97" s="74" t="s">
        <v>3755</v>
      </c>
      <c r="H97" s="75" t="s">
        <v>3754</v>
      </c>
      <c r="I97" s="76"/>
      <c r="J97" s="77"/>
      <c r="K97" s="78">
        <v>43201</v>
      </c>
      <c r="L97" s="79"/>
    </row>
    <row r="98" spans="1:12">
      <c r="A98" s="89">
        <v>94</v>
      </c>
      <c r="B98" s="72" t="s">
        <v>3747</v>
      </c>
      <c r="C98" s="73" t="s">
        <v>3625</v>
      </c>
      <c r="D98" s="74" t="s">
        <v>3756</v>
      </c>
      <c r="E98" s="74" t="s">
        <v>3607</v>
      </c>
      <c r="F98" s="74" t="s">
        <v>3625</v>
      </c>
      <c r="G98" s="74" t="s">
        <v>3756</v>
      </c>
      <c r="H98" s="75"/>
      <c r="I98" s="76"/>
      <c r="J98" s="77"/>
      <c r="K98" s="78">
        <v>43201</v>
      </c>
      <c r="L98" s="79"/>
    </row>
    <row r="99" spans="1:12">
      <c r="A99" s="71">
        <v>95</v>
      </c>
      <c r="B99" s="72" t="s">
        <v>3747</v>
      </c>
      <c r="C99" s="73"/>
      <c r="D99" s="74" t="s">
        <v>3757</v>
      </c>
      <c r="E99" s="74" t="s">
        <v>3607</v>
      </c>
      <c r="F99" s="74" t="s">
        <v>3633</v>
      </c>
      <c r="G99" s="74" t="s">
        <v>3757</v>
      </c>
      <c r="H99" s="75"/>
      <c r="I99" s="76"/>
      <c r="J99" s="77"/>
      <c r="K99" s="78">
        <v>43201</v>
      </c>
      <c r="L99" s="79"/>
    </row>
    <row r="100" spans="1:12">
      <c r="A100" s="89">
        <v>96</v>
      </c>
      <c r="B100" s="72" t="s">
        <v>3747</v>
      </c>
      <c r="C100" s="73"/>
      <c r="D100" s="74" t="s">
        <v>3758</v>
      </c>
      <c r="E100" s="74" t="s">
        <v>3647</v>
      </c>
      <c r="F100" s="74" t="s">
        <v>3662</v>
      </c>
      <c r="G100" s="74" t="s">
        <v>3759</v>
      </c>
      <c r="H100" s="75"/>
      <c r="I100" s="76"/>
      <c r="J100" s="77"/>
      <c r="K100" s="78">
        <v>43201</v>
      </c>
      <c r="L100" s="79"/>
    </row>
    <row r="101" spans="1:12" ht="52.8">
      <c r="A101" s="71">
        <v>97</v>
      </c>
      <c r="B101" s="72" t="s">
        <v>3747</v>
      </c>
      <c r="C101" s="73"/>
      <c r="D101" s="74" t="s">
        <v>3760</v>
      </c>
      <c r="E101" s="74" t="s">
        <v>3647</v>
      </c>
      <c r="F101" s="74" t="s">
        <v>3651</v>
      </c>
      <c r="G101" s="74" t="s">
        <v>3761</v>
      </c>
      <c r="H101" s="75" t="s">
        <v>3760</v>
      </c>
      <c r="I101" s="76"/>
      <c r="J101" s="77"/>
      <c r="K101" s="78">
        <v>43201</v>
      </c>
      <c r="L101" s="79"/>
    </row>
    <row r="102" spans="1:12">
      <c r="A102" s="89">
        <v>98</v>
      </c>
      <c r="B102" s="72" t="s">
        <v>3747</v>
      </c>
      <c r="C102" s="73"/>
      <c r="D102" s="74" t="s">
        <v>3762</v>
      </c>
      <c r="E102" s="74" t="s">
        <v>3647</v>
      </c>
      <c r="F102" s="74" t="s">
        <v>3691</v>
      </c>
      <c r="G102" s="74" t="s">
        <v>3762</v>
      </c>
      <c r="H102" s="75"/>
      <c r="I102" s="76"/>
      <c r="J102" s="77"/>
      <c r="K102" s="78">
        <v>43201</v>
      </c>
      <c r="L102" s="79"/>
    </row>
    <row r="103" spans="1:12">
      <c r="A103" s="71">
        <v>99</v>
      </c>
      <c r="B103" s="72" t="s">
        <v>3763</v>
      </c>
      <c r="C103" s="73" t="s">
        <v>3562</v>
      </c>
      <c r="D103" s="74" t="s">
        <v>3764</v>
      </c>
      <c r="E103" s="74" t="s">
        <v>3564</v>
      </c>
      <c r="F103" s="74" t="s">
        <v>3565</v>
      </c>
      <c r="G103" s="74" t="s">
        <v>3764</v>
      </c>
      <c r="H103" s="75"/>
      <c r="I103" s="76"/>
      <c r="J103" s="77">
        <v>43202</v>
      </c>
      <c r="K103" s="78">
        <v>43231</v>
      </c>
      <c r="L103" s="79"/>
    </row>
    <row r="104" spans="1:12">
      <c r="A104" s="89">
        <v>100</v>
      </c>
      <c r="B104" s="72" t="s">
        <v>3763</v>
      </c>
      <c r="C104" s="73"/>
      <c r="D104" s="74" t="s">
        <v>3765</v>
      </c>
      <c r="E104" s="74" t="s">
        <v>3564</v>
      </c>
      <c r="F104" s="74" t="s">
        <v>3569</v>
      </c>
      <c r="G104" s="74" t="s">
        <v>3766</v>
      </c>
      <c r="H104" s="75"/>
      <c r="I104" s="76"/>
      <c r="J104" s="77">
        <v>43202</v>
      </c>
      <c r="K104" s="78">
        <v>43231</v>
      </c>
      <c r="L104" s="79"/>
    </row>
    <row r="105" spans="1:12">
      <c r="A105" s="71">
        <v>101</v>
      </c>
      <c r="B105" s="72" t="s">
        <v>3763</v>
      </c>
      <c r="C105" s="73" t="s">
        <v>3567</v>
      </c>
      <c r="D105" s="74" t="s">
        <v>3767</v>
      </c>
      <c r="E105" s="74" t="s">
        <v>3564</v>
      </c>
      <c r="F105" s="74" t="s">
        <v>3576</v>
      </c>
      <c r="G105" s="74" t="s">
        <v>3768</v>
      </c>
      <c r="H105" s="75"/>
      <c r="I105" s="76"/>
      <c r="J105" s="77">
        <v>43202</v>
      </c>
      <c r="K105" s="78">
        <v>43231</v>
      </c>
      <c r="L105" s="79"/>
    </row>
    <row r="106" spans="1:12" ht="132">
      <c r="A106" s="89">
        <v>102</v>
      </c>
      <c r="B106" s="72" t="s">
        <v>3763</v>
      </c>
      <c r="C106" s="73"/>
      <c r="D106" s="74" t="s">
        <v>3769</v>
      </c>
      <c r="E106" s="74" t="s">
        <v>3564</v>
      </c>
      <c r="F106" s="74" t="s">
        <v>3580</v>
      </c>
      <c r="G106" s="74" t="s">
        <v>3770</v>
      </c>
      <c r="H106" s="75"/>
      <c r="I106" s="76" t="s">
        <v>3771</v>
      </c>
      <c r="J106" s="77">
        <v>43202</v>
      </c>
      <c r="K106" s="78">
        <v>43231</v>
      </c>
      <c r="L106" s="79"/>
    </row>
    <row r="107" spans="1:12">
      <c r="A107" s="71">
        <v>103</v>
      </c>
      <c r="B107" s="72" t="s">
        <v>3763</v>
      </c>
      <c r="C107" s="73" t="s">
        <v>3583</v>
      </c>
      <c r="D107" s="74" t="s">
        <v>3772</v>
      </c>
      <c r="E107" s="74" t="s">
        <v>3564</v>
      </c>
      <c r="F107" s="74" t="s">
        <v>3585</v>
      </c>
      <c r="G107" s="74" t="s">
        <v>3772</v>
      </c>
      <c r="H107" s="75"/>
      <c r="I107" s="76"/>
      <c r="J107" s="77">
        <v>43202</v>
      </c>
      <c r="K107" s="78">
        <v>43231</v>
      </c>
      <c r="L107" s="79"/>
    </row>
    <row r="108" spans="1:12">
      <c r="A108" s="89">
        <v>104</v>
      </c>
      <c r="B108" s="72" t="s">
        <v>3763</v>
      </c>
      <c r="C108" s="73" t="s">
        <v>3596</v>
      </c>
      <c r="D108" s="74" t="s">
        <v>3773</v>
      </c>
      <c r="E108" s="74" t="s">
        <v>3564</v>
      </c>
      <c r="F108" s="74" t="s">
        <v>3596</v>
      </c>
      <c r="G108" s="74" t="s">
        <v>3773</v>
      </c>
      <c r="H108" s="75"/>
      <c r="I108" s="76"/>
      <c r="J108" s="77">
        <v>43202</v>
      </c>
      <c r="K108" s="78">
        <v>43231</v>
      </c>
      <c r="L108" s="79"/>
    </row>
    <row r="109" spans="1:12">
      <c r="A109" s="71">
        <v>105</v>
      </c>
      <c r="B109" s="72" t="s">
        <v>3763</v>
      </c>
      <c r="C109" s="73"/>
      <c r="D109" s="74" t="s">
        <v>3774</v>
      </c>
      <c r="E109" s="74" t="s">
        <v>3564</v>
      </c>
      <c r="F109" s="74" t="s">
        <v>3592</v>
      </c>
      <c r="G109" s="74" t="s">
        <v>3775</v>
      </c>
      <c r="H109" s="75"/>
      <c r="I109" s="76"/>
      <c r="J109" s="77">
        <v>43202</v>
      </c>
      <c r="K109" s="78">
        <v>43231</v>
      </c>
      <c r="L109" s="79"/>
    </row>
    <row r="110" spans="1:12">
      <c r="A110" s="89">
        <v>106</v>
      </c>
      <c r="B110" s="72" t="s">
        <v>3763</v>
      </c>
      <c r="C110" s="73" t="s">
        <v>3600</v>
      </c>
      <c r="D110" s="74" t="s">
        <v>3776</v>
      </c>
      <c r="E110" s="74" t="s">
        <v>3564</v>
      </c>
      <c r="F110" s="74" t="s">
        <v>3602</v>
      </c>
      <c r="G110" s="74" t="s">
        <v>3777</v>
      </c>
      <c r="H110" s="75"/>
      <c r="I110" s="76"/>
      <c r="J110" s="77">
        <v>43202</v>
      </c>
      <c r="K110" s="78">
        <v>43231</v>
      </c>
      <c r="L110" s="79"/>
    </row>
    <row r="111" spans="1:12">
      <c r="A111" s="71">
        <v>107</v>
      </c>
      <c r="B111" s="72" t="s">
        <v>3763</v>
      </c>
      <c r="C111" s="73" t="s">
        <v>3605</v>
      </c>
      <c r="D111" s="74" t="s">
        <v>3778</v>
      </c>
      <c r="E111" s="74" t="s">
        <v>3607</v>
      </c>
      <c r="F111" s="74" t="s">
        <v>3620</v>
      </c>
      <c r="G111" s="74" t="s">
        <v>3778</v>
      </c>
      <c r="H111" s="75"/>
      <c r="I111" s="76"/>
      <c r="J111" s="77">
        <v>43202</v>
      </c>
      <c r="K111" s="78">
        <v>43231</v>
      </c>
      <c r="L111" s="79"/>
    </row>
    <row r="112" spans="1:12">
      <c r="A112" s="89">
        <v>108</v>
      </c>
      <c r="B112" s="72" t="s">
        <v>3763</v>
      </c>
      <c r="C112" s="73" t="s">
        <v>3605</v>
      </c>
      <c r="D112" s="74" t="s">
        <v>3779</v>
      </c>
      <c r="E112" s="74" t="s">
        <v>3607</v>
      </c>
      <c r="F112" s="74" t="s">
        <v>3608</v>
      </c>
      <c r="G112" s="74" t="s">
        <v>3780</v>
      </c>
      <c r="H112" s="75"/>
      <c r="I112" s="76"/>
      <c r="J112" s="77">
        <v>43202</v>
      </c>
      <c r="K112" s="78">
        <v>43231</v>
      </c>
      <c r="L112" s="79"/>
    </row>
    <row r="113" spans="1:12">
      <c r="A113" s="71">
        <v>109</v>
      </c>
      <c r="B113" s="72" t="s">
        <v>3763</v>
      </c>
      <c r="C113" s="73" t="s">
        <v>3613</v>
      </c>
      <c r="D113" s="74" t="s">
        <v>3781</v>
      </c>
      <c r="E113" s="74" t="s">
        <v>3607</v>
      </c>
      <c r="F113" s="74" t="s">
        <v>3611</v>
      </c>
      <c r="G113" s="74" t="s">
        <v>3781</v>
      </c>
      <c r="H113" s="75"/>
      <c r="I113" s="76"/>
      <c r="J113" s="77">
        <v>43202</v>
      </c>
      <c r="K113" s="78">
        <v>43231</v>
      </c>
      <c r="L113" s="79"/>
    </row>
    <row r="114" spans="1:12">
      <c r="A114" s="89">
        <v>110</v>
      </c>
      <c r="B114" s="72" t="s">
        <v>3763</v>
      </c>
      <c r="C114" s="73"/>
      <c r="D114" s="74" t="s">
        <v>3782</v>
      </c>
      <c r="E114" s="74" t="s">
        <v>3607</v>
      </c>
      <c r="F114" s="74" t="s">
        <v>3783</v>
      </c>
      <c r="G114" s="74" t="s">
        <v>3782</v>
      </c>
      <c r="H114" s="75"/>
      <c r="I114" s="76"/>
      <c r="J114" s="77">
        <v>43202</v>
      </c>
      <c r="K114" s="78">
        <v>43231</v>
      </c>
      <c r="L114" s="79"/>
    </row>
    <row r="115" spans="1:12">
      <c r="A115" s="71">
        <v>111</v>
      </c>
      <c r="B115" s="72" t="s">
        <v>3763</v>
      </c>
      <c r="C115" s="73"/>
      <c r="D115" s="74" t="s">
        <v>3784</v>
      </c>
      <c r="E115" s="74" t="s">
        <v>3607</v>
      </c>
      <c r="F115" s="74" t="s">
        <v>3785</v>
      </c>
      <c r="G115" s="74" t="s">
        <v>3786</v>
      </c>
      <c r="H115" s="75"/>
      <c r="I115" s="76"/>
      <c r="J115" s="77">
        <v>43202</v>
      </c>
      <c r="K115" s="78">
        <v>43231</v>
      </c>
      <c r="L115" s="79"/>
    </row>
    <row r="116" spans="1:12">
      <c r="A116" s="89">
        <v>112</v>
      </c>
      <c r="B116" s="72" t="s">
        <v>3763</v>
      </c>
      <c r="C116" s="73" t="s">
        <v>3625</v>
      </c>
      <c r="D116" s="74" t="s">
        <v>3787</v>
      </c>
      <c r="E116" s="74" t="s">
        <v>3607</v>
      </c>
      <c r="F116" s="74" t="s">
        <v>3625</v>
      </c>
      <c r="G116" s="74" t="s">
        <v>3787</v>
      </c>
      <c r="H116" s="75"/>
      <c r="I116" s="76"/>
      <c r="J116" s="77">
        <v>43202</v>
      </c>
      <c r="K116" s="78">
        <v>43231</v>
      </c>
      <c r="L116" s="79"/>
    </row>
    <row r="117" spans="1:12">
      <c r="A117" s="71">
        <v>113</v>
      </c>
      <c r="B117" s="72" t="s">
        <v>3763</v>
      </c>
      <c r="C117" s="73"/>
      <c r="D117" s="74" t="s">
        <v>3788</v>
      </c>
      <c r="E117" s="74" t="s">
        <v>3686</v>
      </c>
      <c r="F117" s="74" t="s">
        <v>3789</v>
      </c>
      <c r="G117" s="74" t="s">
        <v>3788</v>
      </c>
      <c r="H117" s="75"/>
      <c r="I117" s="76"/>
      <c r="J117" s="77">
        <v>43202</v>
      </c>
      <c r="K117" s="78">
        <v>43231</v>
      </c>
      <c r="L117" s="79"/>
    </row>
    <row r="118" spans="1:12" ht="118.8">
      <c r="A118" s="89">
        <v>114</v>
      </c>
      <c r="B118" s="72" t="s">
        <v>3763</v>
      </c>
      <c r="C118" s="73" t="s">
        <v>3649</v>
      </c>
      <c r="D118" s="74" t="s">
        <v>3790</v>
      </c>
      <c r="E118" s="74" t="s">
        <v>3647</v>
      </c>
      <c r="F118" s="74" t="s">
        <v>3651</v>
      </c>
      <c r="G118" s="74" t="s">
        <v>3791</v>
      </c>
      <c r="H118" s="75"/>
      <c r="I118" s="76" t="s">
        <v>3792</v>
      </c>
      <c r="J118" s="77">
        <v>43202</v>
      </c>
      <c r="K118" s="78">
        <v>43231</v>
      </c>
      <c r="L118" s="79"/>
    </row>
    <row r="119" spans="1:12">
      <c r="A119" s="71">
        <v>115</v>
      </c>
      <c r="B119" s="72" t="s">
        <v>3763</v>
      </c>
      <c r="C119" s="73"/>
      <c r="D119" s="74" t="s">
        <v>3793</v>
      </c>
      <c r="E119" s="74" t="s">
        <v>3647</v>
      </c>
      <c r="F119" s="74" t="s">
        <v>3662</v>
      </c>
      <c r="G119" s="74" t="s">
        <v>3794</v>
      </c>
      <c r="H119" s="75"/>
      <c r="I119" s="76"/>
      <c r="J119" s="77">
        <v>43202</v>
      </c>
      <c r="K119" s="78">
        <v>43231</v>
      </c>
      <c r="L119" s="79"/>
    </row>
    <row r="120" spans="1:12">
      <c r="A120" s="89">
        <v>116</v>
      </c>
      <c r="B120" s="72" t="s">
        <v>3763</v>
      </c>
      <c r="C120" s="73"/>
      <c r="D120" s="74" t="s">
        <v>3795</v>
      </c>
      <c r="E120" s="74" t="s">
        <v>3698</v>
      </c>
      <c r="F120" s="74" t="s">
        <v>3699</v>
      </c>
      <c r="G120" s="74" t="s">
        <v>3795</v>
      </c>
      <c r="H120" s="75"/>
      <c r="I120" s="76"/>
      <c r="J120" s="77">
        <v>43202</v>
      </c>
      <c r="K120" s="78">
        <v>43231</v>
      </c>
      <c r="L120" s="79"/>
    </row>
    <row r="121" spans="1:12">
      <c r="A121" s="71">
        <v>117</v>
      </c>
      <c r="B121" s="72" t="s">
        <v>3796</v>
      </c>
      <c r="C121" s="73" t="s">
        <v>3562</v>
      </c>
      <c r="D121" s="74" t="s">
        <v>3797</v>
      </c>
      <c r="E121" s="74" t="s">
        <v>3564</v>
      </c>
      <c r="F121" s="74" t="s">
        <v>3565</v>
      </c>
      <c r="G121" s="74" t="s">
        <v>3798</v>
      </c>
      <c r="H121" s="75"/>
      <c r="I121" s="76"/>
      <c r="J121" s="77">
        <v>43191</v>
      </c>
      <c r="K121" s="78">
        <v>43220</v>
      </c>
      <c r="L121" s="79"/>
    </row>
    <row r="122" spans="1:12">
      <c r="A122" s="89">
        <v>118</v>
      </c>
      <c r="B122" s="72" t="s">
        <v>3796</v>
      </c>
      <c r="C122" s="73" t="s">
        <v>3570</v>
      </c>
      <c r="D122" s="74" t="s">
        <v>3799</v>
      </c>
      <c r="E122" s="74" t="s">
        <v>3564</v>
      </c>
      <c r="F122" s="74" t="s">
        <v>3595</v>
      </c>
      <c r="G122" s="74" t="s">
        <v>3799</v>
      </c>
      <c r="H122" s="75"/>
      <c r="I122" s="76"/>
      <c r="J122" s="77">
        <v>43191</v>
      </c>
      <c r="K122" s="78">
        <v>43220</v>
      </c>
      <c r="L122" s="79"/>
    </row>
    <row r="123" spans="1:12" ht="66">
      <c r="A123" s="71">
        <v>119</v>
      </c>
      <c r="B123" s="72" t="s">
        <v>3796</v>
      </c>
      <c r="C123" s="73" t="s">
        <v>3578</v>
      </c>
      <c r="D123" s="74" t="s">
        <v>3800</v>
      </c>
      <c r="E123" s="74" t="s">
        <v>3564</v>
      </c>
      <c r="F123" s="74" t="s">
        <v>3598</v>
      </c>
      <c r="G123" s="74" t="s">
        <v>3801</v>
      </c>
      <c r="H123" s="75" t="s">
        <v>3800</v>
      </c>
      <c r="I123" s="76"/>
      <c r="J123" s="77">
        <v>43191</v>
      </c>
      <c r="K123" s="78">
        <v>43220</v>
      </c>
      <c r="L123" s="79"/>
    </row>
    <row r="124" spans="1:12">
      <c r="A124" s="89">
        <v>120</v>
      </c>
      <c r="B124" s="72" t="s">
        <v>3796</v>
      </c>
      <c r="C124" s="73" t="s">
        <v>3596</v>
      </c>
      <c r="D124" s="74" t="s">
        <v>3802</v>
      </c>
      <c r="E124" s="74" t="s">
        <v>3564</v>
      </c>
      <c r="F124" s="74" t="s">
        <v>3596</v>
      </c>
      <c r="G124" s="74" t="s">
        <v>3802</v>
      </c>
      <c r="H124" s="75"/>
      <c r="I124" s="76"/>
      <c r="J124" s="77">
        <v>43191</v>
      </c>
      <c r="K124" s="78">
        <v>43220</v>
      </c>
      <c r="L124" s="79"/>
    </row>
    <row r="125" spans="1:12">
      <c r="A125" s="71">
        <v>121</v>
      </c>
      <c r="B125" s="72" t="s">
        <v>3796</v>
      </c>
      <c r="C125" s="73" t="s">
        <v>3600</v>
      </c>
      <c r="D125" s="74" t="s">
        <v>3803</v>
      </c>
      <c r="E125" s="74" t="s">
        <v>3564</v>
      </c>
      <c r="F125" s="74" t="s">
        <v>3602</v>
      </c>
      <c r="G125" s="74" t="s">
        <v>3803</v>
      </c>
      <c r="H125" s="75"/>
      <c r="I125" s="76"/>
      <c r="J125" s="77">
        <v>43191</v>
      </c>
      <c r="K125" s="78">
        <v>43220</v>
      </c>
      <c r="L125" s="79"/>
    </row>
    <row r="126" spans="1:12">
      <c r="A126" s="89">
        <v>122</v>
      </c>
      <c r="B126" s="72" t="s">
        <v>3796</v>
      </c>
      <c r="C126" s="73"/>
      <c r="D126" s="74" t="s">
        <v>3804</v>
      </c>
      <c r="E126" s="74" t="s">
        <v>3564</v>
      </c>
      <c r="F126" s="74" t="s">
        <v>3585</v>
      </c>
      <c r="G126" s="74" t="s">
        <v>3804</v>
      </c>
      <c r="H126" s="75"/>
      <c r="I126" s="76"/>
      <c r="J126" s="77">
        <v>43191</v>
      </c>
      <c r="K126" s="78">
        <v>43220</v>
      </c>
      <c r="L126" s="79"/>
    </row>
    <row r="127" spans="1:12">
      <c r="A127" s="71">
        <v>123</v>
      </c>
      <c r="B127" s="72" t="s">
        <v>3796</v>
      </c>
      <c r="C127" s="73" t="s">
        <v>3567</v>
      </c>
      <c r="D127" s="74" t="s">
        <v>3805</v>
      </c>
      <c r="E127" s="74" t="s">
        <v>3564</v>
      </c>
      <c r="F127" s="74" t="s">
        <v>3576</v>
      </c>
      <c r="G127" s="74" t="s">
        <v>3805</v>
      </c>
      <c r="H127" s="75"/>
      <c r="I127" s="76"/>
      <c r="J127" s="77">
        <v>43191</v>
      </c>
      <c r="K127" s="78">
        <v>43220</v>
      </c>
      <c r="L127" s="79"/>
    </row>
    <row r="128" spans="1:12" ht="79.2">
      <c r="A128" s="89">
        <v>124</v>
      </c>
      <c r="B128" s="72" t="s">
        <v>3796</v>
      </c>
      <c r="C128" s="73" t="s">
        <v>3590</v>
      </c>
      <c r="D128" s="74" t="s">
        <v>3806</v>
      </c>
      <c r="E128" s="74" t="s">
        <v>3564</v>
      </c>
      <c r="F128" s="74" t="s">
        <v>3582</v>
      </c>
      <c r="G128" s="74" t="s">
        <v>3807</v>
      </c>
      <c r="H128" s="75" t="s">
        <v>3806</v>
      </c>
      <c r="I128" s="76"/>
      <c r="J128" s="77">
        <v>43191</v>
      </c>
      <c r="K128" s="78">
        <v>43220</v>
      </c>
      <c r="L128" s="79"/>
    </row>
    <row r="129" spans="1:12">
      <c r="A129" s="71">
        <v>125</v>
      </c>
      <c r="B129" s="72" t="s">
        <v>3796</v>
      </c>
      <c r="C129" s="73" t="s">
        <v>3590</v>
      </c>
      <c r="D129" s="74" t="s">
        <v>3808</v>
      </c>
      <c r="E129" s="74" t="s">
        <v>3564</v>
      </c>
      <c r="F129" s="74" t="s">
        <v>3592</v>
      </c>
      <c r="G129" s="74" t="s">
        <v>3808</v>
      </c>
      <c r="H129" s="75"/>
      <c r="I129" s="76"/>
      <c r="J129" s="77">
        <v>43191</v>
      </c>
      <c r="K129" s="78">
        <v>43220</v>
      </c>
      <c r="L129" s="79"/>
    </row>
    <row r="130" spans="1:12">
      <c r="A130" s="89">
        <v>126</v>
      </c>
      <c r="B130" s="72" t="s">
        <v>3796</v>
      </c>
      <c r="C130" s="73" t="s">
        <v>3590</v>
      </c>
      <c r="D130" s="74" t="s">
        <v>3809</v>
      </c>
      <c r="E130" s="74" t="s">
        <v>3564</v>
      </c>
      <c r="F130" s="74" t="s">
        <v>3580</v>
      </c>
      <c r="G130" s="74" t="s">
        <v>3809</v>
      </c>
      <c r="H130" s="75"/>
      <c r="I130" s="76"/>
      <c r="J130" s="77">
        <v>43191</v>
      </c>
      <c r="K130" s="78">
        <v>43220</v>
      </c>
      <c r="L130" s="79"/>
    </row>
    <row r="131" spans="1:12" ht="66">
      <c r="A131" s="71">
        <v>127</v>
      </c>
      <c r="B131" s="72" t="s">
        <v>3796</v>
      </c>
      <c r="C131" s="73" t="s">
        <v>3567</v>
      </c>
      <c r="D131" s="74" t="s">
        <v>3810</v>
      </c>
      <c r="E131" s="74" t="s">
        <v>3564</v>
      </c>
      <c r="F131" s="74" t="s">
        <v>3588</v>
      </c>
      <c r="G131" s="74" t="s">
        <v>3811</v>
      </c>
      <c r="H131" s="75" t="s">
        <v>3810</v>
      </c>
      <c r="I131" s="76"/>
      <c r="J131" s="77">
        <v>43191</v>
      </c>
      <c r="K131" s="78">
        <v>43220</v>
      </c>
      <c r="L131" s="79"/>
    </row>
    <row r="132" spans="1:12">
      <c r="A132" s="89">
        <v>128</v>
      </c>
      <c r="B132" s="72" t="s">
        <v>3796</v>
      </c>
      <c r="C132" s="73" t="s">
        <v>3567</v>
      </c>
      <c r="D132" s="74" t="s">
        <v>3812</v>
      </c>
      <c r="E132" s="74" t="s">
        <v>3564</v>
      </c>
      <c r="F132" s="74" t="s">
        <v>3569</v>
      </c>
      <c r="G132" s="74" t="s">
        <v>3812</v>
      </c>
      <c r="H132" s="75"/>
      <c r="I132" s="76"/>
      <c r="J132" s="77">
        <v>43191</v>
      </c>
      <c r="K132" s="78">
        <v>43220</v>
      </c>
      <c r="L132" s="79"/>
    </row>
    <row r="133" spans="1:12">
      <c r="A133" s="71">
        <v>129</v>
      </c>
      <c r="B133" s="72" t="s">
        <v>3796</v>
      </c>
      <c r="C133" s="73"/>
      <c r="D133" s="74" t="s">
        <v>3813</v>
      </c>
      <c r="E133" s="74" t="s">
        <v>3607</v>
      </c>
      <c r="F133" s="74" t="s">
        <v>3620</v>
      </c>
      <c r="G133" s="74" t="s">
        <v>3813</v>
      </c>
      <c r="H133" s="75"/>
      <c r="I133" s="76"/>
      <c r="J133" s="77">
        <v>43191</v>
      </c>
      <c r="K133" s="78">
        <v>43220</v>
      </c>
      <c r="L133" s="79"/>
    </row>
    <row r="134" spans="1:12">
      <c r="A134" s="89">
        <v>130</v>
      </c>
      <c r="B134" s="72" t="s">
        <v>3796</v>
      </c>
      <c r="C134" s="73"/>
      <c r="D134" s="74" t="s">
        <v>3814</v>
      </c>
      <c r="E134" s="74" t="s">
        <v>3607</v>
      </c>
      <c r="F134" s="74" t="s">
        <v>3625</v>
      </c>
      <c r="G134" s="74" t="s">
        <v>3814</v>
      </c>
      <c r="H134" s="75"/>
      <c r="I134" s="76"/>
      <c r="J134" s="77">
        <v>43191</v>
      </c>
      <c r="K134" s="78">
        <v>43220</v>
      </c>
      <c r="L134" s="79"/>
    </row>
    <row r="135" spans="1:12">
      <c r="A135" s="71">
        <v>131</v>
      </c>
      <c r="B135" s="72" t="s">
        <v>3796</v>
      </c>
      <c r="C135" s="73"/>
      <c r="D135" s="74" t="s">
        <v>3815</v>
      </c>
      <c r="E135" s="74" t="s">
        <v>3607</v>
      </c>
      <c r="F135" s="74" t="s">
        <v>3608</v>
      </c>
      <c r="G135" s="74" t="s">
        <v>3815</v>
      </c>
      <c r="H135" s="75"/>
      <c r="I135" s="76"/>
      <c r="J135" s="77">
        <v>43191</v>
      </c>
      <c r="K135" s="78">
        <v>43220</v>
      </c>
      <c r="L135" s="79"/>
    </row>
    <row r="136" spans="1:12">
      <c r="A136" s="89">
        <v>132</v>
      </c>
      <c r="B136" s="72" t="s">
        <v>3796</v>
      </c>
      <c r="C136" s="73"/>
      <c r="D136" s="74" t="s">
        <v>3816</v>
      </c>
      <c r="E136" s="74" t="s">
        <v>3607</v>
      </c>
      <c r="F136" s="74" t="s">
        <v>3615</v>
      </c>
      <c r="G136" s="74" t="s">
        <v>3816</v>
      </c>
      <c r="H136" s="75"/>
      <c r="I136" s="76"/>
      <c r="J136" s="77">
        <v>43191</v>
      </c>
      <c r="K136" s="78">
        <v>43220</v>
      </c>
      <c r="L136" s="79"/>
    </row>
    <row r="137" spans="1:12">
      <c r="A137" s="71">
        <v>133</v>
      </c>
      <c r="B137" s="72" t="s">
        <v>3796</v>
      </c>
      <c r="C137" s="73" t="s">
        <v>3645</v>
      </c>
      <c r="D137" s="74" t="s">
        <v>3817</v>
      </c>
      <c r="E137" s="74" t="s">
        <v>3647</v>
      </c>
      <c r="F137" s="74" t="s">
        <v>3645</v>
      </c>
      <c r="G137" s="74" t="s">
        <v>3817</v>
      </c>
      <c r="H137" s="75"/>
      <c r="I137" s="76"/>
      <c r="J137" s="77">
        <v>43191</v>
      </c>
      <c r="K137" s="78">
        <v>43220</v>
      </c>
      <c r="L137" s="79"/>
    </row>
    <row r="138" spans="1:12" ht="79.2">
      <c r="A138" s="89">
        <v>134</v>
      </c>
      <c r="B138" s="72" t="s">
        <v>3796</v>
      </c>
      <c r="C138" s="73" t="s">
        <v>3660</v>
      </c>
      <c r="D138" s="74" t="s">
        <v>3818</v>
      </c>
      <c r="E138" s="74" t="s">
        <v>3647</v>
      </c>
      <c r="F138" s="74" t="s">
        <v>3662</v>
      </c>
      <c r="G138" s="74" t="s">
        <v>3819</v>
      </c>
      <c r="H138" s="75" t="s">
        <v>3818</v>
      </c>
      <c r="I138" s="76"/>
      <c r="J138" s="77">
        <v>43191</v>
      </c>
      <c r="K138" s="78">
        <v>43220</v>
      </c>
      <c r="L138" s="79"/>
    </row>
    <row r="139" spans="1:12" ht="66">
      <c r="A139" s="71">
        <v>135</v>
      </c>
      <c r="B139" s="72" t="s">
        <v>3796</v>
      </c>
      <c r="C139" s="73"/>
      <c r="D139" s="74" t="s">
        <v>3820</v>
      </c>
      <c r="E139" s="74" t="s">
        <v>3647</v>
      </c>
      <c r="F139" s="74" t="s">
        <v>3656</v>
      </c>
      <c r="G139" s="74" t="s">
        <v>3821</v>
      </c>
      <c r="H139" s="75" t="s">
        <v>3820</v>
      </c>
      <c r="I139" s="76"/>
      <c r="J139" s="77">
        <v>43191</v>
      </c>
      <c r="K139" s="78">
        <v>43220</v>
      </c>
      <c r="L139" s="79"/>
    </row>
    <row r="140" spans="1:12" ht="66">
      <c r="A140" s="89">
        <v>136</v>
      </c>
      <c r="B140" s="72" t="s">
        <v>3796</v>
      </c>
      <c r="C140" s="73"/>
      <c r="D140" s="74" t="s">
        <v>3822</v>
      </c>
      <c r="E140" s="74" t="s">
        <v>3647</v>
      </c>
      <c r="F140" s="74" t="s">
        <v>3651</v>
      </c>
      <c r="G140" s="74" t="s">
        <v>3823</v>
      </c>
      <c r="H140" s="75" t="s">
        <v>3822</v>
      </c>
      <c r="I140" s="76"/>
      <c r="J140" s="77">
        <v>43191</v>
      </c>
      <c r="K140" s="78">
        <v>43220</v>
      </c>
      <c r="L140" s="79"/>
    </row>
    <row r="141" spans="1:12">
      <c r="A141" s="71">
        <v>137</v>
      </c>
      <c r="B141" s="72" t="s">
        <v>3824</v>
      </c>
      <c r="C141" s="73" t="s">
        <v>3562</v>
      </c>
      <c r="D141" s="74" t="s">
        <v>3825</v>
      </c>
      <c r="E141" s="74" t="s">
        <v>3564</v>
      </c>
      <c r="F141" s="74" t="s">
        <v>3565</v>
      </c>
      <c r="G141" s="74" t="s">
        <v>3825</v>
      </c>
      <c r="H141" s="75"/>
      <c r="I141" s="76"/>
      <c r="J141" s="77"/>
      <c r="K141" s="78">
        <v>43146</v>
      </c>
      <c r="L141" s="79"/>
    </row>
    <row r="142" spans="1:12">
      <c r="A142" s="89">
        <v>138</v>
      </c>
      <c r="B142" s="72" t="s">
        <v>3824</v>
      </c>
      <c r="C142" s="73" t="s">
        <v>3567</v>
      </c>
      <c r="D142" s="74" t="s">
        <v>3826</v>
      </c>
      <c r="E142" s="74" t="s">
        <v>3564</v>
      </c>
      <c r="F142" s="74" t="s">
        <v>3569</v>
      </c>
      <c r="G142" s="74" t="s">
        <v>3826</v>
      </c>
      <c r="H142" s="75"/>
      <c r="I142" s="76"/>
      <c r="J142" s="77"/>
      <c r="K142" s="78">
        <v>43146</v>
      </c>
      <c r="L142" s="79"/>
    </row>
    <row r="143" spans="1:12">
      <c r="A143" s="71">
        <v>139</v>
      </c>
      <c r="B143" s="72" t="s">
        <v>3824</v>
      </c>
      <c r="C143" s="73"/>
      <c r="D143" s="74" t="s">
        <v>3827</v>
      </c>
      <c r="E143" s="74" t="s">
        <v>3564</v>
      </c>
      <c r="F143" s="74" t="s">
        <v>3576</v>
      </c>
      <c r="G143" s="74" t="s">
        <v>3828</v>
      </c>
      <c r="H143" s="75"/>
      <c r="I143" s="76"/>
      <c r="J143" s="77"/>
      <c r="K143" s="78">
        <v>43146</v>
      </c>
      <c r="L143" s="79"/>
    </row>
    <row r="144" spans="1:12">
      <c r="A144" s="89">
        <v>140</v>
      </c>
      <c r="B144" s="72" t="s">
        <v>3824</v>
      </c>
      <c r="C144" s="73"/>
      <c r="D144" s="74" t="s">
        <v>3829</v>
      </c>
      <c r="E144" s="74" t="s">
        <v>3564</v>
      </c>
      <c r="F144" s="74" t="s">
        <v>3572</v>
      </c>
      <c r="G144" s="74" t="s">
        <v>3830</v>
      </c>
      <c r="H144" s="75"/>
      <c r="I144" s="76"/>
      <c r="J144" s="77"/>
      <c r="K144" s="78">
        <v>43146</v>
      </c>
      <c r="L144" s="79"/>
    </row>
    <row r="145" spans="1:12">
      <c r="A145" s="71">
        <v>141</v>
      </c>
      <c r="B145" s="72" t="s">
        <v>3824</v>
      </c>
      <c r="C145" s="73" t="s">
        <v>3590</v>
      </c>
      <c r="D145" s="74" t="s">
        <v>3831</v>
      </c>
      <c r="E145" s="74" t="s">
        <v>3564</v>
      </c>
      <c r="F145" s="74" t="s">
        <v>3580</v>
      </c>
      <c r="G145" s="74" t="s">
        <v>3831</v>
      </c>
      <c r="H145" s="75"/>
      <c r="I145" s="76"/>
      <c r="J145" s="77"/>
      <c r="K145" s="78">
        <v>43146</v>
      </c>
      <c r="L145" s="79"/>
    </row>
    <row r="146" spans="1:12">
      <c r="A146" s="89">
        <v>142</v>
      </c>
      <c r="B146" s="72" t="s">
        <v>3824</v>
      </c>
      <c r="C146" s="73" t="s">
        <v>3578</v>
      </c>
      <c r="D146" s="74" t="s">
        <v>3832</v>
      </c>
      <c r="E146" s="74" t="s">
        <v>3564</v>
      </c>
      <c r="F146" s="74" t="s">
        <v>3743</v>
      </c>
      <c r="G146" s="74" t="s">
        <v>3832</v>
      </c>
      <c r="H146" s="75"/>
      <c r="I146" s="76"/>
      <c r="J146" s="77"/>
      <c r="K146" s="78">
        <v>43146</v>
      </c>
      <c r="L146" s="79"/>
    </row>
    <row r="147" spans="1:12">
      <c r="A147" s="71">
        <v>143</v>
      </c>
      <c r="B147" s="72" t="s">
        <v>3824</v>
      </c>
      <c r="C147" s="73" t="s">
        <v>3596</v>
      </c>
      <c r="D147" s="74" t="s">
        <v>3833</v>
      </c>
      <c r="E147" s="74" t="s">
        <v>3564</v>
      </c>
      <c r="F147" s="74" t="s">
        <v>3596</v>
      </c>
      <c r="G147" s="74" t="s">
        <v>3833</v>
      </c>
      <c r="H147" s="75"/>
      <c r="I147" s="76"/>
      <c r="J147" s="77"/>
      <c r="K147" s="78">
        <v>43146</v>
      </c>
      <c r="L147" s="79"/>
    </row>
    <row r="148" spans="1:12">
      <c r="A148" s="89">
        <v>144</v>
      </c>
      <c r="B148" s="72" t="s">
        <v>3824</v>
      </c>
      <c r="C148" s="73"/>
      <c r="D148" s="74" t="s">
        <v>3834</v>
      </c>
      <c r="E148" s="74" t="s">
        <v>3564</v>
      </c>
      <c r="F148" s="74" t="s">
        <v>3598</v>
      </c>
      <c r="G148" s="74" t="s">
        <v>3835</v>
      </c>
      <c r="H148" s="75"/>
      <c r="I148" s="76"/>
      <c r="J148" s="77"/>
      <c r="K148" s="78">
        <v>43147</v>
      </c>
      <c r="L148" s="79"/>
    </row>
    <row r="149" spans="1:12">
      <c r="A149" s="71">
        <v>145</v>
      </c>
      <c r="B149" s="72" t="s">
        <v>3824</v>
      </c>
      <c r="C149" s="73" t="s">
        <v>3570</v>
      </c>
      <c r="D149" s="74" t="s">
        <v>3836</v>
      </c>
      <c r="E149" s="74" t="s">
        <v>3564</v>
      </c>
      <c r="F149" s="74" t="s">
        <v>3595</v>
      </c>
      <c r="G149" s="74" t="s">
        <v>3836</v>
      </c>
      <c r="H149" s="75"/>
      <c r="I149" s="76"/>
      <c r="J149" s="77"/>
      <c r="K149" s="78">
        <v>43146</v>
      </c>
      <c r="L149" s="79"/>
    </row>
    <row r="150" spans="1:12">
      <c r="A150" s="89">
        <v>146</v>
      </c>
      <c r="B150" s="72" t="s">
        <v>3824</v>
      </c>
      <c r="C150" s="73" t="s">
        <v>3600</v>
      </c>
      <c r="D150" s="74" t="s">
        <v>3837</v>
      </c>
      <c r="E150" s="74" t="s">
        <v>3564</v>
      </c>
      <c r="F150" s="74" t="s">
        <v>3602</v>
      </c>
      <c r="G150" s="74" t="s">
        <v>3837</v>
      </c>
      <c r="H150" s="75"/>
      <c r="I150" s="76"/>
      <c r="J150" s="77"/>
      <c r="K150" s="78">
        <v>43146</v>
      </c>
      <c r="L150" s="79"/>
    </row>
    <row r="151" spans="1:12">
      <c r="A151" s="71">
        <v>147</v>
      </c>
      <c r="B151" s="72" t="s">
        <v>3824</v>
      </c>
      <c r="C151" s="73" t="s">
        <v>3600</v>
      </c>
      <c r="D151" s="74" t="s">
        <v>3838</v>
      </c>
      <c r="E151" s="74" t="s">
        <v>3564</v>
      </c>
      <c r="F151" s="74" t="s">
        <v>3839</v>
      </c>
      <c r="G151" s="74" t="s">
        <v>3838</v>
      </c>
      <c r="H151" s="75"/>
      <c r="I151" s="76"/>
      <c r="J151" s="77"/>
      <c r="K151" s="78">
        <v>43146</v>
      </c>
      <c r="L151" s="79"/>
    </row>
    <row r="152" spans="1:12">
      <c r="A152" s="89">
        <v>148</v>
      </c>
      <c r="B152" s="72" t="s">
        <v>3824</v>
      </c>
      <c r="C152" s="73" t="s">
        <v>3609</v>
      </c>
      <c r="D152" s="74" t="s">
        <v>3840</v>
      </c>
      <c r="E152" s="74" t="s">
        <v>3607</v>
      </c>
      <c r="F152" s="74" t="s">
        <v>3620</v>
      </c>
      <c r="G152" s="74" t="s">
        <v>3840</v>
      </c>
      <c r="H152" s="75"/>
      <c r="I152" s="76"/>
      <c r="J152" s="77"/>
      <c r="K152" s="78">
        <v>43147</v>
      </c>
      <c r="L152" s="79"/>
    </row>
    <row r="153" spans="1:12">
      <c r="A153" s="71">
        <v>149</v>
      </c>
      <c r="B153" s="72" t="s">
        <v>3824</v>
      </c>
      <c r="C153" s="73" t="s">
        <v>3605</v>
      </c>
      <c r="D153" s="74" t="s">
        <v>3841</v>
      </c>
      <c r="E153" s="74" t="s">
        <v>3607</v>
      </c>
      <c r="F153" s="74" t="s">
        <v>3608</v>
      </c>
      <c r="G153" s="74" t="s">
        <v>3841</v>
      </c>
      <c r="H153" s="75"/>
      <c r="I153" s="76"/>
      <c r="J153" s="77"/>
      <c r="K153" s="78">
        <v>43147</v>
      </c>
      <c r="L153" s="79"/>
    </row>
    <row r="154" spans="1:12">
      <c r="A154" s="89">
        <v>150</v>
      </c>
      <c r="B154" s="72" t="s">
        <v>3824</v>
      </c>
      <c r="C154" s="73" t="s">
        <v>3609</v>
      </c>
      <c r="D154" s="74" t="s">
        <v>3842</v>
      </c>
      <c r="E154" s="74" t="s">
        <v>3607</v>
      </c>
      <c r="F154" s="74" t="s">
        <v>3611</v>
      </c>
      <c r="G154" s="74" t="s">
        <v>3842</v>
      </c>
      <c r="H154" s="75"/>
      <c r="I154" s="76"/>
      <c r="J154" s="77"/>
      <c r="K154" s="78">
        <v>43147</v>
      </c>
      <c r="L154" s="79"/>
    </row>
    <row r="155" spans="1:12">
      <c r="A155" s="71">
        <v>151</v>
      </c>
      <c r="B155" s="72" t="s">
        <v>3824</v>
      </c>
      <c r="C155" s="73" t="s">
        <v>3613</v>
      </c>
      <c r="D155" s="74" t="s">
        <v>3843</v>
      </c>
      <c r="E155" s="74" t="s">
        <v>3607</v>
      </c>
      <c r="F155" s="74" t="s">
        <v>3844</v>
      </c>
      <c r="G155" s="74" t="s">
        <v>3845</v>
      </c>
      <c r="H155" s="75"/>
      <c r="I155" s="76"/>
      <c r="J155" s="77"/>
      <c r="K155" s="78">
        <v>43147</v>
      </c>
      <c r="L155" s="79"/>
    </row>
    <row r="156" spans="1:12">
      <c r="A156" s="89">
        <v>152</v>
      </c>
      <c r="B156" s="72" t="s">
        <v>3824</v>
      </c>
      <c r="C156" s="73" t="s">
        <v>3613</v>
      </c>
      <c r="D156" s="74" t="s">
        <v>3846</v>
      </c>
      <c r="E156" s="74" t="s">
        <v>3607</v>
      </c>
      <c r="F156" s="74" t="s">
        <v>3847</v>
      </c>
      <c r="G156" s="74" t="s">
        <v>3848</v>
      </c>
      <c r="H156" s="75"/>
      <c r="I156" s="76"/>
      <c r="J156" s="77"/>
      <c r="K156" s="78">
        <v>43147</v>
      </c>
      <c r="L156" s="79"/>
    </row>
    <row r="157" spans="1:12">
      <c r="A157" s="71">
        <v>153</v>
      </c>
      <c r="B157" s="72" t="s">
        <v>3824</v>
      </c>
      <c r="C157" s="73" t="s">
        <v>3609</v>
      </c>
      <c r="D157" s="74" t="s">
        <v>3849</v>
      </c>
      <c r="E157" s="74" t="s">
        <v>3607</v>
      </c>
      <c r="F157" s="74" t="s">
        <v>3623</v>
      </c>
      <c r="G157" s="74" t="s">
        <v>3850</v>
      </c>
      <c r="H157" s="75"/>
      <c r="I157" s="76"/>
      <c r="J157" s="77"/>
      <c r="K157" s="78">
        <v>43147</v>
      </c>
      <c r="L157" s="79"/>
    </row>
    <row r="158" spans="1:12">
      <c r="A158" s="89">
        <v>154</v>
      </c>
      <c r="B158" s="72" t="s">
        <v>3824</v>
      </c>
      <c r="C158" s="73"/>
      <c r="D158" s="74" t="s">
        <v>3851</v>
      </c>
      <c r="E158" s="74" t="s">
        <v>3607</v>
      </c>
      <c r="F158" s="74" t="s">
        <v>3852</v>
      </c>
      <c r="G158" s="74" t="s">
        <v>3851</v>
      </c>
      <c r="H158" s="75"/>
      <c r="I158" s="76"/>
      <c r="J158" s="77"/>
      <c r="K158" s="78">
        <v>43147</v>
      </c>
      <c r="L158" s="79"/>
    </row>
    <row r="159" spans="1:12">
      <c r="A159" s="71">
        <v>155</v>
      </c>
      <c r="B159" s="72" t="s">
        <v>3824</v>
      </c>
      <c r="C159" s="73"/>
      <c r="D159" s="74" t="s">
        <v>3853</v>
      </c>
      <c r="E159" s="74" t="s">
        <v>3607</v>
      </c>
      <c r="F159" s="74" t="s">
        <v>3852</v>
      </c>
      <c r="G159" s="74" t="s">
        <v>3853</v>
      </c>
      <c r="H159" s="75"/>
      <c r="I159" s="76"/>
      <c r="J159" s="77"/>
      <c r="K159" s="78">
        <v>43147</v>
      </c>
      <c r="L159" s="79"/>
    </row>
    <row r="160" spans="1:12">
      <c r="A160" s="89">
        <v>156</v>
      </c>
      <c r="B160" s="72" t="s">
        <v>3824</v>
      </c>
      <c r="C160" s="73" t="s">
        <v>3625</v>
      </c>
      <c r="D160" s="74" t="s">
        <v>3854</v>
      </c>
      <c r="E160" s="74" t="s">
        <v>3607</v>
      </c>
      <c r="F160" s="74" t="s">
        <v>3625</v>
      </c>
      <c r="G160" s="74" t="s">
        <v>3854</v>
      </c>
      <c r="H160" s="75"/>
      <c r="I160" s="76"/>
      <c r="J160" s="77"/>
      <c r="K160" s="78">
        <v>43147</v>
      </c>
      <c r="L160" s="79"/>
    </row>
    <row r="161" spans="1:12">
      <c r="A161" s="71">
        <v>157</v>
      </c>
      <c r="B161" s="72" t="s">
        <v>3824</v>
      </c>
      <c r="C161" s="73" t="s">
        <v>3855</v>
      </c>
      <c r="D161" s="74" t="s">
        <v>3856</v>
      </c>
      <c r="E161" s="74" t="s">
        <v>3607</v>
      </c>
      <c r="F161" s="74" t="s">
        <v>3656</v>
      </c>
      <c r="G161" s="74" t="s">
        <v>3856</v>
      </c>
      <c r="H161" s="75"/>
      <c r="I161" s="76"/>
      <c r="J161" s="77"/>
      <c r="K161" s="78">
        <v>43147</v>
      </c>
      <c r="L161" s="79"/>
    </row>
    <row r="162" spans="1:12">
      <c r="A162" s="89">
        <v>158</v>
      </c>
      <c r="B162" s="72" t="s">
        <v>3824</v>
      </c>
      <c r="C162" s="73"/>
      <c r="D162" s="74" t="s">
        <v>3857</v>
      </c>
      <c r="E162" s="74" t="s">
        <v>3686</v>
      </c>
      <c r="F162" s="74" t="s">
        <v>3687</v>
      </c>
      <c r="G162" s="74" t="s">
        <v>3857</v>
      </c>
      <c r="H162" s="75"/>
      <c r="I162" s="76"/>
      <c r="J162" s="77"/>
      <c r="K162" s="78">
        <v>43147</v>
      </c>
      <c r="L162" s="79"/>
    </row>
    <row r="163" spans="1:12">
      <c r="A163" s="71">
        <v>159</v>
      </c>
      <c r="B163" s="72" t="s">
        <v>3824</v>
      </c>
      <c r="C163" s="73"/>
      <c r="D163" s="74" t="s">
        <v>3858</v>
      </c>
      <c r="E163" s="74" t="s">
        <v>3686</v>
      </c>
      <c r="F163" s="74" t="s">
        <v>3687</v>
      </c>
      <c r="G163" s="74" t="s">
        <v>3858</v>
      </c>
      <c r="H163" s="75"/>
      <c r="I163" s="76"/>
      <c r="J163" s="77"/>
      <c r="K163" s="78">
        <v>43147</v>
      </c>
      <c r="L163" s="79"/>
    </row>
    <row r="164" spans="1:12">
      <c r="A164" s="89">
        <v>160</v>
      </c>
      <c r="B164" s="72" t="s">
        <v>3824</v>
      </c>
      <c r="C164" s="73"/>
      <c r="D164" s="74" t="s">
        <v>3859</v>
      </c>
      <c r="E164" s="74" t="s">
        <v>3686</v>
      </c>
      <c r="F164" s="74" t="s">
        <v>3687</v>
      </c>
      <c r="G164" s="74" t="s">
        <v>3859</v>
      </c>
      <c r="H164" s="75"/>
      <c r="I164" s="76"/>
      <c r="J164" s="77"/>
      <c r="K164" s="78">
        <v>43147</v>
      </c>
      <c r="L164" s="79"/>
    </row>
    <row r="165" spans="1:12">
      <c r="A165" s="71">
        <v>161</v>
      </c>
      <c r="B165" s="72" t="s">
        <v>3824</v>
      </c>
      <c r="C165" s="73"/>
      <c r="D165" s="74" t="s">
        <v>3860</v>
      </c>
      <c r="E165" s="74" t="s">
        <v>3686</v>
      </c>
      <c r="F165" s="74" t="s">
        <v>3687</v>
      </c>
      <c r="G165" s="74" t="s">
        <v>3860</v>
      </c>
      <c r="H165" s="75"/>
      <c r="I165" s="76"/>
      <c r="J165" s="77"/>
      <c r="K165" s="78">
        <v>43147</v>
      </c>
      <c r="L165" s="79"/>
    </row>
    <row r="166" spans="1:12">
      <c r="A166" s="89">
        <v>162</v>
      </c>
      <c r="B166" s="72" t="s">
        <v>3824</v>
      </c>
      <c r="C166" s="73"/>
      <c r="D166" s="74" t="s">
        <v>3861</v>
      </c>
      <c r="E166" s="74" t="s">
        <v>3686</v>
      </c>
      <c r="F166" s="74" t="s">
        <v>3687</v>
      </c>
      <c r="G166" s="74" t="s">
        <v>3861</v>
      </c>
      <c r="H166" s="75"/>
      <c r="I166" s="76"/>
      <c r="J166" s="77"/>
      <c r="K166" s="78">
        <v>43147</v>
      </c>
      <c r="L166" s="79"/>
    </row>
    <row r="167" spans="1:12">
      <c r="A167" s="71">
        <v>163</v>
      </c>
      <c r="B167" s="72" t="s">
        <v>3824</v>
      </c>
      <c r="C167" s="73"/>
      <c r="D167" s="74" t="s">
        <v>3862</v>
      </c>
      <c r="E167" s="74" t="s">
        <v>3686</v>
      </c>
      <c r="F167" s="74" t="s">
        <v>3687</v>
      </c>
      <c r="G167" s="74" t="s">
        <v>3862</v>
      </c>
      <c r="H167" s="75"/>
      <c r="I167" s="76"/>
      <c r="J167" s="77"/>
      <c r="K167" s="78">
        <v>43147</v>
      </c>
      <c r="L167" s="79"/>
    </row>
    <row r="168" spans="1:12">
      <c r="A168" s="89">
        <v>164</v>
      </c>
      <c r="B168" s="72" t="s">
        <v>3824</v>
      </c>
      <c r="C168" s="73" t="s">
        <v>3645</v>
      </c>
      <c r="D168" s="74" t="s">
        <v>3863</v>
      </c>
      <c r="E168" s="74" t="s">
        <v>3647</v>
      </c>
      <c r="F168" s="74" t="s">
        <v>3645</v>
      </c>
      <c r="G168" s="74" t="s">
        <v>3863</v>
      </c>
      <c r="H168" s="75"/>
      <c r="I168" s="76"/>
      <c r="J168" s="77"/>
      <c r="K168" s="78">
        <v>43147</v>
      </c>
      <c r="L168" s="79"/>
    </row>
    <row r="169" spans="1:12">
      <c r="A169" s="71">
        <v>165</v>
      </c>
      <c r="B169" s="72" t="s">
        <v>3824</v>
      </c>
      <c r="C169" s="73" t="s">
        <v>3660</v>
      </c>
      <c r="D169" s="74" t="s">
        <v>3864</v>
      </c>
      <c r="E169" s="74" t="s">
        <v>3647</v>
      </c>
      <c r="F169" s="74" t="s">
        <v>3662</v>
      </c>
      <c r="G169" s="74" t="s">
        <v>3865</v>
      </c>
      <c r="H169" s="75"/>
      <c r="I169" s="76"/>
      <c r="J169" s="77"/>
      <c r="K169" s="78">
        <v>43147</v>
      </c>
      <c r="L169" s="79"/>
    </row>
    <row r="170" spans="1:12">
      <c r="A170" s="89">
        <v>166</v>
      </c>
      <c r="B170" s="72" t="s">
        <v>3824</v>
      </c>
      <c r="C170" s="73" t="s">
        <v>3649</v>
      </c>
      <c r="D170" s="74" t="s">
        <v>3866</v>
      </c>
      <c r="E170" s="74" t="s">
        <v>3647</v>
      </c>
      <c r="F170" s="74" t="s">
        <v>3651</v>
      </c>
      <c r="G170" s="74" t="s">
        <v>3867</v>
      </c>
      <c r="H170" s="75"/>
      <c r="I170" s="76"/>
      <c r="J170" s="77"/>
      <c r="K170" s="78">
        <v>43147</v>
      </c>
      <c r="L170" s="79"/>
    </row>
    <row r="171" spans="1:12">
      <c r="A171" s="71">
        <v>167</v>
      </c>
      <c r="B171" s="72" t="s">
        <v>3824</v>
      </c>
      <c r="C171" s="73"/>
      <c r="D171" s="74" t="s">
        <v>3868</v>
      </c>
      <c r="E171" s="74" t="s">
        <v>3647</v>
      </c>
      <c r="F171" s="74" t="s">
        <v>3691</v>
      </c>
      <c r="G171" s="74" t="s">
        <v>3868</v>
      </c>
      <c r="H171" s="75"/>
      <c r="I171" s="76"/>
      <c r="J171" s="77"/>
      <c r="K171" s="78">
        <v>43147</v>
      </c>
      <c r="L171" s="79"/>
    </row>
    <row r="172" spans="1:12">
      <c r="A172" s="89">
        <v>168</v>
      </c>
      <c r="B172" s="72" t="s">
        <v>3869</v>
      </c>
      <c r="C172" s="73" t="s">
        <v>3562</v>
      </c>
      <c r="D172" s="74" t="s">
        <v>3870</v>
      </c>
      <c r="E172" s="74" t="s">
        <v>3564</v>
      </c>
      <c r="F172" s="74" t="s">
        <v>3565</v>
      </c>
      <c r="G172" s="74" t="s">
        <v>3870</v>
      </c>
      <c r="H172" s="75"/>
      <c r="I172" s="76"/>
      <c r="J172" s="77" t="s">
        <v>3871</v>
      </c>
      <c r="K172" s="78" t="s">
        <v>3871</v>
      </c>
      <c r="L172" s="79"/>
    </row>
    <row r="173" spans="1:12">
      <c r="A173" s="71">
        <v>169</v>
      </c>
      <c r="B173" s="72" t="s">
        <v>3869</v>
      </c>
      <c r="C173" s="73"/>
      <c r="D173" s="74" t="s">
        <v>3872</v>
      </c>
      <c r="E173" s="74" t="s">
        <v>3564</v>
      </c>
      <c r="F173" s="74" t="s">
        <v>3576</v>
      </c>
      <c r="G173" s="74" t="s">
        <v>3873</v>
      </c>
      <c r="H173" s="75"/>
      <c r="I173" s="76"/>
      <c r="J173" s="77" t="s">
        <v>3871</v>
      </c>
      <c r="K173" s="78" t="s">
        <v>3871</v>
      </c>
      <c r="L173" s="79"/>
    </row>
    <row r="174" spans="1:12">
      <c r="A174" s="89">
        <v>170</v>
      </c>
      <c r="B174" s="72" t="s">
        <v>3869</v>
      </c>
      <c r="C174" s="73"/>
      <c r="D174" s="74" t="s">
        <v>3874</v>
      </c>
      <c r="E174" s="74" t="s">
        <v>3564</v>
      </c>
      <c r="F174" s="74" t="s">
        <v>3580</v>
      </c>
      <c r="G174" s="74" t="s">
        <v>3874</v>
      </c>
      <c r="H174" s="75"/>
      <c r="I174" s="76"/>
      <c r="J174" s="77" t="s">
        <v>3871</v>
      </c>
      <c r="K174" s="78" t="s">
        <v>3871</v>
      </c>
      <c r="L174" s="79"/>
    </row>
    <row r="175" spans="1:12">
      <c r="A175" s="71">
        <v>171</v>
      </c>
      <c r="B175" s="72" t="s">
        <v>3869</v>
      </c>
      <c r="C175" s="73" t="s">
        <v>3570</v>
      </c>
      <c r="D175" s="74" t="s">
        <v>3875</v>
      </c>
      <c r="E175" s="74" t="s">
        <v>3564</v>
      </c>
      <c r="F175" s="74" t="s">
        <v>3595</v>
      </c>
      <c r="G175" s="74" t="s">
        <v>3875</v>
      </c>
      <c r="H175" s="75"/>
      <c r="I175" s="76"/>
      <c r="J175" s="77" t="s">
        <v>3871</v>
      </c>
      <c r="K175" s="78" t="s">
        <v>3871</v>
      </c>
      <c r="L175" s="79"/>
    </row>
    <row r="176" spans="1:12">
      <c r="A176" s="89">
        <v>172</v>
      </c>
      <c r="B176" s="72" t="s">
        <v>3869</v>
      </c>
      <c r="C176" s="73"/>
      <c r="D176" s="74" t="s">
        <v>3876</v>
      </c>
      <c r="E176" s="74" t="s">
        <v>3564</v>
      </c>
      <c r="F176" s="74" t="s">
        <v>3592</v>
      </c>
      <c r="G176" s="74" t="s">
        <v>3877</v>
      </c>
      <c r="H176" s="75"/>
      <c r="I176" s="76"/>
      <c r="J176" s="77" t="s">
        <v>3871</v>
      </c>
      <c r="K176" s="78" t="s">
        <v>3871</v>
      </c>
      <c r="L176" s="79"/>
    </row>
    <row r="177" spans="1:12">
      <c r="A177" s="71">
        <v>173</v>
      </c>
      <c r="B177" s="72" t="s">
        <v>3869</v>
      </c>
      <c r="C177" s="73"/>
      <c r="D177" s="74" t="s">
        <v>3878</v>
      </c>
      <c r="E177" s="74" t="s">
        <v>3564</v>
      </c>
      <c r="F177" s="74" t="s">
        <v>3596</v>
      </c>
      <c r="G177" s="74" t="s">
        <v>3879</v>
      </c>
      <c r="H177" s="75"/>
      <c r="I177" s="76"/>
      <c r="J177" s="77" t="s">
        <v>3871</v>
      </c>
      <c r="K177" s="78" t="s">
        <v>3871</v>
      </c>
      <c r="L177" s="79"/>
    </row>
    <row r="178" spans="1:12">
      <c r="A178" s="89">
        <v>174</v>
      </c>
      <c r="B178" s="72" t="s">
        <v>3869</v>
      </c>
      <c r="C178" s="73"/>
      <c r="D178" s="74" t="s">
        <v>3880</v>
      </c>
      <c r="E178" s="74" t="s">
        <v>3564</v>
      </c>
      <c r="F178" s="74" t="s">
        <v>3602</v>
      </c>
      <c r="G178" s="74" t="s">
        <v>3880</v>
      </c>
      <c r="H178" s="75"/>
      <c r="I178" s="76"/>
      <c r="J178" s="77" t="s">
        <v>3871</v>
      </c>
      <c r="K178" s="78" t="s">
        <v>3871</v>
      </c>
      <c r="L178" s="79"/>
    </row>
    <row r="179" spans="1:12">
      <c r="A179" s="71">
        <v>175</v>
      </c>
      <c r="B179" s="72" t="s">
        <v>3869</v>
      </c>
      <c r="C179" s="73"/>
      <c r="D179" s="74" t="s">
        <v>3881</v>
      </c>
      <c r="E179" s="74" t="s">
        <v>3607</v>
      </c>
      <c r="F179" s="74" t="s">
        <v>3608</v>
      </c>
      <c r="G179" s="74" t="s">
        <v>3882</v>
      </c>
      <c r="H179" s="75"/>
      <c r="I179" s="76"/>
      <c r="J179" s="77" t="s">
        <v>3871</v>
      </c>
      <c r="K179" s="78" t="s">
        <v>3871</v>
      </c>
      <c r="L179" s="79"/>
    </row>
    <row r="180" spans="1:12">
      <c r="A180" s="89">
        <v>176</v>
      </c>
      <c r="B180" s="72" t="s">
        <v>3869</v>
      </c>
      <c r="C180" s="73"/>
      <c r="D180" s="74" t="s">
        <v>3883</v>
      </c>
      <c r="E180" s="74" t="s">
        <v>3607</v>
      </c>
      <c r="F180" s="74" t="s">
        <v>3611</v>
      </c>
      <c r="G180" s="74" t="s">
        <v>3884</v>
      </c>
      <c r="H180" s="75"/>
      <c r="I180" s="76"/>
      <c r="J180" s="77" t="s">
        <v>3871</v>
      </c>
      <c r="K180" s="78" t="s">
        <v>3871</v>
      </c>
      <c r="L180" s="79"/>
    </row>
    <row r="181" spans="1:12">
      <c r="A181" s="71">
        <v>177</v>
      </c>
      <c r="B181" s="72" t="s">
        <v>3869</v>
      </c>
      <c r="C181" s="73"/>
      <c r="D181" s="74" t="s">
        <v>3885</v>
      </c>
      <c r="E181" s="74" t="s">
        <v>3607</v>
      </c>
      <c r="F181" s="74" t="s">
        <v>3620</v>
      </c>
      <c r="G181" s="74" t="s">
        <v>3886</v>
      </c>
      <c r="H181" s="75"/>
      <c r="I181" s="76"/>
      <c r="J181" s="77" t="s">
        <v>3871</v>
      </c>
      <c r="K181" s="78" t="s">
        <v>3871</v>
      </c>
      <c r="L181" s="79"/>
    </row>
    <row r="182" spans="1:12">
      <c r="A182" s="89">
        <v>178</v>
      </c>
      <c r="B182" s="72" t="s">
        <v>3869</v>
      </c>
      <c r="C182" s="73" t="s">
        <v>3613</v>
      </c>
      <c r="D182" s="74" t="s">
        <v>3887</v>
      </c>
      <c r="E182" s="74" t="s">
        <v>3607</v>
      </c>
      <c r="F182" s="74" t="s">
        <v>3615</v>
      </c>
      <c r="G182" s="74" t="s">
        <v>3888</v>
      </c>
      <c r="H182" s="75"/>
      <c r="I182" s="76"/>
      <c r="J182" s="77" t="s">
        <v>3871</v>
      </c>
      <c r="K182" s="78" t="s">
        <v>3871</v>
      </c>
      <c r="L182" s="79"/>
    </row>
    <row r="183" spans="1:12">
      <c r="A183" s="71">
        <v>179</v>
      </c>
      <c r="B183" s="72" t="s">
        <v>3869</v>
      </c>
      <c r="C183" s="73"/>
      <c r="D183" s="74" t="s">
        <v>3889</v>
      </c>
      <c r="E183" s="74" t="s">
        <v>3890</v>
      </c>
      <c r="F183" s="74" t="s">
        <v>3890</v>
      </c>
      <c r="G183" s="74" t="s">
        <v>3889</v>
      </c>
      <c r="H183" s="75"/>
      <c r="I183" s="76"/>
      <c r="J183" s="77" t="s">
        <v>3871</v>
      </c>
      <c r="K183" s="78" t="s">
        <v>3871</v>
      </c>
      <c r="L183" s="79"/>
    </row>
    <row r="184" spans="1:12">
      <c r="A184" s="89">
        <v>180</v>
      </c>
      <c r="B184" s="72" t="s">
        <v>3869</v>
      </c>
      <c r="C184" s="73"/>
      <c r="D184" s="74" t="s">
        <v>3067</v>
      </c>
      <c r="E184" s="74" t="s">
        <v>3890</v>
      </c>
      <c r="F184" s="74" t="s">
        <v>3890</v>
      </c>
      <c r="G184" s="74" t="s">
        <v>3067</v>
      </c>
      <c r="H184" s="75"/>
      <c r="I184" s="76"/>
      <c r="J184" s="77" t="s">
        <v>3871</v>
      </c>
      <c r="K184" s="78" t="s">
        <v>3871</v>
      </c>
      <c r="L184" s="79"/>
    </row>
    <row r="185" spans="1:12">
      <c r="A185" s="71">
        <v>181</v>
      </c>
      <c r="B185" s="72" t="s">
        <v>3869</v>
      </c>
      <c r="C185" s="73"/>
      <c r="D185" s="74" t="s">
        <v>3891</v>
      </c>
      <c r="E185" s="74" t="s">
        <v>3890</v>
      </c>
      <c r="F185" s="74" t="s">
        <v>3890</v>
      </c>
      <c r="G185" s="74" t="s">
        <v>3891</v>
      </c>
      <c r="H185" s="75"/>
      <c r="I185" s="76"/>
      <c r="J185" s="77" t="s">
        <v>3871</v>
      </c>
      <c r="K185" s="78" t="s">
        <v>3871</v>
      </c>
      <c r="L185" s="79"/>
    </row>
    <row r="186" spans="1:12">
      <c r="A186" s="89">
        <v>182</v>
      </c>
      <c r="B186" s="72" t="s">
        <v>3869</v>
      </c>
      <c r="C186" s="73"/>
      <c r="D186" s="74" t="s">
        <v>3892</v>
      </c>
      <c r="E186" s="74" t="s">
        <v>3686</v>
      </c>
      <c r="F186" s="74" t="s">
        <v>3686</v>
      </c>
      <c r="G186" s="74" t="s">
        <v>3892</v>
      </c>
      <c r="H186" s="75"/>
      <c r="I186" s="76"/>
      <c r="J186" s="77" t="s">
        <v>3871</v>
      </c>
      <c r="K186" s="78" t="s">
        <v>3871</v>
      </c>
      <c r="L186" s="79"/>
    </row>
    <row r="187" spans="1:12">
      <c r="A187" s="71">
        <v>183</v>
      </c>
      <c r="B187" s="72" t="s">
        <v>3869</v>
      </c>
      <c r="C187" s="73"/>
      <c r="D187" s="74" t="s">
        <v>3893</v>
      </c>
      <c r="E187" s="74" t="s">
        <v>3686</v>
      </c>
      <c r="F187" s="74" t="s">
        <v>3686</v>
      </c>
      <c r="G187" s="74" t="s">
        <v>3893</v>
      </c>
      <c r="H187" s="75"/>
      <c r="I187" s="76"/>
      <c r="J187" s="77" t="s">
        <v>3871</v>
      </c>
      <c r="K187" s="78" t="s">
        <v>3871</v>
      </c>
      <c r="L187" s="79"/>
    </row>
    <row r="188" spans="1:12">
      <c r="A188" s="89">
        <v>184</v>
      </c>
      <c r="B188" s="72" t="s">
        <v>3869</v>
      </c>
      <c r="C188" s="73"/>
      <c r="D188" s="74" t="s">
        <v>3894</v>
      </c>
      <c r="E188" s="74" t="s">
        <v>3686</v>
      </c>
      <c r="F188" s="74" t="s">
        <v>3686</v>
      </c>
      <c r="G188" s="74" t="s">
        <v>3894</v>
      </c>
      <c r="H188" s="75"/>
      <c r="I188" s="76"/>
      <c r="J188" s="77" t="s">
        <v>3871</v>
      </c>
      <c r="K188" s="78" t="s">
        <v>3871</v>
      </c>
      <c r="L188" s="79"/>
    </row>
    <row r="189" spans="1:12">
      <c r="A189" s="71">
        <v>185</v>
      </c>
      <c r="B189" s="72" t="s">
        <v>3869</v>
      </c>
      <c r="C189" s="73"/>
      <c r="D189" s="74" t="s">
        <v>3895</v>
      </c>
      <c r="E189" s="74" t="s">
        <v>3686</v>
      </c>
      <c r="F189" s="74" t="s">
        <v>3686</v>
      </c>
      <c r="G189" s="74" t="s">
        <v>3895</v>
      </c>
      <c r="H189" s="75"/>
      <c r="I189" s="76"/>
      <c r="J189" s="77" t="s">
        <v>3871</v>
      </c>
      <c r="K189" s="78" t="s">
        <v>3871</v>
      </c>
      <c r="L189" s="79"/>
    </row>
    <row r="190" spans="1:12">
      <c r="A190" s="89">
        <v>186</v>
      </c>
      <c r="B190" s="72" t="s">
        <v>3869</v>
      </c>
      <c r="C190" s="73"/>
      <c r="D190" s="74" t="s">
        <v>3896</v>
      </c>
      <c r="E190" s="74" t="s">
        <v>3686</v>
      </c>
      <c r="F190" s="74" t="s">
        <v>3686</v>
      </c>
      <c r="G190" s="74" t="s">
        <v>3896</v>
      </c>
      <c r="H190" s="75"/>
      <c r="I190" s="76"/>
      <c r="J190" s="77" t="s">
        <v>3871</v>
      </c>
      <c r="K190" s="78" t="s">
        <v>3871</v>
      </c>
      <c r="L190" s="79"/>
    </row>
    <row r="191" spans="1:12">
      <c r="A191" s="71">
        <v>187</v>
      </c>
      <c r="B191" s="72" t="s">
        <v>3869</v>
      </c>
      <c r="C191" s="73" t="s">
        <v>3645</v>
      </c>
      <c r="D191" s="74" t="s">
        <v>3897</v>
      </c>
      <c r="E191" s="74" t="s">
        <v>3647</v>
      </c>
      <c r="F191" s="74" t="s">
        <v>3645</v>
      </c>
      <c r="G191" s="74" t="s">
        <v>3897</v>
      </c>
      <c r="H191" s="75"/>
      <c r="I191" s="76"/>
      <c r="J191" s="77" t="s">
        <v>3871</v>
      </c>
      <c r="K191" s="78" t="s">
        <v>3871</v>
      </c>
      <c r="L191" s="79"/>
    </row>
    <row r="192" spans="1:12">
      <c r="A192" s="89">
        <v>188</v>
      </c>
      <c r="B192" s="72" t="s">
        <v>3869</v>
      </c>
      <c r="C192" s="73"/>
      <c r="D192" s="74" t="s">
        <v>3898</v>
      </c>
      <c r="E192" s="74" t="s">
        <v>3647</v>
      </c>
      <c r="F192" s="74" t="s">
        <v>3693</v>
      </c>
      <c r="G192" s="74" t="s">
        <v>3899</v>
      </c>
      <c r="H192" s="75"/>
      <c r="I192" s="76"/>
      <c r="J192" s="77" t="s">
        <v>3871</v>
      </c>
      <c r="K192" s="78" t="s">
        <v>3871</v>
      </c>
      <c r="L192" s="79"/>
    </row>
    <row r="193" spans="1:12">
      <c r="A193" s="71">
        <v>189</v>
      </c>
      <c r="B193" s="72" t="s">
        <v>3869</v>
      </c>
      <c r="C193" s="73"/>
      <c r="D193" s="74" t="s">
        <v>3900</v>
      </c>
      <c r="E193" s="74" t="s">
        <v>3647</v>
      </c>
      <c r="F193" s="74" t="s">
        <v>3656</v>
      </c>
      <c r="G193" s="74" t="s">
        <v>3901</v>
      </c>
      <c r="H193" s="75"/>
      <c r="I193" s="76"/>
      <c r="J193" s="77" t="s">
        <v>3871</v>
      </c>
      <c r="K193" s="78" t="s">
        <v>3871</v>
      </c>
      <c r="L193" s="79"/>
    </row>
    <row r="194" spans="1:12">
      <c r="A194" s="89">
        <v>190</v>
      </c>
      <c r="B194" s="72" t="s">
        <v>3869</v>
      </c>
      <c r="C194" s="73"/>
      <c r="D194" s="74" t="s">
        <v>3902</v>
      </c>
      <c r="E194" s="74" t="s">
        <v>3647</v>
      </c>
      <c r="F194" s="74" t="s">
        <v>3659</v>
      </c>
      <c r="G194" s="74" t="s">
        <v>3903</v>
      </c>
      <c r="H194" s="75"/>
      <c r="I194" s="76"/>
      <c r="J194" s="77" t="s">
        <v>3871</v>
      </c>
      <c r="K194" s="78" t="s">
        <v>3871</v>
      </c>
      <c r="L194" s="79"/>
    </row>
    <row r="195" spans="1:12">
      <c r="A195" s="71">
        <v>191</v>
      </c>
      <c r="B195" s="72" t="s">
        <v>3904</v>
      </c>
      <c r="C195" s="73" t="s">
        <v>3562</v>
      </c>
      <c r="D195" s="74" t="s">
        <v>3905</v>
      </c>
      <c r="E195" s="74" t="s">
        <v>3564</v>
      </c>
      <c r="F195" s="74" t="s">
        <v>3565</v>
      </c>
      <c r="G195" s="74" t="s">
        <v>3905</v>
      </c>
      <c r="H195" s="75"/>
      <c r="I195" s="76"/>
      <c r="J195" s="77"/>
      <c r="K195" s="78"/>
      <c r="L195" s="79"/>
    </row>
    <row r="196" spans="1:12">
      <c r="A196" s="89">
        <v>192</v>
      </c>
      <c r="B196" s="72" t="s">
        <v>3904</v>
      </c>
      <c r="C196" s="73" t="s">
        <v>3567</v>
      </c>
      <c r="D196" s="74" t="s">
        <v>3906</v>
      </c>
      <c r="E196" s="74" t="s">
        <v>3564</v>
      </c>
      <c r="F196" s="74" t="s">
        <v>3569</v>
      </c>
      <c r="G196" s="74" t="s">
        <v>3906</v>
      </c>
      <c r="H196" s="75"/>
      <c r="I196" s="76"/>
      <c r="J196" s="77"/>
      <c r="K196" s="78"/>
      <c r="L196" s="79"/>
    </row>
    <row r="197" spans="1:12">
      <c r="A197" s="71">
        <v>193</v>
      </c>
      <c r="B197" s="72" t="s">
        <v>3904</v>
      </c>
      <c r="C197" s="73"/>
      <c r="D197" s="74" t="s">
        <v>3907</v>
      </c>
      <c r="E197" s="74" t="s">
        <v>3564</v>
      </c>
      <c r="F197" s="74" t="s">
        <v>3580</v>
      </c>
      <c r="G197" s="74" t="s">
        <v>3907</v>
      </c>
      <c r="H197" s="75"/>
      <c r="I197" s="76"/>
      <c r="J197" s="77"/>
      <c r="K197" s="78"/>
      <c r="L197" s="79"/>
    </row>
    <row r="198" spans="1:12">
      <c r="A198" s="89">
        <v>194</v>
      </c>
      <c r="B198" s="72" t="s">
        <v>3904</v>
      </c>
      <c r="C198" s="73"/>
      <c r="D198" s="74" t="s">
        <v>3908</v>
      </c>
      <c r="E198" s="74" t="s">
        <v>3564</v>
      </c>
      <c r="F198" s="74" t="s">
        <v>3596</v>
      </c>
      <c r="G198" s="74" t="s">
        <v>3908</v>
      </c>
      <c r="H198" s="75"/>
      <c r="I198" s="76"/>
      <c r="J198" s="77"/>
      <c r="K198" s="78"/>
      <c r="L198" s="79"/>
    </row>
    <row r="199" spans="1:12">
      <c r="A199" s="71">
        <v>195</v>
      </c>
      <c r="B199" s="72" t="s">
        <v>3904</v>
      </c>
      <c r="C199" s="73"/>
      <c r="D199" s="74" t="s">
        <v>3909</v>
      </c>
      <c r="E199" s="74" t="s">
        <v>3607</v>
      </c>
      <c r="F199" s="74" t="s">
        <v>3608</v>
      </c>
      <c r="G199" s="74" t="s">
        <v>3910</v>
      </c>
      <c r="H199" s="75"/>
      <c r="I199" s="76"/>
      <c r="J199" s="77">
        <v>43192</v>
      </c>
      <c r="K199" s="78"/>
      <c r="L199" s="79"/>
    </row>
    <row r="200" spans="1:12">
      <c r="A200" s="89">
        <v>196</v>
      </c>
      <c r="B200" s="72" t="s">
        <v>3904</v>
      </c>
      <c r="C200" s="73"/>
      <c r="D200" s="74" t="s">
        <v>3911</v>
      </c>
      <c r="E200" s="74" t="s">
        <v>3607</v>
      </c>
      <c r="F200" s="74" t="s">
        <v>3611</v>
      </c>
      <c r="G200" s="74" t="s">
        <v>3912</v>
      </c>
      <c r="H200" s="75"/>
      <c r="I200" s="76"/>
      <c r="J200" s="77">
        <v>43160</v>
      </c>
      <c r="K200" s="78"/>
      <c r="L200" s="79"/>
    </row>
    <row r="201" spans="1:12">
      <c r="A201" s="71">
        <v>197</v>
      </c>
      <c r="B201" s="72" t="s">
        <v>3904</v>
      </c>
      <c r="C201" s="73"/>
      <c r="D201" s="74" t="s">
        <v>3913</v>
      </c>
      <c r="E201" s="74" t="s">
        <v>3607</v>
      </c>
      <c r="F201" s="74" t="s">
        <v>3625</v>
      </c>
      <c r="G201" s="74" t="s">
        <v>3913</v>
      </c>
      <c r="H201" s="75"/>
      <c r="I201" s="76"/>
      <c r="J201" s="77"/>
      <c r="K201" s="78"/>
      <c r="L201" s="79"/>
    </row>
    <row r="202" spans="1:12">
      <c r="A202" s="89">
        <v>198</v>
      </c>
      <c r="B202" s="72" t="s">
        <v>3904</v>
      </c>
      <c r="C202" s="73"/>
      <c r="D202" s="74" t="s">
        <v>3914</v>
      </c>
      <c r="E202" s="74" t="s">
        <v>3647</v>
      </c>
      <c r="F202" s="74" t="s">
        <v>3651</v>
      </c>
      <c r="G202" s="74" t="s">
        <v>3915</v>
      </c>
      <c r="H202" s="75"/>
      <c r="I202" s="76"/>
      <c r="J202" s="77">
        <v>43160</v>
      </c>
      <c r="K202" s="78"/>
      <c r="L202" s="79"/>
    </row>
    <row r="203" spans="1:12">
      <c r="A203" s="71">
        <v>199</v>
      </c>
      <c r="B203" s="72" t="s">
        <v>3904</v>
      </c>
      <c r="C203" s="73"/>
      <c r="D203" s="74" t="s">
        <v>3916</v>
      </c>
      <c r="E203" s="74" t="s">
        <v>3647</v>
      </c>
      <c r="F203" s="74" t="s">
        <v>3693</v>
      </c>
      <c r="G203" s="74" t="s">
        <v>3916</v>
      </c>
      <c r="H203" s="75"/>
      <c r="I203" s="76"/>
      <c r="J203" s="77"/>
      <c r="K203" s="78"/>
      <c r="L203" s="79"/>
    </row>
    <row r="204" spans="1:12" ht="79.2">
      <c r="A204" s="89">
        <v>200</v>
      </c>
      <c r="B204" s="72" t="s">
        <v>3917</v>
      </c>
      <c r="C204" s="73" t="s">
        <v>3562</v>
      </c>
      <c r="D204" s="74" t="s">
        <v>3918</v>
      </c>
      <c r="E204" s="74" t="s">
        <v>3564</v>
      </c>
      <c r="F204" s="74" t="s">
        <v>3565</v>
      </c>
      <c r="G204" s="74" t="s">
        <v>3919</v>
      </c>
      <c r="H204" s="75" t="s">
        <v>3918</v>
      </c>
      <c r="I204" s="76"/>
      <c r="J204" s="77" t="s">
        <v>3871</v>
      </c>
      <c r="K204" s="78" t="s">
        <v>3871</v>
      </c>
      <c r="L204" s="79"/>
    </row>
    <row r="205" spans="1:12">
      <c r="A205" s="71">
        <v>201</v>
      </c>
      <c r="B205" s="72" t="s">
        <v>3917</v>
      </c>
      <c r="C205" s="73" t="s">
        <v>3567</v>
      </c>
      <c r="D205" s="74" t="s">
        <v>3920</v>
      </c>
      <c r="E205" s="74" t="s">
        <v>3564</v>
      </c>
      <c r="F205" s="74" t="s">
        <v>3569</v>
      </c>
      <c r="G205" s="74" t="s">
        <v>3920</v>
      </c>
      <c r="H205" s="75"/>
      <c r="I205" s="76"/>
      <c r="J205" s="77" t="s">
        <v>3871</v>
      </c>
      <c r="K205" s="78" t="s">
        <v>3871</v>
      </c>
      <c r="L205" s="79"/>
    </row>
    <row r="206" spans="1:12">
      <c r="A206" s="89">
        <v>202</v>
      </c>
      <c r="B206" s="72" t="s">
        <v>3917</v>
      </c>
      <c r="C206" s="73" t="s">
        <v>3578</v>
      </c>
      <c r="D206" s="74" t="s">
        <v>3921</v>
      </c>
      <c r="E206" s="74" t="s">
        <v>3564</v>
      </c>
      <c r="F206" s="74" t="s">
        <v>3576</v>
      </c>
      <c r="G206" s="74" t="s">
        <v>3921</v>
      </c>
      <c r="H206" s="75"/>
      <c r="I206" s="76"/>
      <c r="J206" s="77" t="s">
        <v>3871</v>
      </c>
      <c r="K206" s="78" t="s">
        <v>3871</v>
      </c>
      <c r="L206" s="79"/>
    </row>
    <row r="207" spans="1:12" ht="66">
      <c r="A207" s="71">
        <v>203</v>
      </c>
      <c r="B207" s="72" t="s">
        <v>3917</v>
      </c>
      <c r="C207" s="73" t="s">
        <v>3567</v>
      </c>
      <c r="D207" s="74" t="s">
        <v>3922</v>
      </c>
      <c r="E207" s="74" t="s">
        <v>3564</v>
      </c>
      <c r="F207" s="74" t="s">
        <v>3572</v>
      </c>
      <c r="G207" s="74" t="s">
        <v>3923</v>
      </c>
      <c r="H207" s="75" t="s">
        <v>3922</v>
      </c>
      <c r="I207" s="76"/>
      <c r="J207" s="77" t="s">
        <v>3871</v>
      </c>
      <c r="K207" s="78" t="s">
        <v>3871</v>
      </c>
      <c r="L207" s="79"/>
    </row>
    <row r="208" spans="1:12">
      <c r="A208" s="89">
        <v>204</v>
      </c>
      <c r="B208" s="72" t="s">
        <v>3917</v>
      </c>
      <c r="C208" s="73" t="s">
        <v>3578</v>
      </c>
      <c r="D208" s="74" t="s">
        <v>3924</v>
      </c>
      <c r="E208" s="74" t="s">
        <v>3564</v>
      </c>
      <c r="F208" s="74" t="s">
        <v>3580</v>
      </c>
      <c r="G208" s="74" t="s">
        <v>3924</v>
      </c>
      <c r="H208" s="75"/>
      <c r="I208" s="76"/>
      <c r="J208" s="77" t="s">
        <v>3871</v>
      </c>
      <c r="K208" s="78" t="s">
        <v>3871</v>
      </c>
      <c r="L208" s="79"/>
    </row>
    <row r="209" spans="1:12">
      <c r="A209" s="71">
        <v>205</v>
      </c>
      <c r="B209" s="72" t="s">
        <v>3917</v>
      </c>
      <c r="C209" s="73" t="s">
        <v>3578</v>
      </c>
      <c r="D209" s="74" t="s">
        <v>3925</v>
      </c>
      <c r="E209" s="74" t="s">
        <v>3564</v>
      </c>
      <c r="F209" s="74" t="s">
        <v>3582</v>
      </c>
      <c r="G209" s="74" t="s">
        <v>3925</v>
      </c>
      <c r="H209" s="75"/>
      <c r="I209" s="76"/>
      <c r="J209" s="77" t="s">
        <v>3871</v>
      </c>
      <c r="K209" s="78" t="s">
        <v>3871</v>
      </c>
      <c r="L209" s="79"/>
    </row>
    <row r="210" spans="1:12">
      <c r="A210" s="89">
        <v>206</v>
      </c>
      <c r="B210" s="72" t="s">
        <v>3917</v>
      </c>
      <c r="C210" s="73" t="s">
        <v>3578</v>
      </c>
      <c r="D210" s="74" t="s">
        <v>3926</v>
      </c>
      <c r="E210" s="74" t="s">
        <v>3564</v>
      </c>
      <c r="F210" s="74" t="s">
        <v>3596</v>
      </c>
      <c r="G210" s="74" t="s">
        <v>3926</v>
      </c>
      <c r="H210" s="75"/>
      <c r="I210" s="76"/>
      <c r="J210" s="77" t="s">
        <v>3871</v>
      </c>
      <c r="K210" s="78" t="s">
        <v>3871</v>
      </c>
      <c r="L210" s="79"/>
    </row>
    <row r="211" spans="1:12" ht="66">
      <c r="A211" s="71">
        <v>207</v>
      </c>
      <c r="B211" s="72" t="s">
        <v>3917</v>
      </c>
      <c r="C211" s="73"/>
      <c r="D211" s="74" t="s">
        <v>3927</v>
      </c>
      <c r="E211" s="74" t="s">
        <v>3564</v>
      </c>
      <c r="F211" s="74" t="s">
        <v>3592</v>
      </c>
      <c r="G211" s="74" t="s">
        <v>3928</v>
      </c>
      <c r="H211" s="75" t="s">
        <v>3927</v>
      </c>
      <c r="I211" s="76"/>
      <c r="J211" s="77" t="s">
        <v>3871</v>
      </c>
      <c r="K211" s="78" t="s">
        <v>3871</v>
      </c>
      <c r="L211" s="79"/>
    </row>
    <row r="212" spans="1:12" ht="79.2">
      <c r="A212" s="89">
        <v>208</v>
      </c>
      <c r="B212" s="72" t="s">
        <v>3917</v>
      </c>
      <c r="C212" s="73" t="s">
        <v>3578</v>
      </c>
      <c r="D212" s="74" t="s">
        <v>3929</v>
      </c>
      <c r="E212" s="74" t="s">
        <v>3564</v>
      </c>
      <c r="F212" s="74" t="s">
        <v>3598</v>
      </c>
      <c r="G212" s="74" t="s">
        <v>3930</v>
      </c>
      <c r="H212" s="75" t="s">
        <v>3929</v>
      </c>
      <c r="I212" s="76"/>
      <c r="J212" s="77" t="s">
        <v>3871</v>
      </c>
      <c r="K212" s="78" t="s">
        <v>3871</v>
      </c>
      <c r="L212" s="79"/>
    </row>
    <row r="213" spans="1:12">
      <c r="A213" s="71">
        <v>209</v>
      </c>
      <c r="B213" s="72" t="s">
        <v>3917</v>
      </c>
      <c r="C213" s="73" t="s">
        <v>3570</v>
      </c>
      <c r="D213" s="74" t="s">
        <v>3931</v>
      </c>
      <c r="E213" s="74" t="s">
        <v>3564</v>
      </c>
      <c r="F213" s="74" t="s">
        <v>3595</v>
      </c>
      <c r="G213" s="74" t="s">
        <v>3931</v>
      </c>
      <c r="H213" s="75"/>
      <c r="I213" s="76"/>
      <c r="J213" s="77" t="s">
        <v>3871</v>
      </c>
      <c r="K213" s="78" t="s">
        <v>3871</v>
      </c>
      <c r="L213" s="79"/>
    </row>
    <row r="214" spans="1:12" ht="105.6">
      <c r="A214" s="89">
        <v>210</v>
      </c>
      <c r="B214" s="72" t="s">
        <v>3917</v>
      </c>
      <c r="C214" s="73" t="s">
        <v>3600</v>
      </c>
      <c r="D214" s="74" t="s">
        <v>3932</v>
      </c>
      <c r="E214" s="74" t="s">
        <v>3564</v>
      </c>
      <c r="F214" s="74" t="s">
        <v>3602</v>
      </c>
      <c r="G214" s="74" t="s">
        <v>3933</v>
      </c>
      <c r="H214" s="75" t="s">
        <v>3932</v>
      </c>
      <c r="I214" s="76"/>
      <c r="J214" s="77" t="s">
        <v>3871</v>
      </c>
      <c r="K214" s="78" t="s">
        <v>3871</v>
      </c>
      <c r="L214" s="79"/>
    </row>
    <row r="215" spans="1:12" ht="79.2">
      <c r="A215" s="71">
        <v>211</v>
      </c>
      <c r="B215" s="72" t="s">
        <v>3917</v>
      </c>
      <c r="C215" s="73"/>
      <c r="D215" s="74" t="s">
        <v>3934</v>
      </c>
      <c r="E215" s="74" t="s">
        <v>3564</v>
      </c>
      <c r="F215" s="74" t="s">
        <v>3588</v>
      </c>
      <c r="G215" s="74" t="s">
        <v>3935</v>
      </c>
      <c r="H215" s="75" t="s">
        <v>3934</v>
      </c>
      <c r="I215" s="76"/>
      <c r="J215" s="77" t="s">
        <v>3871</v>
      </c>
      <c r="K215" s="78" t="s">
        <v>3871</v>
      </c>
      <c r="L215" s="79"/>
    </row>
    <row r="216" spans="1:12">
      <c r="A216" s="89">
        <v>212</v>
      </c>
      <c r="B216" s="72" t="s">
        <v>3917</v>
      </c>
      <c r="C216" s="73" t="s">
        <v>3605</v>
      </c>
      <c r="D216" s="74" t="s">
        <v>3936</v>
      </c>
      <c r="E216" s="74" t="s">
        <v>3607</v>
      </c>
      <c r="F216" s="74" t="s">
        <v>3608</v>
      </c>
      <c r="G216" s="74" t="s">
        <v>3936</v>
      </c>
      <c r="H216" s="75"/>
      <c r="I216" s="76"/>
      <c r="J216" s="77" t="s">
        <v>3871</v>
      </c>
      <c r="K216" s="78" t="s">
        <v>3871</v>
      </c>
      <c r="L216" s="79"/>
    </row>
    <row r="217" spans="1:12">
      <c r="A217" s="71">
        <v>213</v>
      </c>
      <c r="B217" s="72" t="s">
        <v>3917</v>
      </c>
      <c r="C217" s="73" t="s">
        <v>3613</v>
      </c>
      <c r="D217" s="74" t="s">
        <v>3937</v>
      </c>
      <c r="E217" s="74" t="s">
        <v>3607</v>
      </c>
      <c r="F217" s="74" t="s">
        <v>3615</v>
      </c>
      <c r="G217" s="74" t="s">
        <v>3937</v>
      </c>
      <c r="H217" s="75"/>
      <c r="I217" s="76"/>
      <c r="J217" s="77" t="s">
        <v>3871</v>
      </c>
      <c r="K217" s="78" t="s">
        <v>3871</v>
      </c>
      <c r="L217" s="79"/>
    </row>
    <row r="218" spans="1:12">
      <c r="A218" s="89">
        <v>214</v>
      </c>
      <c r="B218" s="72" t="s">
        <v>3917</v>
      </c>
      <c r="C218" s="73" t="s">
        <v>3613</v>
      </c>
      <c r="D218" s="74" t="s">
        <v>3938</v>
      </c>
      <c r="E218" s="74" t="s">
        <v>3607</v>
      </c>
      <c r="F218" s="74" t="s">
        <v>3617</v>
      </c>
      <c r="G218" s="74" t="s">
        <v>3938</v>
      </c>
      <c r="H218" s="75"/>
      <c r="I218" s="76"/>
      <c r="J218" s="77" t="s">
        <v>3871</v>
      </c>
      <c r="K218" s="78" t="s">
        <v>3871</v>
      </c>
      <c r="L218" s="79"/>
    </row>
    <row r="219" spans="1:12" ht="52.8">
      <c r="A219" s="71">
        <v>215</v>
      </c>
      <c r="B219" s="72" t="s">
        <v>3917</v>
      </c>
      <c r="C219" s="73" t="s">
        <v>3609</v>
      </c>
      <c r="D219" s="74" t="s">
        <v>3939</v>
      </c>
      <c r="E219" s="74" t="s">
        <v>3607</v>
      </c>
      <c r="F219" s="74" t="s">
        <v>3611</v>
      </c>
      <c r="G219" s="74" t="s">
        <v>3940</v>
      </c>
      <c r="H219" s="75" t="s">
        <v>3939</v>
      </c>
      <c r="I219" s="76"/>
      <c r="J219" s="77" t="s">
        <v>3871</v>
      </c>
      <c r="K219" s="78" t="s">
        <v>3871</v>
      </c>
      <c r="L219" s="79"/>
    </row>
    <row r="220" spans="1:12">
      <c r="A220" s="89">
        <v>216</v>
      </c>
      <c r="B220" s="72" t="s">
        <v>3917</v>
      </c>
      <c r="C220" s="73" t="s">
        <v>3613</v>
      </c>
      <c r="D220" s="74" t="s">
        <v>3941</v>
      </c>
      <c r="E220" s="74" t="s">
        <v>3607</v>
      </c>
      <c r="F220" s="74" t="s">
        <v>3620</v>
      </c>
      <c r="G220" s="74" t="s">
        <v>3941</v>
      </c>
      <c r="H220" s="75"/>
      <c r="I220" s="76"/>
      <c r="J220" s="77" t="s">
        <v>3871</v>
      </c>
      <c r="K220" s="78" t="s">
        <v>3871</v>
      </c>
      <c r="L220" s="79"/>
    </row>
    <row r="221" spans="1:12" ht="66">
      <c r="A221" s="71">
        <v>217</v>
      </c>
      <c r="B221" s="72" t="s">
        <v>3917</v>
      </c>
      <c r="C221" s="73" t="s">
        <v>3609</v>
      </c>
      <c r="D221" s="74" t="s">
        <v>3942</v>
      </c>
      <c r="E221" s="74" t="s">
        <v>3607</v>
      </c>
      <c r="F221" s="74" t="s">
        <v>3623</v>
      </c>
      <c r="G221" s="74" t="s">
        <v>3943</v>
      </c>
      <c r="H221" s="75" t="s">
        <v>3942</v>
      </c>
      <c r="I221" s="76"/>
      <c r="J221" s="77" t="s">
        <v>3871</v>
      </c>
      <c r="K221" s="78" t="s">
        <v>3871</v>
      </c>
      <c r="L221" s="79"/>
    </row>
    <row r="222" spans="1:12" ht="52.8">
      <c r="A222" s="89">
        <v>218</v>
      </c>
      <c r="B222" s="72" t="s">
        <v>3917</v>
      </c>
      <c r="C222" s="73"/>
      <c r="D222" s="74" t="s">
        <v>3944</v>
      </c>
      <c r="E222" s="74" t="s">
        <v>3607</v>
      </c>
      <c r="F222" s="74" t="s">
        <v>3630</v>
      </c>
      <c r="G222" s="74" t="s">
        <v>3945</v>
      </c>
      <c r="H222" s="75" t="s">
        <v>3944</v>
      </c>
      <c r="I222" s="76"/>
      <c r="J222" s="77" t="s">
        <v>3871</v>
      </c>
      <c r="K222" s="78" t="s">
        <v>3871</v>
      </c>
      <c r="L222" s="79"/>
    </row>
    <row r="223" spans="1:12">
      <c r="A223" s="71">
        <v>219</v>
      </c>
      <c r="B223" s="72" t="s">
        <v>3917</v>
      </c>
      <c r="C223" s="73"/>
      <c r="D223" s="74" t="s">
        <v>3946</v>
      </c>
      <c r="E223" s="74" t="s">
        <v>3607</v>
      </c>
      <c r="F223" s="74" t="s">
        <v>3628</v>
      </c>
      <c r="G223" s="74" t="s">
        <v>3946</v>
      </c>
      <c r="H223" s="75"/>
      <c r="I223" s="76"/>
      <c r="J223" s="77" t="s">
        <v>3871</v>
      </c>
      <c r="K223" s="78" t="s">
        <v>3871</v>
      </c>
      <c r="L223" s="79"/>
    </row>
    <row r="224" spans="1:12">
      <c r="A224" s="89">
        <v>220</v>
      </c>
      <c r="B224" s="72" t="s">
        <v>3917</v>
      </c>
      <c r="C224" s="73" t="s">
        <v>3625</v>
      </c>
      <c r="D224" s="74" t="s">
        <v>3947</v>
      </c>
      <c r="E224" s="74" t="s">
        <v>3607</v>
      </c>
      <c r="F224" s="74" t="s">
        <v>3625</v>
      </c>
      <c r="G224" s="74" t="s">
        <v>3947</v>
      </c>
      <c r="H224" s="75"/>
      <c r="I224" s="76"/>
      <c r="J224" s="77" t="s">
        <v>3871</v>
      </c>
      <c r="K224" s="78" t="s">
        <v>3871</v>
      </c>
      <c r="L224" s="79"/>
    </row>
    <row r="225" spans="1:12">
      <c r="A225" s="71">
        <v>221</v>
      </c>
      <c r="B225" s="72" t="s">
        <v>3917</v>
      </c>
      <c r="C225" s="73"/>
      <c r="D225" s="74" t="s">
        <v>3948</v>
      </c>
      <c r="E225" s="74" t="s">
        <v>3607</v>
      </c>
      <c r="F225" s="74" t="s">
        <v>3632</v>
      </c>
      <c r="G225" s="74" t="s">
        <v>3948</v>
      </c>
      <c r="H225" s="75"/>
      <c r="I225" s="76"/>
      <c r="J225" s="77" t="s">
        <v>3871</v>
      </c>
      <c r="K225" s="78" t="s">
        <v>3871</v>
      </c>
      <c r="L225" s="79"/>
    </row>
    <row r="226" spans="1:12">
      <c r="A226" s="89">
        <v>222</v>
      </c>
      <c r="B226" s="72" t="s">
        <v>3917</v>
      </c>
      <c r="C226" s="73"/>
      <c r="D226" s="74" t="s">
        <v>3949</v>
      </c>
      <c r="E226" s="74" t="s">
        <v>3607</v>
      </c>
      <c r="F226" s="74" t="s">
        <v>3632</v>
      </c>
      <c r="G226" s="74" t="s">
        <v>3949</v>
      </c>
      <c r="H226" s="75"/>
      <c r="I226" s="76"/>
      <c r="J226" s="77" t="s">
        <v>3871</v>
      </c>
      <c r="K226" s="78" t="s">
        <v>3871</v>
      </c>
      <c r="L226" s="79"/>
    </row>
    <row r="227" spans="1:12">
      <c r="A227" s="71">
        <v>223</v>
      </c>
      <c r="B227" s="72" t="s">
        <v>3917</v>
      </c>
      <c r="C227" s="73"/>
      <c r="D227" s="74" t="s">
        <v>3950</v>
      </c>
      <c r="E227" s="74" t="s">
        <v>3607</v>
      </c>
      <c r="F227" s="74" t="s">
        <v>3632</v>
      </c>
      <c r="G227" s="74" t="s">
        <v>3950</v>
      </c>
      <c r="H227" s="75"/>
      <c r="I227" s="76"/>
      <c r="J227" s="77" t="s">
        <v>3871</v>
      </c>
      <c r="K227" s="78" t="s">
        <v>3871</v>
      </c>
      <c r="L227" s="79"/>
    </row>
    <row r="228" spans="1:12">
      <c r="A228" s="89">
        <v>224</v>
      </c>
      <c r="B228" s="72" t="s">
        <v>3917</v>
      </c>
      <c r="C228" s="73" t="s">
        <v>3605</v>
      </c>
      <c r="D228" s="74" t="s">
        <v>3951</v>
      </c>
      <c r="E228" s="74" t="s">
        <v>3607</v>
      </c>
      <c r="F228" s="74" t="s">
        <v>3632</v>
      </c>
      <c r="G228" s="74" t="s">
        <v>3951</v>
      </c>
      <c r="H228" s="75"/>
      <c r="I228" s="76"/>
      <c r="J228" s="77" t="s">
        <v>3871</v>
      </c>
      <c r="K228" s="78" t="s">
        <v>3871</v>
      </c>
      <c r="L228" s="79"/>
    </row>
    <row r="229" spans="1:12">
      <c r="A229" s="71">
        <v>225</v>
      </c>
      <c r="B229" s="72" t="s">
        <v>3917</v>
      </c>
      <c r="C229" s="73"/>
      <c r="D229" s="74" t="s">
        <v>3952</v>
      </c>
      <c r="E229" s="74" t="s">
        <v>3686</v>
      </c>
      <c r="F229" s="74" t="s">
        <v>3789</v>
      </c>
      <c r="G229" s="74" t="s">
        <v>3952</v>
      </c>
      <c r="H229" s="75"/>
      <c r="I229" s="76"/>
      <c r="J229" s="77" t="s">
        <v>3871</v>
      </c>
      <c r="K229" s="78" t="s">
        <v>3871</v>
      </c>
      <c r="L229" s="79"/>
    </row>
    <row r="230" spans="1:12">
      <c r="A230" s="89">
        <v>226</v>
      </c>
      <c r="B230" s="72" t="s">
        <v>3917</v>
      </c>
      <c r="C230" s="73"/>
      <c r="D230" s="74" t="s">
        <v>3953</v>
      </c>
      <c r="E230" s="74" t="s">
        <v>3686</v>
      </c>
      <c r="F230" s="74" t="s">
        <v>3789</v>
      </c>
      <c r="G230" s="74" t="s">
        <v>3953</v>
      </c>
      <c r="H230" s="75"/>
      <c r="I230" s="76"/>
      <c r="J230" s="77" t="s">
        <v>3871</v>
      </c>
      <c r="K230" s="78" t="s">
        <v>3871</v>
      </c>
      <c r="L230" s="79"/>
    </row>
    <row r="231" spans="1:12">
      <c r="A231" s="71">
        <v>227</v>
      </c>
      <c r="B231" s="72" t="s">
        <v>3917</v>
      </c>
      <c r="C231" s="73"/>
      <c r="D231" s="74" t="s">
        <v>3954</v>
      </c>
      <c r="E231" s="74" t="s">
        <v>3686</v>
      </c>
      <c r="F231" s="74" t="s">
        <v>3789</v>
      </c>
      <c r="G231" s="74" t="s">
        <v>3954</v>
      </c>
      <c r="H231" s="75"/>
      <c r="I231" s="76"/>
      <c r="J231" s="77" t="s">
        <v>3871</v>
      </c>
      <c r="K231" s="78" t="s">
        <v>3871</v>
      </c>
      <c r="L231" s="79"/>
    </row>
    <row r="232" spans="1:12">
      <c r="A232" s="89">
        <v>228</v>
      </c>
      <c r="B232" s="72" t="s">
        <v>3917</v>
      </c>
      <c r="C232" s="73"/>
      <c r="D232" s="74" t="s">
        <v>3955</v>
      </c>
      <c r="E232" s="74" t="s">
        <v>3686</v>
      </c>
      <c r="F232" s="74" t="s">
        <v>3956</v>
      </c>
      <c r="G232" s="74" t="s">
        <v>3955</v>
      </c>
      <c r="H232" s="75"/>
      <c r="I232" s="76"/>
      <c r="J232" s="77" t="s">
        <v>3871</v>
      </c>
      <c r="K232" s="78" t="s">
        <v>3871</v>
      </c>
      <c r="L232" s="79"/>
    </row>
    <row r="233" spans="1:12">
      <c r="A233" s="71">
        <v>229</v>
      </c>
      <c r="B233" s="72" t="s">
        <v>3917</v>
      </c>
      <c r="C233" s="73"/>
      <c r="D233" s="74" t="s">
        <v>3957</v>
      </c>
      <c r="E233" s="74" t="s">
        <v>3686</v>
      </c>
      <c r="F233" s="74" t="s">
        <v>3956</v>
      </c>
      <c r="G233" s="74" t="s">
        <v>3957</v>
      </c>
      <c r="H233" s="75"/>
      <c r="I233" s="76"/>
      <c r="J233" s="77" t="s">
        <v>3871</v>
      </c>
      <c r="K233" s="78" t="s">
        <v>3871</v>
      </c>
      <c r="L233" s="79"/>
    </row>
    <row r="234" spans="1:12" ht="66">
      <c r="A234" s="89">
        <v>230</v>
      </c>
      <c r="B234" s="72" t="s">
        <v>3917</v>
      </c>
      <c r="C234" s="73"/>
      <c r="D234" s="74" t="s">
        <v>3958</v>
      </c>
      <c r="E234" s="74" t="s">
        <v>3647</v>
      </c>
      <c r="F234" s="74" t="s">
        <v>3651</v>
      </c>
      <c r="G234" s="74" t="s">
        <v>3959</v>
      </c>
      <c r="H234" s="75" t="s">
        <v>3958</v>
      </c>
      <c r="I234" s="76"/>
      <c r="J234" s="77" t="s">
        <v>3871</v>
      </c>
      <c r="K234" s="78" t="s">
        <v>3871</v>
      </c>
      <c r="L234" s="79"/>
    </row>
    <row r="235" spans="1:12" ht="52.8">
      <c r="A235" s="71">
        <v>231</v>
      </c>
      <c r="B235" s="72" t="s">
        <v>3917</v>
      </c>
      <c r="C235" s="73" t="s">
        <v>3660</v>
      </c>
      <c r="D235" s="74" t="s">
        <v>3960</v>
      </c>
      <c r="E235" s="74" t="s">
        <v>3647</v>
      </c>
      <c r="F235" s="74" t="s">
        <v>3662</v>
      </c>
      <c r="G235" s="74" t="s">
        <v>3961</v>
      </c>
      <c r="H235" s="75" t="s">
        <v>3960</v>
      </c>
      <c r="I235" s="76"/>
      <c r="J235" s="77" t="s">
        <v>3871</v>
      </c>
      <c r="K235" s="78" t="s">
        <v>3871</v>
      </c>
      <c r="L235" s="79"/>
    </row>
    <row r="236" spans="1:12">
      <c r="A236" s="89">
        <v>232</v>
      </c>
      <c r="B236" s="72" t="s">
        <v>3917</v>
      </c>
      <c r="C236" s="73"/>
      <c r="D236" s="74" t="s">
        <v>3962</v>
      </c>
      <c r="E236" s="74" t="s">
        <v>3698</v>
      </c>
      <c r="F236" s="74" t="s">
        <v>3699</v>
      </c>
      <c r="G236" s="74" t="s">
        <v>3962</v>
      </c>
      <c r="H236" s="75"/>
      <c r="I236" s="76"/>
      <c r="J236" s="77" t="s">
        <v>3871</v>
      </c>
      <c r="K236" s="78" t="s">
        <v>3871</v>
      </c>
      <c r="L236" s="79"/>
    </row>
    <row r="237" spans="1:12">
      <c r="A237" s="71">
        <v>233</v>
      </c>
      <c r="B237" s="72" t="s">
        <v>3917</v>
      </c>
      <c r="C237" s="73"/>
      <c r="D237" s="74" t="s">
        <v>3963</v>
      </c>
      <c r="E237" s="74" t="s">
        <v>3701</v>
      </c>
      <c r="F237" s="74" t="s">
        <v>3964</v>
      </c>
      <c r="G237" s="74" t="s">
        <v>3963</v>
      </c>
      <c r="H237" s="75"/>
      <c r="I237" s="76"/>
      <c r="J237" s="77" t="s">
        <v>3871</v>
      </c>
      <c r="K237" s="78" t="s">
        <v>3871</v>
      </c>
      <c r="L237" s="79"/>
    </row>
    <row r="238" spans="1:12">
      <c r="A238" s="89">
        <v>234</v>
      </c>
      <c r="B238" s="72" t="s">
        <v>3965</v>
      </c>
      <c r="C238" s="73" t="s">
        <v>3609</v>
      </c>
      <c r="D238" s="74" t="s">
        <v>3966</v>
      </c>
      <c r="E238" s="74" t="s">
        <v>3607</v>
      </c>
      <c r="F238" s="74" t="s">
        <v>3620</v>
      </c>
      <c r="G238" s="74" t="s">
        <v>3966</v>
      </c>
      <c r="H238" s="75"/>
      <c r="I238" s="76"/>
      <c r="J238" s="77"/>
      <c r="K238" s="78">
        <v>43243</v>
      </c>
      <c r="L238" s="79"/>
    </row>
    <row r="239" spans="1:12">
      <c r="A239" s="71">
        <v>235</v>
      </c>
      <c r="B239" s="72" t="s">
        <v>3965</v>
      </c>
      <c r="C239" s="73" t="s">
        <v>3605</v>
      </c>
      <c r="D239" s="74" t="s">
        <v>3967</v>
      </c>
      <c r="E239" s="74" t="s">
        <v>3607</v>
      </c>
      <c r="F239" s="74" t="s">
        <v>3608</v>
      </c>
      <c r="G239" s="74" t="s">
        <v>3968</v>
      </c>
      <c r="H239" s="75"/>
      <c r="I239" s="76"/>
      <c r="J239" s="77"/>
      <c r="K239" s="78">
        <v>43243</v>
      </c>
      <c r="L239" s="79"/>
    </row>
    <row r="240" spans="1:12">
      <c r="A240" s="89">
        <v>236</v>
      </c>
      <c r="B240" s="72" t="s">
        <v>3965</v>
      </c>
      <c r="C240" s="73" t="s">
        <v>3613</v>
      </c>
      <c r="D240" s="74" t="s">
        <v>3969</v>
      </c>
      <c r="E240" s="74" t="s">
        <v>3607</v>
      </c>
      <c r="F240" s="74" t="s">
        <v>3615</v>
      </c>
      <c r="G240" s="74" t="s">
        <v>3969</v>
      </c>
      <c r="H240" s="75"/>
      <c r="I240" s="76"/>
      <c r="J240" s="77"/>
      <c r="K240" s="78">
        <v>43243</v>
      </c>
      <c r="L240" s="79"/>
    </row>
    <row r="241" spans="1:12">
      <c r="A241" s="71">
        <v>237</v>
      </c>
      <c r="B241" s="72" t="s">
        <v>3965</v>
      </c>
      <c r="C241" s="73" t="s">
        <v>3613</v>
      </c>
      <c r="D241" s="74" t="s">
        <v>3970</v>
      </c>
      <c r="E241" s="74" t="s">
        <v>3607</v>
      </c>
      <c r="F241" s="74" t="s">
        <v>3617</v>
      </c>
      <c r="G241" s="74" t="s">
        <v>3970</v>
      </c>
      <c r="H241" s="75"/>
      <c r="I241" s="76"/>
      <c r="J241" s="77"/>
      <c r="K241" s="78">
        <v>43243</v>
      </c>
      <c r="L241" s="79"/>
    </row>
    <row r="242" spans="1:12">
      <c r="A242" s="89">
        <v>238</v>
      </c>
      <c r="B242" s="72" t="s">
        <v>3965</v>
      </c>
      <c r="C242" s="73" t="s">
        <v>3609</v>
      </c>
      <c r="D242" s="74" t="s">
        <v>3971</v>
      </c>
      <c r="E242" s="74" t="s">
        <v>3607</v>
      </c>
      <c r="F242" s="74" t="s">
        <v>3630</v>
      </c>
      <c r="G242" s="74" t="s">
        <v>3972</v>
      </c>
      <c r="H242" s="75"/>
      <c r="I242" s="76"/>
      <c r="J242" s="77"/>
      <c r="K242" s="78">
        <v>43243</v>
      </c>
      <c r="L242" s="79"/>
    </row>
    <row r="243" spans="1:12">
      <c r="A243" s="71">
        <v>239</v>
      </c>
      <c r="B243" s="72" t="s">
        <v>3965</v>
      </c>
      <c r="C243" s="73" t="s">
        <v>3609</v>
      </c>
      <c r="D243" s="74" t="s">
        <v>3973</v>
      </c>
      <c r="E243" s="74" t="s">
        <v>3607</v>
      </c>
      <c r="F243" s="74" t="s">
        <v>3852</v>
      </c>
      <c r="G243" s="74" t="s">
        <v>3973</v>
      </c>
      <c r="H243" s="75"/>
      <c r="I243" s="76"/>
      <c r="J243" s="77"/>
      <c r="K243" s="78">
        <v>43243</v>
      </c>
      <c r="L243" s="79"/>
    </row>
    <row r="244" spans="1:12">
      <c r="A244" s="89">
        <v>240</v>
      </c>
      <c r="B244" s="72" t="s">
        <v>3965</v>
      </c>
      <c r="C244" s="73" t="s">
        <v>3625</v>
      </c>
      <c r="D244" s="74" t="s">
        <v>3974</v>
      </c>
      <c r="E244" s="74" t="s">
        <v>3607</v>
      </c>
      <c r="F244" s="74" t="s">
        <v>3625</v>
      </c>
      <c r="G244" s="74" t="s">
        <v>3974</v>
      </c>
      <c r="H244" s="75"/>
      <c r="I244" s="76"/>
      <c r="J244" s="77"/>
      <c r="K244" s="78">
        <v>43243</v>
      </c>
      <c r="L244" s="79"/>
    </row>
    <row r="245" spans="1:12">
      <c r="A245" s="71">
        <v>241</v>
      </c>
      <c r="B245" s="72" t="s">
        <v>3965</v>
      </c>
      <c r="C245" s="73"/>
      <c r="D245" s="74" t="s">
        <v>3975</v>
      </c>
      <c r="E245" s="74" t="s">
        <v>3607</v>
      </c>
      <c r="F245" s="74" t="s">
        <v>3611</v>
      </c>
      <c r="G245" s="74" t="s">
        <v>3976</v>
      </c>
      <c r="H245" s="75"/>
      <c r="I245" s="76"/>
      <c r="J245" s="77"/>
      <c r="K245" s="78">
        <v>43243</v>
      </c>
      <c r="L245" s="79"/>
    </row>
    <row r="246" spans="1:12">
      <c r="A246" s="89">
        <v>242</v>
      </c>
      <c r="B246" s="72" t="s">
        <v>3965</v>
      </c>
      <c r="C246" s="73" t="s">
        <v>3609</v>
      </c>
      <c r="D246" s="74" t="s">
        <v>3977</v>
      </c>
      <c r="E246" s="74" t="s">
        <v>3607</v>
      </c>
      <c r="F246" s="74" t="s">
        <v>3623</v>
      </c>
      <c r="G246" s="74" t="s">
        <v>3978</v>
      </c>
      <c r="H246" s="75"/>
      <c r="I246" s="76"/>
      <c r="J246" s="77"/>
      <c r="K246" s="78">
        <v>43243</v>
      </c>
      <c r="L246" s="79"/>
    </row>
    <row r="247" spans="1:12">
      <c r="A247" s="71">
        <v>243</v>
      </c>
      <c r="B247" s="72" t="s">
        <v>3965</v>
      </c>
      <c r="C247" s="73" t="s">
        <v>3645</v>
      </c>
      <c r="D247" s="74" t="s">
        <v>3979</v>
      </c>
      <c r="E247" s="74" t="s">
        <v>3647</v>
      </c>
      <c r="F247" s="74" t="s">
        <v>3645</v>
      </c>
      <c r="G247" s="74" t="s">
        <v>3979</v>
      </c>
      <c r="H247" s="75"/>
      <c r="I247" s="76"/>
      <c r="J247" s="77"/>
      <c r="K247" s="78">
        <v>43243</v>
      </c>
      <c r="L247" s="79"/>
    </row>
    <row r="248" spans="1:12" ht="118.8">
      <c r="A248" s="89">
        <v>244</v>
      </c>
      <c r="B248" s="72" t="s">
        <v>3965</v>
      </c>
      <c r="C248" s="73" t="s">
        <v>3649</v>
      </c>
      <c r="D248" s="74" t="s">
        <v>3980</v>
      </c>
      <c r="E248" s="74" t="s">
        <v>3647</v>
      </c>
      <c r="F248" s="74" t="s">
        <v>3651</v>
      </c>
      <c r="G248" s="74" t="s">
        <v>3981</v>
      </c>
      <c r="H248" s="75"/>
      <c r="I248" s="76" t="s">
        <v>3982</v>
      </c>
      <c r="J248" s="77" t="s">
        <v>3657</v>
      </c>
      <c r="K248" s="78">
        <v>43245</v>
      </c>
      <c r="L248" s="79"/>
    </row>
    <row r="249" spans="1:12">
      <c r="A249" s="71">
        <v>245</v>
      </c>
      <c r="B249" s="72" t="s">
        <v>3965</v>
      </c>
      <c r="C249" s="73" t="s">
        <v>3654</v>
      </c>
      <c r="D249" s="74" t="s">
        <v>3983</v>
      </c>
      <c r="E249" s="74" t="s">
        <v>3647</v>
      </c>
      <c r="F249" s="74" t="s">
        <v>3656</v>
      </c>
      <c r="G249" s="74" t="s">
        <v>3983</v>
      </c>
      <c r="H249" s="75"/>
      <c r="I249" s="76"/>
      <c r="J249" s="77"/>
      <c r="K249" s="78">
        <v>43243</v>
      </c>
      <c r="L249" s="79"/>
    </row>
    <row r="250" spans="1:12">
      <c r="A250" s="89">
        <v>246</v>
      </c>
      <c r="B250" s="72" t="s">
        <v>3965</v>
      </c>
      <c r="C250" s="73"/>
      <c r="D250" s="74" t="s">
        <v>3984</v>
      </c>
      <c r="E250" s="74" t="s">
        <v>3647</v>
      </c>
      <c r="F250" s="74" t="s">
        <v>3693</v>
      </c>
      <c r="G250" s="74" t="s">
        <v>3985</v>
      </c>
      <c r="H250" s="75"/>
      <c r="I250" s="76"/>
      <c r="J250" s="77"/>
      <c r="K250" s="78">
        <v>43243</v>
      </c>
      <c r="L250" s="79"/>
    </row>
    <row r="251" spans="1:12" ht="92.4">
      <c r="A251" s="71">
        <v>247</v>
      </c>
      <c r="B251" s="72" t="s">
        <v>3965</v>
      </c>
      <c r="C251" s="73" t="s">
        <v>3660</v>
      </c>
      <c r="D251" s="74" t="s">
        <v>3986</v>
      </c>
      <c r="E251" s="74" t="s">
        <v>3647</v>
      </c>
      <c r="F251" s="74" t="s">
        <v>3662</v>
      </c>
      <c r="G251" s="74" t="s">
        <v>3987</v>
      </c>
      <c r="H251" s="75"/>
      <c r="I251" s="76" t="s">
        <v>3988</v>
      </c>
      <c r="J251" s="77"/>
      <c r="K251" s="78">
        <v>43243</v>
      </c>
      <c r="L251" s="79"/>
    </row>
    <row r="252" spans="1:12" ht="66">
      <c r="A252" s="89">
        <v>248</v>
      </c>
      <c r="B252" s="72" t="s">
        <v>3965</v>
      </c>
      <c r="C252" s="73" t="s">
        <v>3660</v>
      </c>
      <c r="D252" s="74" t="s">
        <v>3989</v>
      </c>
      <c r="E252" s="74" t="s">
        <v>3647</v>
      </c>
      <c r="F252" s="74" t="s">
        <v>3659</v>
      </c>
      <c r="G252" s="74" t="s">
        <v>3990</v>
      </c>
      <c r="H252" s="75"/>
      <c r="I252" s="76" t="s">
        <v>3991</v>
      </c>
      <c r="J252" s="77"/>
      <c r="K252" s="78">
        <v>43243</v>
      </c>
      <c r="L252" s="79"/>
    </row>
    <row r="253" spans="1:12">
      <c r="A253" s="71">
        <v>249</v>
      </c>
      <c r="B253" s="72" t="s">
        <v>3965</v>
      </c>
      <c r="C253" s="73"/>
      <c r="D253" s="74" t="s">
        <v>3992</v>
      </c>
      <c r="E253" s="74" t="s">
        <v>3564</v>
      </c>
      <c r="F253" s="74" t="s">
        <v>3993</v>
      </c>
      <c r="G253" s="74" t="s">
        <v>3994</v>
      </c>
      <c r="H253" s="75"/>
      <c r="I253" s="76"/>
      <c r="J253" s="77"/>
      <c r="K253" s="78">
        <v>43253</v>
      </c>
      <c r="L253" s="79"/>
    </row>
    <row r="254" spans="1:12">
      <c r="A254" s="89">
        <v>250</v>
      </c>
      <c r="B254" s="72" t="s">
        <v>3965</v>
      </c>
      <c r="C254" s="73" t="s">
        <v>3562</v>
      </c>
      <c r="D254" s="74" t="s">
        <v>3995</v>
      </c>
      <c r="E254" s="74" t="s">
        <v>3564</v>
      </c>
      <c r="F254" s="74" t="s">
        <v>3565</v>
      </c>
      <c r="G254" s="74" t="s">
        <v>3995</v>
      </c>
      <c r="H254" s="75"/>
      <c r="I254" s="76"/>
      <c r="J254" s="77">
        <v>43166</v>
      </c>
      <c r="K254" s="78">
        <v>43236</v>
      </c>
      <c r="L254" s="79"/>
    </row>
    <row r="255" spans="1:12">
      <c r="A255" s="71">
        <v>251</v>
      </c>
      <c r="B255" s="72" t="s">
        <v>3965</v>
      </c>
      <c r="C255" s="73" t="s">
        <v>3567</v>
      </c>
      <c r="D255" s="74" t="s">
        <v>3996</v>
      </c>
      <c r="E255" s="74" t="s">
        <v>3564</v>
      </c>
      <c r="F255" s="74" t="s">
        <v>3576</v>
      </c>
      <c r="G255" s="74" t="s">
        <v>3997</v>
      </c>
      <c r="H255" s="75"/>
      <c r="I255" s="76"/>
      <c r="J255" s="77">
        <v>43166</v>
      </c>
      <c r="K255" s="78">
        <v>43236</v>
      </c>
      <c r="L255" s="79"/>
    </row>
    <row r="256" spans="1:12">
      <c r="A256" s="89">
        <v>252</v>
      </c>
      <c r="B256" s="72" t="s">
        <v>3965</v>
      </c>
      <c r="C256" s="73" t="s">
        <v>3590</v>
      </c>
      <c r="D256" s="74" t="s">
        <v>3998</v>
      </c>
      <c r="E256" s="74" t="s">
        <v>3564</v>
      </c>
      <c r="F256" s="74" t="s">
        <v>3580</v>
      </c>
      <c r="G256" s="74" t="s">
        <v>3999</v>
      </c>
      <c r="H256" s="75"/>
      <c r="I256" s="76"/>
      <c r="J256" s="77">
        <v>43166</v>
      </c>
      <c r="K256" s="78">
        <v>43236</v>
      </c>
      <c r="L256" s="79"/>
    </row>
    <row r="257" spans="1:12">
      <c r="A257" s="71">
        <v>253</v>
      </c>
      <c r="B257" s="72" t="s">
        <v>3965</v>
      </c>
      <c r="C257" s="73" t="s">
        <v>3590</v>
      </c>
      <c r="D257" s="74" t="s">
        <v>4000</v>
      </c>
      <c r="E257" s="74" t="s">
        <v>3564</v>
      </c>
      <c r="F257" s="74" t="s">
        <v>3582</v>
      </c>
      <c r="G257" s="74" t="s">
        <v>4001</v>
      </c>
      <c r="H257" s="75"/>
      <c r="I257" s="76"/>
      <c r="J257" s="77">
        <v>43166</v>
      </c>
      <c r="K257" s="78">
        <v>43236</v>
      </c>
      <c r="L257" s="79"/>
    </row>
    <row r="258" spans="1:12">
      <c r="A258" s="89">
        <v>254</v>
      </c>
      <c r="B258" s="72" t="s">
        <v>3965</v>
      </c>
      <c r="C258" s="73" t="s">
        <v>3583</v>
      </c>
      <c r="D258" s="74" t="s">
        <v>4002</v>
      </c>
      <c r="E258" s="74" t="s">
        <v>3564</v>
      </c>
      <c r="F258" s="74" t="s">
        <v>3585</v>
      </c>
      <c r="G258" s="74" t="s">
        <v>4002</v>
      </c>
      <c r="H258" s="75"/>
      <c r="I258" s="76"/>
      <c r="J258" s="77">
        <v>43166</v>
      </c>
      <c r="K258" s="78">
        <v>43236</v>
      </c>
      <c r="L258" s="79"/>
    </row>
    <row r="259" spans="1:12">
      <c r="A259" s="71">
        <v>255</v>
      </c>
      <c r="B259" s="72" t="s">
        <v>3965</v>
      </c>
      <c r="C259" s="73" t="s">
        <v>3596</v>
      </c>
      <c r="D259" s="74" t="s">
        <v>4003</v>
      </c>
      <c r="E259" s="74" t="s">
        <v>3564</v>
      </c>
      <c r="F259" s="74" t="s">
        <v>3596</v>
      </c>
      <c r="G259" s="74" t="s">
        <v>4004</v>
      </c>
      <c r="H259" s="75"/>
      <c r="I259" s="76"/>
      <c r="J259" s="77">
        <v>43166</v>
      </c>
      <c r="K259" s="78">
        <v>43236</v>
      </c>
      <c r="L259" s="79"/>
    </row>
    <row r="260" spans="1:12">
      <c r="A260" s="89">
        <v>256</v>
      </c>
      <c r="B260" s="72" t="s">
        <v>3965</v>
      </c>
      <c r="C260" s="73" t="s">
        <v>3570</v>
      </c>
      <c r="D260" s="74" t="s">
        <v>4005</v>
      </c>
      <c r="E260" s="74" t="s">
        <v>3564</v>
      </c>
      <c r="F260" s="74" t="s">
        <v>3595</v>
      </c>
      <c r="G260" s="74" t="s">
        <v>4005</v>
      </c>
      <c r="H260" s="75"/>
      <c r="I260" s="76"/>
      <c r="J260" s="77">
        <v>43166</v>
      </c>
      <c r="K260" s="78">
        <v>43236</v>
      </c>
      <c r="L260" s="79"/>
    </row>
    <row r="261" spans="1:12">
      <c r="A261" s="71">
        <v>257</v>
      </c>
      <c r="B261" s="72" t="s">
        <v>3965</v>
      </c>
      <c r="C261" s="73" t="s">
        <v>3600</v>
      </c>
      <c r="D261" s="74" t="s">
        <v>4006</v>
      </c>
      <c r="E261" s="74" t="s">
        <v>3564</v>
      </c>
      <c r="F261" s="74" t="s">
        <v>3602</v>
      </c>
      <c r="G261" s="74" t="s">
        <v>4007</v>
      </c>
      <c r="H261" s="75"/>
      <c r="I261" s="76"/>
      <c r="J261" s="77">
        <v>43166</v>
      </c>
      <c r="K261" s="78">
        <v>43228</v>
      </c>
      <c r="L261" s="79"/>
    </row>
    <row r="262" spans="1:12">
      <c r="A262" s="89">
        <v>258</v>
      </c>
      <c r="B262" s="72" t="s">
        <v>3965</v>
      </c>
      <c r="C262" s="73" t="s">
        <v>3567</v>
      </c>
      <c r="D262" s="74" t="s">
        <v>4008</v>
      </c>
      <c r="E262" s="74" t="s">
        <v>3564</v>
      </c>
      <c r="F262" s="74" t="s">
        <v>3588</v>
      </c>
      <c r="G262" s="74" t="s">
        <v>4009</v>
      </c>
      <c r="H262" s="75"/>
      <c r="I262" s="76"/>
      <c r="J262" s="77">
        <v>43166</v>
      </c>
      <c r="K262" s="78">
        <v>43236</v>
      </c>
      <c r="L262" s="79"/>
    </row>
    <row r="263" spans="1:12" ht="118.8">
      <c r="A263" s="71">
        <v>259</v>
      </c>
      <c r="B263" s="72" t="s">
        <v>3965</v>
      </c>
      <c r="C263" s="73" t="s">
        <v>3578</v>
      </c>
      <c r="D263" s="74" t="s">
        <v>4010</v>
      </c>
      <c r="E263" s="74" t="s">
        <v>3564</v>
      </c>
      <c r="F263" s="74" t="s">
        <v>3598</v>
      </c>
      <c r="G263" s="74" t="s">
        <v>4011</v>
      </c>
      <c r="H263" s="75"/>
      <c r="I263" s="76" t="s">
        <v>4012</v>
      </c>
      <c r="J263" s="77">
        <v>43166</v>
      </c>
      <c r="K263" s="78">
        <v>43229</v>
      </c>
      <c r="L263" s="79"/>
    </row>
    <row r="264" spans="1:12" ht="132">
      <c r="A264" s="89">
        <v>260</v>
      </c>
      <c r="B264" s="72" t="s">
        <v>3965</v>
      </c>
      <c r="C264" s="73" t="s">
        <v>3590</v>
      </c>
      <c r="D264" s="74" t="s">
        <v>4013</v>
      </c>
      <c r="E264" s="74" t="s">
        <v>3564</v>
      </c>
      <c r="F264" s="74" t="s">
        <v>3592</v>
      </c>
      <c r="G264" s="74" t="s">
        <v>4014</v>
      </c>
      <c r="H264" s="75"/>
      <c r="I264" s="76" t="s">
        <v>4015</v>
      </c>
      <c r="J264" s="77"/>
      <c r="K264" s="78">
        <v>43229</v>
      </c>
      <c r="L264" s="79"/>
    </row>
    <row r="265" spans="1:12">
      <c r="A265" s="71">
        <v>261</v>
      </c>
      <c r="B265" s="72" t="s">
        <v>3965</v>
      </c>
      <c r="C265" s="73" t="s">
        <v>3562</v>
      </c>
      <c r="D265" s="74" t="s">
        <v>4016</v>
      </c>
      <c r="E265" s="74" t="s">
        <v>3564</v>
      </c>
      <c r="F265" s="74" t="s">
        <v>3572</v>
      </c>
      <c r="G265" s="74" t="s">
        <v>4017</v>
      </c>
      <c r="H265" s="75"/>
      <c r="I265" s="76"/>
      <c r="J265" s="77"/>
      <c r="K265" s="78">
        <v>43246</v>
      </c>
      <c r="L265" s="79"/>
    </row>
    <row r="266" spans="1:12">
      <c r="A266" s="89">
        <v>262</v>
      </c>
      <c r="B266" s="72" t="s">
        <v>3965</v>
      </c>
      <c r="C266" s="73"/>
      <c r="D266" s="74" t="s">
        <v>4018</v>
      </c>
      <c r="E266" s="74" t="s">
        <v>4019</v>
      </c>
      <c r="F266" s="74" t="s">
        <v>3686</v>
      </c>
      <c r="G266" s="74" t="s">
        <v>4018</v>
      </c>
      <c r="H266" s="75"/>
      <c r="I266" s="76"/>
      <c r="J266" s="77"/>
      <c r="K266" s="78">
        <v>43236</v>
      </c>
      <c r="L266" s="79"/>
    </row>
    <row r="267" spans="1:12">
      <c r="A267" s="71">
        <v>263</v>
      </c>
      <c r="B267" s="72" t="s">
        <v>3965</v>
      </c>
      <c r="C267" s="73"/>
      <c r="D267" s="74" t="s">
        <v>4020</v>
      </c>
      <c r="E267" s="74" t="s">
        <v>4019</v>
      </c>
      <c r="F267" s="74" t="s">
        <v>3686</v>
      </c>
      <c r="G267" s="74" t="s">
        <v>4020</v>
      </c>
      <c r="H267" s="75"/>
      <c r="I267" s="76"/>
      <c r="J267" s="77"/>
      <c r="K267" s="78">
        <v>43253</v>
      </c>
      <c r="L267" s="79"/>
    </row>
    <row r="268" spans="1:12">
      <c r="A268" s="89">
        <v>264</v>
      </c>
      <c r="B268" s="72" t="s">
        <v>3965</v>
      </c>
      <c r="C268" s="73"/>
      <c r="D268" s="74" t="s">
        <v>4021</v>
      </c>
      <c r="E268" s="74" t="s">
        <v>4019</v>
      </c>
      <c r="F268" s="74" t="s">
        <v>3890</v>
      </c>
      <c r="G268" s="74" t="s">
        <v>4021</v>
      </c>
      <c r="H268" s="75"/>
      <c r="I268" s="76"/>
      <c r="J268" s="77"/>
      <c r="K268" s="78">
        <v>43236</v>
      </c>
      <c r="L268" s="79"/>
    </row>
    <row r="269" spans="1:12">
      <c r="A269" s="71">
        <v>265</v>
      </c>
      <c r="B269" s="72" t="s">
        <v>3965</v>
      </c>
      <c r="C269" s="73"/>
      <c r="D269" s="74" t="s">
        <v>4022</v>
      </c>
      <c r="E269" s="74" t="s">
        <v>4023</v>
      </c>
      <c r="F269" s="74" t="s">
        <v>3964</v>
      </c>
      <c r="G269" s="74" t="s">
        <v>4022</v>
      </c>
      <c r="H269" s="75"/>
      <c r="I269" s="76"/>
      <c r="J269" s="77"/>
      <c r="K269" s="78">
        <v>43253</v>
      </c>
      <c r="L269" s="79"/>
    </row>
    <row r="270" spans="1:12">
      <c r="A270" s="89">
        <v>266</v>
      </c>
      <c r="B270" s="72" t="s">
        <v>3965</v>
      </c>
      <c r="C270" s="73"/>
      <c r="D270" s="74" t="s">
        <v>4024</v>
      </c>
      <c r="E270" s="74" t="s">
        <v>4023</v>
      </c>
      <c r="F270" s="74" t="s">
        <v>3702</v>
      </c>
      <c r="G270" s="74" t="s">
        <v>4024</v>
      </c>
      <c r="H270" s="75"/>
      <c r="I270" s="76"/>
      <c r="J270" s="77"/>
      <c r="K270" s="78">
        <v>43243</v>
      </c>
      <c r="L270" s="79"/>
    </row>
    <row r="271" spans="1:12">
      <c r="A271" s="71">
        <v>267</v>
      </c>
      <c r="B271" s="72" t="s">
        <v>3965</v>
      </c>
      <c r="C271" s="73"/>
      <c r="D271" s="74" t="s">
        <v>4025</v>
      </c>
      <c r="E271" s="74" t="s">
        <v>4026</v>
      </c>
      <c r="F271" s="74" t="s">
        <v>3699</v>
      </c>
      <c r="G271" s="74" t="s">
        <v>4025</v>
      </c>
      <c r="H271" s="75"/>
      <c r="I271" s="76"/>
      <c r="J271" s="77"/>
      <c r="K271" s="78">
        <v>43243</v>
      </c>
      <c r="L271" s="79"/>
    </row>
    <row r="272" spans="1:12" ht="92.4">
      <c r="A272" s="89">
        <v>268</v>
      </c>
      <c r="B272" s="72" t="s">
        <v>3965</v>
      </c>
      <c r="C272" s="73"/>
      <c r="D272" s="74" t="s">
        <v>4027</v>
      </c>
      <c r="E272" s="74" t="s">
        <v>4026</v>
      </c>
      <c r="F272" s="74" t="s">
        <v>3699</v>
      </c>
      <c r="G272" s="74" t="s">
        <v>4028</v>
      </c>
      <c r="H272" s="75"/>
      <c r="I272" s="76" t="s">
        <v>4027</v>
      </c>
      <c r="J272" s="77"/>
      <c r="K272" s="78">
        <v>43246</v>
      </c>
      <c r="L272" s="79"/>
    </row>
    <row r="273" spans="1:12">
      <c r="A273" s="71">
        <v>269</v>
      </c>
      <c r="B273" s="72" t="s">
        <v>3965</v>
      </c>
      <c r="C273" s="73"/>
      <c r="D273" s="74" t="s">
        <v>4029</v>
      </c>
      <c r="E273" s="74" t="s">
        <v>4026</v>
      </c>
      <c r="F273" s="74" t="s">
        <v>3890</v>
      </c>
      <c r="G273" s="74" t="s">
        <v>4030</v>
      </c>
      <c r="H273" s="75"/>
      <c r="I273" s="76"/>
      <c r="J273" s="77"/>
      <c r="K273" s="78">
        <v>43243</v>
      </c>
      <c r="L273" s="79"/>
    </row>
    <row r="274" spans="1:12">
      <c r="A274" s="89">
        <v>270</v>
      </c>
      <c r="B274" s="72" t="s">
        <v>3965</v>
      </c>
      <c r="C274" s="73"/>
      <c r="D274" s="74" t="s">
        <v>4031</v>
      </c>
      <c r="E274" s="74" t="s">
        <v>4026</v>
      </c>
      <c r="F274" s="74" t="s">
        <v>3890</v>
      </c>
      <c r="G274" s="74" t="s">
        <v>4031</v>
      </c>
      <c r="H274" s="75"/>
      <c r="I274" s="76"/>
      <c r="J274" s="77"/>
      <c r="K274" s="78">
        <v>43243</v>
      </c>
      <c r="L274" s="79"/>
    </row>
    <row r="275" spans="1:12">
      <c r="A275" s="71">
        <v>271</v>
      </c>
      <c r="B275" s="72" t="s">
        <v>4032</v>
      </c>
      <c r="C275" s="73"/>
      <c r="D275" s="74" t="s">
        <v>4033</v>
      </c>
      <c r="E275" s="74" t="s">
        <v>3657</v>
      </c>
      <c r="F275" s="74" t="s">
        <v>3657</v>
      </c>
      <c r="G275" s="74" t="s">
        <v>4033</v>
      </c>
      <c r="H275" s="75"/>
      <c r="I275" s="76"/>
      <c r="J275" s="77"/>
      <c r="K275" s="78">
        <v>43173</v>
      </c>
      <c r="L275" s="79"/>
    </row>
    <row r="276" spans="1:12">
      <c r="A276" s="89">
        <v>272</v>
      </c>
      <c r="B276" s="72" t="s">
        <v>4032</v>
      </c>
      <c r="C276" s="73"/>
      <c r="D276" s="74" t="s">
        <v>4034</v>
      </c>
      <c r="E276" s="74" t="s">
        <v>3657</v>
      </c>
      <c r="F276" s="74" t="s">
        <v>3657</v>
      </c>
      <c r="G276" s="74" t="s">
        <v>4034</v>
      </c>
      <c r="H276" s="75"/>
      <c r="I276" s="76"/>
      <c r="J276" s="77"/>
      <c r="K276" s="78">
        <v>43173</v>
      </c>
      <c r="L276" s="79"/>
    </row>
    <row r="277" spans="1:12">
      <c r="A277" s="71">
        <v>273</v>
      </c>
      <c r="B277" s="72" t="s">
        <v>4032</v>
      </c>
      <c r="C277" s="73"/>
      <c r="D277" s="74" t="s">
        <v>4035</v>
      </c>
      <c r="E277" s="74" t="s">
        <v>3657</v>
      </c>
      <c r="F277" s="74" t="s">
        <v>3657</v>
      </c>
      <c r="G277" s="74" t="s">
        <v>4035</v>
      </c>
      <c r="H277" s="75"/>
      <c r="I277" s="76"/>
      <c r="J277" s="77"/>
      <c r="K277" s="78">
        <v>43173</v>
      </c>
      <c r="L277" s="79"/>
    </row>
    <row r="278" spans="1:12">
      <c r="A278" s="89">
        <v>274</v>
      </c>
      <c r="B278" s="72" t="s">
        <v>4032</v>
      </c>
      <c r="C278" s="73"/>
      <c r="D278" s="74" t="s">
        <v>4036</v>
      </c>
      <c r="E278" s="74" t="s">
        <v>3657</v>
      </c>
      <c r="F278" s="74" t="s">
        <v>3657</v>
      </c>
      <c r="G278" s="74" t="s">
        <v>4036</v>
      </c>
      <c r="H278" s="75"/>
      <c r="I278" s="76"/>
      <c r="J278" s="77"/>
      <c r="K278" s="78">
        <v>43173</v>
      </c>
      <c r="L278" s="79"/>
    </row>
    <row r="279" spans="1:12">
      <c r="A279" s="71">
        <v>275</v>
      </c>
      <c r="B279" s="72" t="s">
        <v>4032</v>
      </c>
      <c r="C279" s="73"/>
      <c r="D279" s="74" t="s">
        <v>4037</v>
      </c>
      <c r="E279" s="74" t="s">
        <v>3657</v>
      </c>
      <c r="F279" s="74" t="s">
        <v>3657</v>
      </c>
      <c r="G279" s="74" t="s">
        <v>4037</v>
      </c>
      <c r="H279" s="75"/>
      <c r="I279" s="76"/>
      <c r="J279" s="77"/>
      <c r="K279" s="78">
        <v>43173</v>
      </c>
      <c r="L279" s="79"/>
    </row>
    <row r="280" spans="1:12">
      <c r="A280" s="89">
        <v>276</v>
      </c>
      <c r="B280" s="72" t="s">
        <v>4032</v>
      </c>
      <c r="C280" s="73"/>
      <c r="D280" s="74" t="s">
        <v>4038</v>
      </c>
      <c r="E280" s="74" t="s">
        <v>3564</v>
      </c>
      <c r="F280" s="74" t="s">
        <v>3596</v>
      </c>
      <c r="G280" s="74" t="s">
        <v>4039</v>
      </c>
      <c r="H280" s="75"/>
      <c r="I280" s="76"/>
      <c r="J280" s="77"/>
      <c r="K280" s="78">
        <v>43173</v>
      </c>
      <c r="L280" s="79"/>
    </row>
    <row r="281" spans="1:12" ht="79.2">
      <c r="A281" s="71">
        <v>277</v>
      </c>
      <c r="B281" s="72" t="s">
        <v>4032</v>
      </c>
      <c r="C281" s="73"/>
      <c r="D281" s="74" t="s">
        <v>4040</v>
      </c>
      <c r="E281" s="74" t="s">
        <v>3564</v>
      </c>
      <c r="F281" s="74" t="s">
        <v>3576</v>
      </c>
      <c r="G281" s="74" t="s">
        <v>4041</v>
      </c>
      <c r="H281" s="75" t="s">
        <v>4040</v>
      </c>
      <c r="I281" s="76"/>
      <c r="J281" s="77"/>
      <c r="K281" s="78">
        <v>43173</v>
      </c>
      <c r="L281" s="79"/>
    </row>
    <row r="282" spans="1:12" ht="79.2">
      <c r="A282" s="89">
        <v>278</v>
      </c>
      <c r="B282" s="72" t="s">
        <v>4032</v>
      </c>
      <c r="C282" s="73"/>
      <c r="D282" s="74" t="s">
        <v>4042</v>
      </c>
      <c r="E282" s="74" t="s">
        <v>3564</v>
      </c>
      <c r="F282" s="74" t="s">
        <v>3585</v>
      </c>
      <c r="G282" s="74" t="s">
        <v>4043</v>
      </c>
      <c r="H282" s="75" t="s">
        <v>4042</v>
      </c>
      <c r="I282" s="76"/>
      <c r="J282" s="77"/>
      <c r="K282" s="78">
        <v>43173</v>
      </c>
      <c r="L282" s="79"/>
    </row>
    <row r="283" spans="1:12" ht="92.4">
      <c r="A283" s="71">
        <v>279</v>
      </c>
      <c r="B283" s="72" t="s">
        <v>4032</v>
      </c>
      <c r="C283" s="73"/>
      <c r="D283" s="74" t="s">
        <v>4044</v>
      </c>
      <c r="E283" s="74" t="s">
        <v>3564</v>
      </c>
      <c r="F283" s="74" t="s">
        <v>3580</v>
      </c>
      <c r="G283" s="74" t="s">
        <v>4045</v>
      </c>
      <c r="H283" s="75" t="s">
        <v>4044</v>
      </c>
      <c r="I283" s="76"/>
      <c r="J283" s="77"/>
      <c r="K283" s="78">
        <v>43173</v>
      </c>
      <c r="L283" s="79"/>
    </row>
    <row r="284" spans="1:12">
      <c r="A284" s="89">
        <v>280</v>
      </c>
      <c r="B284" s="72" t="s">
        <v>4032</v>
      </c>
      <c r="C284" s="73" t="s">
        <v>3562</v>
      </c>
      <c r="D284" s="74" t="s">
        <v>4046</v>
      </c>
      <c r="E284" s="74" t="s">
        <v>3564</v>
      </c>
      <c r="F284" s="74" t="s">
        <v>3565</v>
      </c>
      <c r="G284" s="74" t="s">
        <v>4046</v>
      </c>
      <c r="H284" s="75"/>
      <c r="I284" s="76"/>
      <c r="J284" s="77"/>
      <c r="K284" s="78">
        <v>43173</v>
      </c>
      <c r="L284" s="79"/>
    </row>
    <row r="285" spans="1:12">
      <c r="A285" s="71">
        <v>281</v>
      </c>
      <c r="B285" s="72" t="s">
        <v>4032</v>
      </c>
      <c r="C285" s="73"/>
      <c r="D285" s="74" t="s">
        <v>4047</v>
      </c>
      <c r="E285" s="74" t="s">
        <v>3607</v>
      </c>
      <c r="F285" s="74" t="s">
        <v>3608</v>
      </c>
      <c r="G285" s="74" t="s">
        <v>4048</v>
      </c>
      <c r="H285" s="75"/>
      <c r="I285" s="76"/>
      <c r="J285" s="77"/>
      <c r="K285" s="78">
        <v>43173</v>
      </c>
      <c r="L285" s="79"/>
    </row>
    <row r="286" spans="1:12">
      <c r="A286" s="89">
        <v>282</v>
      </c>
      <c r="B286" s="72" t="s">
        <v>4032</v>
      </c>
      <c r="C286" s="73"/>
      <c r="D286" s="74" t="s">
        <v>4049</v>
      </c>
      <c r="E286" s="74" t="s">
        <v>3607</v>
      </c>
      <c r="F286" s="74" t="s">
        <v>3620</v>
      </c>
      <c r="G286" s="74" t="s">
        <v>4050</v>
      </c>
      <c r="H286" s="75"/>
      <c r="I286" s="76"/>
      <c r="J286" s="77"/>
      <c r="K286" s="78">
        <v>43173</v>
      </c>
      <c r="L286" s="79"/>
    </row>
    <row r="287" spans="1:12">
      <c r="A287" s="71">
        <v>283</v>
      </c>
      <c r="B287" s="72" t="s">
        <v>4032</v>
      </c>
      <c r="C287" s="73"/>
      <c r="D287" s="74" t="s">
        <v>4051</v>
      </c>
      <c r="E287" s="74" t="s">
        <v>3607</v>
      </c>
      <c r="F287" s="74" t="s">
        <v>3617</v>
      </c>
      <c r="G287" s="74" t="s">
        <v>4052</v>
      </c>
      <c r="H287" s="75"/>
      <c r="I287" s="76"/>
      <c r="J287" s="77"/>
      <c r="K287" s="78">
        <v>43173</v>
      </c>
      <c r="L287" s="79"/>
    </row>
    <row r="288" spans="1:12">
      <c r="A288" s="89">
        <v>284</v>
      </c>
      <c r="B288" s="72" t="s">
        <v>4032</v>
      </c>
      <c r="C288" s="73"/>
      <c r="D288" s="74" t="s">
        <v>4053</v>
      </c>
      <c r="E288" s="74" t="s">
        <v>3607</v>
      </c>
      <c r="F288" s="74" t="s">
        <v>3783</v>
      </c>
      <c r="G288" s="74" t="s">
        <v>4053</v>
      </c>
      <c r="H288" s="75"/>
      <c r="I288" s="76"/>
      <c r="J288" s="77"/>
      <c r="K288" s="78">
        <v>43173</v>
      </c>
      <c r="L288" s="79"/>
    </row>
    <row r="289" spans="1:12">
      <c r="A289" s="71">
        <v>285</v>
      </c>
      <c r="B289" s="72" t="s">
        <v>4032</v>
      </c>
      <c r="C289" s="73" t="s">
        <v>3625</v>
      </c>
      <c r="D289" s="74" t="s">
        <v>4054</v>
      </c>
      <c r="E289" s="74" t="s">
        <v>3607</v>
      </c>
      <c r="F289" s="74" t="s">
        <v>3625</v>
      </c>
      <c r="G289" s="74" t="s">
        <v>4054</v>
      </c>
      <c r="H289" s="75"/>
      <c r="I289" s="76"/>
      <c r="J289" s="77"/>
      <c r="K289" s="78">
        <v>43173</v>
      </c>
      <c r="L289" s="79"/>
    </row>
    <row r="290" spans="1:12" ht="66">
      <c r="A290" s="89">
        <v>286</v>
      </c>
      <c r="B290" s="72" t="s">
        <v>4032</v>
      </c>
      <c r="C290" s="73"/>
      <c r="D290" s="74" t="s">
        <v>4055</v>
      </c>
      <c r="E290" s="74" t="s">
        <v>3686</v>
      </c>
      <c r="F290" s="74" t="s">
        <v>3956</v>
      </c>
      <c r="G290" s="74" t="s">
        <v>4056</v>
      </c>
      <c r="H290" s="75" t="s">
        <v>4056</v>
      </c>
      <c r="I290" s="76"/>
      <c r="J290" s="77"/>
      <c r="K290" s="78">
        <v>43173</v>
      </c>
      <c r="L290" s="79"/>
    </row>
    <row r="291" spans="1:12" ht="52.8">
      <c r="A291" s="71">
        <v>287</v>
      </c>
      <c r="B291" s="72" t="s">
        <v>4032</v>
      </c>
      <c r="C291" s="73"/>
      <c r="D291" s="74" t="s">
        <v>4057</v>
      </c>
      <c r="E291" s="74" t="s">
        <v>3647</v>
      </c>
      <c r="F291" s="74" t="s">
        <v>3651</v>
      </c>
      <c r="G291" s="74" t="s">
        <v>4058</v>
      </c>
      <c r="H291" s="75" t="s">
        <v>4057</v>
      </c>
      <c r="I291" s="76"/>
      <c r="J291" s="77"/>
      <c r="K291" s="78">
        <v>43173</v>
      </c>
      <c r="L291" s="79"/>
    </row>
    <row r="292" spans="1:12">
      <c r="A292" s="89">
        <v>288</v>
      </c>
      <c r="B292" s="72" t="s">
        <v>4032</v>
      </c>
      <c r="C292" s="73"/>
      <c r="D292" s="74" t="s">
        <v>4059</v>
      </c>
      <c r="E292" s="74"/>
      <c r="F292" s="74"/>
      <c r="G292" s="74" t="s">
        <v>4059</v>
      </c>
      <c r="H292" s="75"/>
      <c r="I292" s="76"/>
      <c r="J292" s="77"/>
      <c r="K292" s="78">
        <v>43173</v>
      </c>
      <c r="L292" s="79"/>
    </row>
    <row r="293" spans="1:12">
      <c r="A293" s="71">
        <v>289</v>
      </c>
      <c r="B293" s="72" t="s">
        <v>4032</v>
      </c>
      <c r="C293" s="73"/>
      <c r="D293" s="74" t="s">
        <v>4060</v>
      </c>
      <c r="E293" s="74"/>
      <c r="F293" s="74"/>
      <c r="G293" s="74" t="s">
        <v>4060</v>
      </c>
      <c r="H293" s="75"/>
      <c r="I293" s="76"/>
      <c r="J293" s="77"/>
      <c r="K293" s="78">
        <v>43173</v>
      </c>
      <c r="L293" s="79"/>
    </row>
    <row r="294" spans="1:12">
      <c r="A294" s="89">
        <v>290</v>
      </c>
      <c r="B294" s="72" t="s">
        <v>4061</v>
      </c>
      <c r="C294" s="73" t="s">
        <v>3605</v>
      </c>
      <c r="D294" s="74" t="s">
        <v>4062</v>
      </c>
      <c r="E294" s="74" t="s">
        <v>3607</v>
      </c>
      <c r="F294" s="74" t="s">
        <v>3608</v>
      </c>
      <c r="G294" s="74" t="s">
        <v>4063</v>
      </c>
      <c r="H294" s="75"/>
      <c r="I294" s="76"/>
      <c r="J294" s="77">
        <v>43215</v>
      </c>
      <c r="K294" s="78">
        <v>43245</v>
      </c>
      <c r="L294" s="79"/>
    </row>
    <row r="295" spans="1:12" ht="52.8">
      <c r="A295" s="71">
        <v>291</v>
      </c>
      <c r="B295" s="72" t="s">
        <v>4061</v>
      </c>
      <c r="C295" s="73" t="s">
        <v>3605</v>
      </c>
      <c r="D295" s="74" t="s">
        <v>4064</v>
      </c>
      <c r="E295" s="74" t="s">
        <v>3607</v>
      </c>
      <c r="F295" s="74" t="s">
        <v>3611</v>
      </c>
      <c r="G295" s="74" t="s">
        <v>4065</v>
      </c>
      <c r="H295" s="75" t="s">
        <v>4064</v>
      </c>
      <c r="I295" s="76"/>
      <c r="J295" s="77">
        <v>43215</v>
      </c>
      <c r="K295" s="78">
        <v>43245</v>
      </c>
      <c r="L295" s="79"/>
    </row>
    <row r="296" spans="1:12">
      <c r="A296" s="89">
        <v>292</v>
      </c>
      <c r="B296" s="72" t="s">
        <v>4061</v>
      </c>
      <c r="C296" s="73" t="s">
        <v>3605</v>
      </c>
      <c r="D296" s="74" t="s">
        <v>4066</v>
      </c>
      <c r="E296" s="74" t="s">
        <v>3607</v>
      </c>
      <c r="F296" s="74" t="s">
        <v>3620</v>
      </c>
      <c r="G296" s="74" t="s">
        <v>4066</v>
      </c>
      <c r="H296" s="75"/>
      <c r="I296" s="76"/>
      <c r="J296" s="77">
        <v>43215</v>
      </c>
      <c r="K296" s="78">
        <v>43245</v>
      </c>
      <c r="L296" s="79"/>
    </row>
    <row r="297" spans="1:12">
      <c r="A297" s="71">
        <v>293</v>
      </c>
      <c r="B297" s="72" t="s">
        <v>4061</v>
      </c>
      <c r="C297" s="73" t="s">
        <v>3613</v>
      </c>
      <c r="D297" s="74" t="s">
        <v>4067</v>
      </c>
      <c r="E297" s="74" t="s">
        <v>3607</v>
      </c>
      <c r="F297" s="74" t="s">
        <v>3615</v>
      </c>
      <c r="G297" s="74" t="s">
        <v>4067</v>
      </c>
      <c r="H297" s="75"/>
      <c r="I297" s="76"/>
      <c r="J297" s="77">
        <v>43215</v>
      </c>
      <c r="K297" s="78">
        <v>43245</v>
      </c>
      <c r="L297" s="79"/>
    </row>
    <row r="298" spans="1:12">
      <c r="A298" s="89">
        <v>294</v>
      </c>
      <c r="B298" s="72" t="s">
        <v>4061</v>
      </c>
      <c r="C298" s="73" t="s">
        <v>4068</v>
      </c>
      <c r="D298" s="74" t="s">
        <v>4069</v>
      </c>
      <c r="E298" s="74" t="s">
        <v>3607</v>
      </c>
      <c r="F298" s="74" t="s">
        <v>3617</v>
      </c>
      <c r="G298" s="74" t="s">
        <v>4070</v>
      </c>
      <c r="H298" s="75"/>
      <c r="I298" s="76"/>
      <c r="J298" s="77">
        <v>43215</v>
      </c>
      <c r="K298" s="78">
        <v>43245</v>
      </c>
      <c r="L298" s="79"/>
    </row>
    <row r="299" spans="1:12">
      <c r="A299" s="71">
        <v>295</v>
      </c>
      <c r="B299" s="72" t="s">
        <v>4061</v>
      </c>
      <c r="C299" s="73" t="s">
        <v>3613</v>
      </c>
      <c r="D299" s="74" t="s">
        <v>4071</v>
      </c>
      <c r="E299" s="74" t="s">
        <v>3607</v>
      </c>
      <c r="F299" s="74" t="s">
        <v>3630</v>
      </c>
      <c r="G299" s="74" t="s">
        <v>4071</v>
      </c>
      <c r="H299" s="75"/>
      <c r="I299" s="76"/>
      <c r="J299" s="77">
        <v>43215</v>
      </c>
      <c r="K299" s="78">
        <v>43245</v>
      </c>
      <c r="L299" s="79"/>
    </row>
    <row r="300" spans="1:12">
      <c r="A300" s="89">
        <v>296</v>
      </c>
      <c r="B300" s="72" t="s">
        <v>4061</v>
      </c>
      <c r="C300" s="73"/>
      <c r="D300" s="74" t="s">
        <v>4072</v>
      </c>
      <c r="E300" s="74" t="s">
        <v>3607</v>
      </c>
      <c r="F300" s="74" t="s">
        <v>3623</v>
      </c>
      <c r="G300" s="74" t="s">
        <v>4073</v>
      </c>
      <c r="H300" s="75"/>
      <c r="I300" s="76"/>
      <c r="J300" s="77">
        <v>43215</v>
      </c>
      <c r="K300" s="78">
        <v>43245</v>
      </c>
      <c r="L300" s="79"/>
    </row>
    <row r="301" spans="1:12">
      <c r="A301" s="71">
        <v>297</v>
      </c>
      <c r="B301" s="72" t="s">
        <v>4061</v>
      </c>
      <c r="C301" s="73" t="s">
        <v>3625</v>
      </c>
      <c r="D301" s="74" t="s">
        <v>4074</v>
      </c>
      <c r="E301" s="74" t="s">
        <v>3607</v>
      </c>
      <c r="F301" s="74" t="s">
        <v>3625</v>
      </c>
      <c r="G301" s="74" t="s">
        <v>4074</v>
      </c>
      <c r="H301" s="75"/>
      <c r="I301" s="76"/>
      <c r="J301" s="77">
        <v>43215</v>
      </c>
      <c r="K301" s="78">
        <v>43245</v>
      </c>
      <c r="L301" s="79"/>
    </row>
    <row r="302" spans="1:12">
      <c r="A302" s="89">
        <v>298</v>
      </c>
      <c r="B302" s="72" t="s">
        <v>4061</v>
      </c>
      <c r="C302" s="73"/>
      <c r="D302" s="74" t="s">
        <v>4075</v>
      </c>
      <c r="E302" s="74" t="s">
        <v>3607</v>
      </c>
      <c r="F302" s="74" t="s">
        <v>3628</v>
      </c>
      <c r="G302" s="74" t="s">
        <v>4075</v>
      </c>
      <c r="H302" s="75"/>
      <c r="I302" s="76"/>
      <c r="J302" s="77">
        <v>43215</v>
      </c>
      <c r="K302" s="78">
        <v>43245</v>
      </c>
      <c r="L302" s="79"/>
    </row>
    <row r="303" spans="1:12">
      <c r="A303" s="71">
        <v>299</v>
      </c>
      <c r="B303" s="72" t="s">
        <v>4061</v>
      </c>
      <c r="C303" s="73"/>
      <c r="D303" s="74" t="s">
        <v>4076</v>
      </c>
      <c r="E303" s="74" t="s">
        <v>3607</v>
      </c>
      <c r="F303" s="74" t="s">
        <v>3852</v>
      </c>
      <c r="G303" s="74" t="s">
        <v>4076</v>
      </c>
      <c r="H303" s="75"/>
      <c r="I303" s="76"/>
      <c r="J303" s="77">
        <v>43215</v>
      </c>
      <c r="K303" s="78">
        <v>43245</v>
      </c>
      <c r="L303" s="79"/>
    </row>
    <row r="304" spans="1:12">
      <c r="A304" s="89">
        <v>300</v>
      </c>
      <c r="B304" s="72" t="s">
        <v>4061</v>
      </c>
      <c r="C304" s="73" t="s">
        <v>3609</v>
      </c>
      <c r="D304" s="74" t="s">
        <v>4077</v>
      </c>
      <c r="E304" s="74" t="s">
        <v>3607</v>
      </c>
      <c r="F304" s="74" t="s">
        <v>3852</v>
      </c>
      <c r="G304" s="74" t="s">
        <v>4077</v>
      </c>
      <c r="H304" s="75"/>
      <c r="I304" s="76"/>
      <c r="J304" s="77">
        <v>43215</v>
      </c>
      <c r="K304" s="78">
        <v>43245</v>
      </c>
      <c r="L304" s="79"/>
    </row>
    <row r="305" spans="1:12">
      <c r="A305" s="71">
        <v>301</v>
      </c>
      <c r="B305" s="72" t="s">
        <v>4061</v>
      </c>
      <c r="C305" s="73" t="s">
        <v>3609</v>
      </c>
      <c r="D305" s="74" t="s">
        <v>4078</v>
      </c>
      <c r="E305" s="74" t="s">
        <v>3607</v>
      </c>
      <c r="F305" s="74" t="s">
        <v>3852</v>
      </c>
      <c r="G305" s="74" t="s">
        <v>4078</v>
      </c>
      <c r="H305" s="75"/>
      <c r="I305" s="76"/>
      <c r="J305" s="77">
        <v>43215</v>
      </c>
      <c r="K305" s="78">
        <v>43245</v>
      </c>
      <c r="L305" s="79"/>
    </row>
    <row r="306" spans="1:12">
      <c r="A306" s="89">
        <v>302</v>
      </c>
      <c r="B306" s="72" t="s">
        <v>4061</v>
      </c>
      <c r="C306" s="73"/>
      <c r="D306" s="74" t="s">
        <v>4079</v>
      </c>
      <c r="E306" s="74" t="s">
        <v>3607</v>
      </c>
      <c r="F306" s="74" t="s">
        <v>3852</v>
      </c>
      <c r="G306" s="74" t="s">
        <v>4079</v>
      </c>
      <c r="H306" s="75"/>
      <c r="I306" s="76"/>
      <c r="J306" s="77">
        <v>43215</v>
      </c>
      <c r="K306" s="78">
        <v>43245</v>
      </c>
      <c r="L306" s="79"/>
    </row>
    <row r="307" spans="1:12">
      <c r="A307" s="71">
        <v>303</v>
      </c>
      <c r="B307" s="72" t="s">
        <v>4061</v>
      </c>
      <c r="C307" s="73"/>
      <c r="D307" s="74" t="s">
        <v>4080</v>
      </c>
      <c r="E307" s="74" t="s">
        <v>3607</v>
      </c>
      <c r="F307" s="74" t="s">
        <v>3852</v>
      </c>
      <c r="G307" s="74" t="s">
        <v>4080</v>
      </c>
      <c r="H307" s="75"/>
      <c r="I307" s="76"/>
      <c r="J307" s="77">
        <v>43215</v>
      </c>
      <c r="K307" s="78">
        <v>43245</v>
      </c>
      <c r="L307" s="79"/>
    </row>
    <row r="308" spans="1:12">
      <c r="A308" s="89">
        <v>304</v>
      </c>
      <c r="B308" s="72" t="s">
        <v>4061</v>
      </c>
      <c r="C308" s="73"/>
      <c r="D308" s="74" t="s">
        <v>4081</v>
      </c>
      <c r="E308" s="74" t="s">
        <v>3607</v>
      </c>
      <c r="F308" s="74" t="s">
        <v>3852</v>
      </c>
      <c r="G308" s="74" t="s">
        <v>4081</v>
      </c>
      <c r="H308" s="75"/>
      <c r="I308" s="76"/>
      <c r="J308" s="77">
        <v>43215</v>
      </c>
      <c r="K308" s="78">
        <v>43245</v>
      </c>
      <c r="L308" s="79"/>
    </row>
    <row r="309" spans="1:12">
      <c r="A309" s="71">
        <v>305</v>
      </c>
      <c r="B309" s="72" t="s">
        <v>4061</v>
      </c>
      <c r="C309" s="73" t="s">
        <v>3645</v>
      </c>
      <c r="D309" s="74" t="s">
        <v>4082</v>
      </c>
      <c r="E309" s="74" t="s">
        <v>3647</v>
      </c>
      <c r="F309" s="74" t="s">
        <v>3645</v>
      </c>
      <c r="G309" s="74" t="s">
        <v>4082</v>
      </c>
      <c r="H309" s="75"/>
      <c r="I309" s="76"/>
      <c r="J309" s="77">
        <v>43215</v>
      </c>
      <c r="K309" s="78">
        <v>43245</v>
      </c>
      <c r="L309" s="79"/>
    </row>
    <row r="310" spans="1:12" ht="66">
      <c r="A310" s="89">
        <v>306</v>
      </c>
      <c r="B310" s="72" t="s">
        <v>4061</v>
      </c>
      <c r="C310" s="73" t="s">
        <v>3649</v>
      </c>
      <c r="D310" s="74" t="s">
        <v>4083</v>
      </c>
      <c r="E310" s="74" t="s">
        <v>3647</v>
      </c>
      <c r="F310" s="74" t="s">
        <v>3651</v>
      </c>
      <c r="G310" s="74" t="s">
        <v>4084</v>
      </c>
      <c r="H310" s="75" t="s">
        <v>4083</v>
      </c>
      <c r="I310" s="76" t="s">
        <v>4085</v>
      </c>
      <c r="J310" s="77">
        <v>43215</v>
      </c>
      <c r="K310" s="78">
        <v>43245</v>
      </c>
      <c r="L310" s="79"/>
    </row>
    <row r="311" spans="1:12" ht="66">
      <c r="A311" s="71">
        <v>307</v>
      </c>
      <c r="B311" s="72" t="s">
        <v>4061</v>
      </c>
      <c r="C311" s="73" t="s">
        <v>3654</v>
      </c>
      <c r="D311" s="74" t="s">
        <v>4086</v>
      </c>
      <c r="E311" s="74" t="s">
        <v>3647</v>
      </c>
      <c r="F311" s="74" t="s">
        <v>3656</v>
      </c>
      <c r="G311" s="74" t="s">
        <v>4087</v>
      </c>
      <c r="H311" s="75" t="s">
        <v>4086</v>
      </c>
      <c r="I311" s="76"/>
      <c r="J311" s="77">
        <v>43215</v>
      </c>
      <c r="K311" s="78">
        <v>43245</v>
      </c>
      <c r="L311" s="79"/>
    </row>
    <row r="312" spans="1:12">
      <c r="A312" s="89">
        <v>308</v>
      </c>
      <c r="B312" s="72" t="s">
        <v>4061</v>
      </c>
      <c r="C312" s="73" t="s">
        <v>3660</v>
      </c>
      <c r="D312" s="74" t="s">
        <v>4088</v>
      </c>
      <c r="E312" s="74" t="s">
        <v>3647</v>
      </c>
      <c r="F312" s="74" t="s">
        <v>3691</v>
      </c>
      <c r="G312" s="74" t="s">
        <v>4088</v>
      </c>
      <c r="H312" s="75"/>
      <c r="I312" s="76"/>
      <c r="J312" s="77">
        <v>43215</v>
      </c>
      <c r="K312" s="78">
        <v>43245</v>
      </c>
      <c r="L312" s="79"/>
    </row>
    <row r="313" spans="1:12" ht="66">
      <c r="A313" s="71">
        <v>309</v>
      </c>
      <c r="B313" s="72" t="s">
        <v>4061</v>
      </c>
      <c r="C313" s="73" t="s">
        <v>3660</v>
      </c>
      <c r="D313" s="74" t="s">
        <v>4089</v>
      </c>
      <c r="E313" s="74" t="s">
        <v>3647</v>
      </c>
      <c r="F313" s="74" t="s">
        <v>3662</v>
      </c>
      <c r="G313" s="74" t="s">
        <v>4090</v>
      </c>
      <c r="H313" s="75" t="s">
        <v>4089</v>
      </c>
      <c r="I313" s="76"/>
      <c r="J313" s="77">
        <v>43215</v>
      </c>
      <c r="K313" s="78">
        <v>43245</v>
      </c>
      <c r="L313" s="79"/>
    </row>
    <row r="314" spans="1:12" ht="66">
      <c r="A314" s="89">
        <v>310</v>
      </c>
      <c r="B314" s="72" t="s">
        <v>4061</v>
      </c>
      <c r="C314" s="73" t="s">
        <v>3609</v>
      </c>
      <c r="D314" s="74" t="s">
        <v>4091</v>
      </c>
      <c r="E314" s="74" t="s">
        <v>3647</v>
      </c>
      <c r="F314" s="74" t="s">
        <v>3693</v>
      </c>
      <c r="G314" s="74" t="s">
        <v>4092</v>
      </c>
      <c r="H314" s="75" t="s">
        <v>4091</v>
      </c>
      <c r="I314" s="76"/>
      <c r="J314" s="77">
        <v>43215</v>
      </c>
      <c r="K314" s="78">
        <v>43245</v>
      </c>
      <c r="L314" s="79"/>
    </row>
    <row r="315" spans="1:12" ht="92.4">
      <c r="A315" s="71">
        <v>311</v>
      </c>
      <c r="B315" s="72" t="s">
        <v>4061</v>
      </c>
      <c r="C315" s="73"/>
      <c r="D315" s="74" t="s">
        <v>4093</v>
      </c>
      <c r="E315" s="74" t="s">
        <v>3701</v>
      </c>
      <c r="F315" s="74" t="s">
        <v>3702</v>
      </c>
      <c r="G315" s="74" t="s">
        <v>4093</v>
      </c>
      <c r="H315" s="75"/>
      <c r="I315" s="76" t="s">
        <v>4094</v>
      </c>
      <c r="J315" s="77">
        <v>43215</v>
      </c>
      <c r="K315" s="78">
        <v>43245</v>
      </c>
      <c r="L315" s="79"/>
    </row>
    <row r="316" spans="1:12">
      <c r="A316" s="89">
        <v>312</v>
      </c>
      <c r="B316" s="72" t="s">
        <v>4061</v>
      </c>
      <c r="C316" s="73" t="s">
        <v>3562</v>
      </c>
      <c r="D316" s="74" t="s">
        <v>4095</v>
      </c>
      <c r="E316" s="74" t="s">
        <v>3564</v>
      </c>
      <c r="F316" s="74" t="s">
        <v>3565</v>
      </c>
      <c r="G316" s="74" t="s">
        <v>4095</v>
      </c>
      <c r="H316" s="75"/>
      <c r="I316" s="76"/>
      <c r="J316" s="77">
        <v>43215</v>
      </c>
      <c r="K316" s="78">
        <v>43245</v>
      </c>
      <c r="L316" s="79"/>
    </row>
    <row r="317" spans="1:12" ht="66">
      <c r="A317" s="71">
        <v>313</v>
      </c>
      <c r="B317" s="72" t="s">
        <v>4061</v>
      </c>
      <c r="C317" s="73" t="s">
        <v>3578</v>
      </c>
      <c r="D317" s="74" t="s">
        <v>4096</v>
      </c>
      <c r="E317" s="74" t="s">
        <v>3564</v>
      </c>
      <c r="F317" s="74" t="s">
        <v>3569</v>
      </c>
      <c r="G317" s="74" t="s">
        <v>4097</v>
      </c>
      <c r="H317" s="75" t="s">
        <v>4096</v>
      </c>
      <c r="I317" s="76"/>
      <c r="J317" s="77">
        <v>43215</v>
      </c>
      <c r="K317" s="78">
        <v>43245</v>
      </c>
      <c r="L317" s="79"/>
    </row>
    <row r="318" spans="1:12">
      <c r="A318" s="89">
        <v>314</v>
      </c>
      <c r="B318" s="72" t="s">
        <v>4061</v>
      </c>
      <c r="C318" s="73" t="s">
        <v>3567</v>
      </c>
      <c r="D318" s="74" t="s">
        <v>4098</v>
      </c>
      <c r="E318" s="74" t="s">
        <v>3564</v>
      </c>
      <c r="F318" s="74" t="s">
        <v>3576</v>
      </c>
      <c r="G318" s="74" t="s">
        <v>4099</v>
      </c>
      <c r="H318" s="75"/>
      <c r="I318" s="76"/>
      <c r="J318" s="77">
        <v>43215</v>
      </c>
      <c r="K318" s="78">
        <v>43245</v>
      </c>
      <c r="L318" s="79"/>
    </row>
    <row r="319" spans="1:12">
      <c r="A319" s="71">
        <v>315</v>
      </c>
      <c r="B319" s="72" t="s">
        <v>4061</v>
      </c>
      <c r="C319" s="73" t="s">
        <v>3590</v>
      </c>
      <c r="D319" s="74" t="s">
        <v>4100</v>
      </c>
      <c r="E319" s="74" t="s">
        <v>3564</v>
      </c>
      <c r="F319" s="74" t="s">
        <v>3580</v>
      </c>
      <c r="G319" s="74" t="s">
        <v>4101</v>
      </c>
      <c r="H319" s="75"/>
      <c r="I319" s="76"/>
      <c r="J319" s="77">
        <v>43215</v>
      </c>
      <c r="K319" s="78">
        <v>43245</v>
      </c>
      <c r="L319" s="79"/>
    </row>
    <row r="320" spans="1:12">
      <c r="A320" s="89">
        <v>316</v>
      </c>
      <c r="B320" s="72" t="s">
        <v>4061</v>
      </c>
      <c r="C320" s="73" t="s">
        <v>3578</v>
      </c>
      <c r="D320" s="74" t="s">
        <v>4102</v>
      </c>
      <c r="E320" s="74" t="s">
        <v>3564</v>
      </c>
      <c r="F320" s="74" t="s">
        <v>3582</v>
      </c>
      <c r="G320" s="74" t="s">
        <v>4103</v>
      </c>
      <c r="H320" s="75"/>
      <c r="I320" s="76"/>
      <c r="J320" s="77">
        <v>43215</v>
      </c>
      <c r="K320" s="78">
        <v>43245</v>
      </c>
      <c r="L320" s="79"/>
    </row>
    <row r="321" spans="1:12">
      <c r="A321" s="71">
        <v>317</v>
      </c>
      <c r="B321" s="72" t="s">
        <v>4061</v>
      </c>
      <c r="C321" s="73" t="s">
        <v>3578</v>
      </c>
      <c r="D321" s="74" t="s">
        <v>4104</v>
      </c>
      <c r="E321" s="74" t="s">
        <v>3564</v>
      </c>
      <c r="F321" s="74" t="s">
        <v>3585</v>
      </c>
      <c r="G321" s="74" t="s">
        <v>4105</v>
      </c>
      <c r="H321" s="75"/>
      <c r="I321" s="76"/>
      <c r="J321" s="77">
        <v>43215</v>
      </c>
      <c r="K321" s="78">
        <v>43245</v>
      </c>
      <c r="L321" s="79"/>
    </row>
    <row r="322" spans="1:12">
      <c r="A322" s="89">
        <v>318</v>
      </c>
      <c r="B322" s="72" t="s">
        <v>4061</v>
      </c>
      <c r="C322" s="73" t="s">
        <v>3583</v>
      </c>
      <c r="D322" s="74" t="s">
        <v>4106</v>
      </c>
      <c r="E322" s="74" t="s">
        <v>3564</v>
      </c>
      <c r="F322" s="74" t="s">
        <v>4107</v>
      </c>
      <c r="G322" s="74" t="s">
        <v>4108</v>
      </c>
      <c r="H322" s="75"/>
      <c r="I322" s="76"/>
      <c r="J322" s="77">
        <v>43215</v>
      </c>
      <c r="K322" s="78">
        <v>43245</v>
      </c>
      <c r="L322" s="79"/>
    </row>
    <row r="323" spans="1:12">
      <c r="A323" s="71">
        <v>319</v>
      </c>
      <c r="B323" s="72" t="s">
        <v>4061</v>
      </c>
      <c r="C323" s="73" t="s">
        <v>3596</v>
      </c>
      <c r="D323" s="74" t="s">
        <v>4109</v>
      </c>
      <c r="E323" s="74" t="s">
        <v>3564</v>
      </c>
      <c r="F323" s="74" t="s">
        <v>3596</v>
      </c>
      <c r="G323" s="74" t="s">
        <v>4110</v>
      </c>
      <c r="H323" s="75"/>
      <c r="I323" s="76"/>
      <c r="J323" s="77">
        <v>43215</v>
      </c>
      <c r="K323" s="78">
        <v>43245</v>
      </c>
      <c r="L323" s="79"/>
    </row>
    <row r="324" spans="1:12">
      <c r="A324" s="89">
        <v>320</v>
      </c>
      <c r="B324" s="72" t="s">
        <v>4061</v>
      </c>
      <c r="C324" s="73"/>
      <c r="D324" s="74" t="s">
        <v>4111</v>
      </c>
      <c r="E324" s="74" t="s">
        <v>3564</v>
      </c>
      <c r="F324" s="74" t="s">
        <v>3839</v>
      </c>
      <c r="G324" s="74" t="s">
        <v>4111</v>
      </c>
      <c r="H324" s="75"/>
      <c r="I324" s="76"/>
      <c r="J324" s="77">
        <v>43215</v>
      </c>
      <c r="K324" s="78">
        <v>43245</v>
      </c>
      <c r="L324" s="79"/>
    </row>
    <row r="325" spans="1:12">
      <c r="A325" s="71">
        <v>321</v>
      </c>
      <c r="B325" s="72" t="s">
        <v>4061</v>
      </c>
      <c r="C325" s="73" t="s">
        <v>3590</v>
      </c>
      <c r="D325" s="74" t="s">
        <v>4112</v>
      </c>
      <c r="E325" s="74" t="s">
        <v>3564</v>
      </c>
      <c r="F325" s="74" t="s">
        <v>3592</v>
      </c>
      <c r="G325" s="74" t="s">
        <v>4102</v>
      </c>
      <c r="H325" s="75"/>
      <c r="I325" s="76"/>
      <c r="J325" s="77">
        <v>43215</v>
      </c>
      <c r="K325" s="78">
        <v>43245</v>
      </c>
      <c r="L325" s="79"/>
    </row>
    <row r="326" spans="1:12">
      <c r="A326" s="89">
        <v>322</v>
      </c>
      <c r="B326" s="72" t="s">
        <v>4061</v>
      </c>
      <c r="C326" s="73" t="s">
        <v>3578</v>
      </c>
      <c r="D326" s="74" t="s">
        <v>4084</v>
      </c>
      <c r="E326" s="74" t="s">
        <v>3564</v>
      </c>
      <c r="F326" s="74" t="s">
        <v>3598</v>
      </c>
      <c r="G326" s="74" t="s">
        <v>4113</v>
      </c>
      <c r="H326" s="75"/>
      <c r="I326" s="76"/>
      <c r="J326" s="77">
        <v>43215</v>
      </c>
      <c r="K326" s="78">
        <v>43245</v>
      </c>
      <c r="L326" s="79"/>
    </row>
    <row r="327" spans="1:12">
      <c r="A327" s="71">
        <v>323</v>
      </c>
      <c r="B327" s="72" t="s">
        <v>4061</v>
      </c>
      <c r="C327" s="73" t="s">
        <v>3567</v>
      </c>
      <c r="D327" s="74" t="s">
        <v>4099</v>
      </c>
      <c r="E327" s="74" t="s">
        <v>3564</v>
      </c>
      <c r="F327" s="74" t="s">
        <v>3588</v>
      </c>
      <c r="G327" s="74" t="s">
        <v>4114</v>
      </c>
      <c r="H327" s="75"/>
      <c r="I327" s="76"/>
      <c r="J327" s="77">
        <v>43215</v>
      </c>
      <c r="K327" s="78">
        <v>43245</v>
      </c>
      <c r="L327" s="79"/>
    </row>
    <row r="328" spans="1:12">
      <c r="A328" s="89">
        <v>324</v>
      </c>
      <c r="B328" s="72" t="s">
        <v>4061</v>
      </c>
      <c r="C328" s="73" t="s">
        <v>3562</v>
      </c>
      <c r="D328" s="74" t="s">
        <v>4115</v>
      </c>
      <c r="E328" s="74" t="s">
        <v>3564</v>
      </c>
      <c r="F328" s="74" t="s">
        <v>3572</v>
      </c>
      <c r="G328" s="74" t="s">
        <v>4115</v>
      </c>
      <c r="H328" s="75"/>
      <c r="I328" s="76"/>
      <c r="J328" s="77">
        <v>43215</v>
      </c>
      <c r="K328" s="78">
        <v>43255</v>
      </c>
      <c r="L328" s="79"/>
    </row>
    <row r="329" spans="1:12" ht="79.2">
      <c r="A329" s="71">
        <v>325</v>
      </c>
      <c r="B329" s="72" t="s">
        <v>4061</v>
      </c>
      <c r="C329" s="73" t="s">
        <v>3570</v>
      </c>
      <c r="D329" s="74" t="s">
        <v>4116</v>
      </c>
      <c r="E329" s="74" t="s">
        <v>3564</v>
      </c>
      <c r="F329" s="74" t="s">
        <v>3595</v>
      </c>
      <c r="G329" s="74" t="s">
        <v>4116</v>
      </c>
      <c r="H329" s="75"/>
      <c r="I329" s="76" t="s">
        <v>4117</v>
      </c>
      <c r="J329" s="77">
        <v>43215</v>
      </c>
      <c r="K329" s="78">
        <v>43245</v>
      </c>
      <c r="L329" s="79"/>
    </row>
    <row r="330" spans="1:12" ht="277.2">
      <c r="A330" s="89">
        <v>326</v>
      </c>
      <c r="B330" s="72" t="s">
        <v>4061</v>
      </c>
      <c r="C330" s="73" t="s">
        <v>3600</v>
      </c>
      <c r="D330" s="74" t="s">
        <v>4118</v>
      </c>
      <c r="E330" s="74" t="s">
        <v>3564</v>
      </c>
      <c r="F330" s="74" t="s">
        <v>3602</v>
      </c>
      <c r="G330" s="74" t="s">
        <v>4119</v>
      </c>
      <c r="H330" s="75"/>
      <c r="I330" s="76" t="s">
        <v>4120</v>
      </c>
      <c r="J330" s="77">
        <v>43215</v>
      </c>
      <c r="K330" s="78">
        <v>43245</v>
      </c>
      <c r="L330" s="79"/>
    </row>
    <row r="331" spans="1:12">
      <c r="A331" s="71">
        <v>327</v>
      </c>
      <c r="B331" s="72" t="s">
        <v>4061</v>
      </c>
      <c r="C331" s="73"/>
      <c r="D331" s="74" t="s">
        <v>4121</v>
      </c>
      <c r="E331" s="74" t="s">
        <v>3698</v>
      </c>
      <c r="F331" s="74" t="s">
        <v>3890</v>
      </c>
      <c r="G331" s="74" t="s">
        <v>4121</v>
      </c>
      <c r="H331" s="75"/>
      <c r="I331" s="76"/>
      <c r="J331" s="77">
        <v>43215</v>
      </c>
      <c r="K331" s="78">
        <v>43245</v>
      </c>
      <c r="L331" s="79"/>
    </row>
    <row r="332" spans="1:12">
      <c r="A332" s="89">
        <v>328</v>
      </c>
      <c r="B332" s="72" t="s">
        <v>4061</v>
      </c>
      <c r="C332" s="73"/>
      <c r="D332" s="74" t="s">
        <v>4122</v>
      </c>
      <c r="E332" s="74" t="s">
        <v>3698</v>
      </c>
      <c r="F332" s="74" t="s">
        <v>3890</v>
      </c>
      <c r="G332" s="74" t="s">
        <v>4123</v>
      </c>
      <c r="H332" s="75"/>
      <c r="I332" s="76"/>
      <c r="J332" s="77">
        <v>43215</v>
      </c>
      <c r="K332" s="78">
        <v>43245</v>
      </c>
      <c r="L332" s="79"/>
    </row>
    <row r="333" spans="1:12">
      <c r="A333" s="71">
        <v>329</v>
      </c>
      <c r="B333" s="72" t="s">
        <v>4061</v>
      </c>
      <c r="C333" s="73"/>
      <c r="D333" s="74" t="s">
        <v>4124</v>
      </c>
      <c r="E333" s="74" t="s">
        <v>3698</v>
      </c>
      <c r="F333" s="74" t="s">
        <v>3890</v>
      </c>
      <c r="G333" s="74" t="s">
        <v>4125</v>
      </c>
      <c r="H333" s="75"/>
      <c r="I333" s="76"/>
      <c r="J333" s="77">
        <v>43215</v>
      </c>
      <c r="K333" s="78">
        <v>43245</v>
      </c>
      <c r="L333" s="79"/>
    </row>
    <row r="334" spans="1:12">
      <c r="A334" s="89">
        <v>330</v>
      </c>
      <c r="B334" s="72" t="s">
        <v>4061</v>
      </c>
      <c r="C334" s="73"/>
      <c r="D334" s="74" t="s">
        <v>4126</v>
      </c>
      <c r="E334" s="74" t="s">
        <v>3698</v>
      </c>
      <c r="F334" s="74" t="s">
        <v>3890</v>
      </c>
      <c r="G334" s="74" t="s">
        <v>4127</v>
      </c>
      <c r="H334" s="75"/>
      <c r="I334" s="76"/>
      <c r="J334" s="77">
        <v>43215</v>
      </c>
      <c r="K334" s="78">
        <v>43245</v>
      </c>
      <c r="L334" s="79"/>
    </row>
    <row r="335" spans="1:12">
      <c r="A335" s="71">
        <v>331</v>
      </c>
      <c r="B335" s="72" t="s">
        <v>4061</v>
      </c>
      <c r="C335" s="73"/>
      <c r="D335" s="74" t="s">
        <v>4128</v>
      </c>
      <c r="E335" s="74" t="s">
        <v>3698</v>
      </c>
      <c r="F335" s="74" t="s">
        <v>3890</v>
      </c>
      <c r="G335" s="74" t="s">
        <v>4129</v>
      </c>
      <c r="H335" s="75"/>
      <c r="I335" s="76"/>
      <c r="J335" s="77">
        <v>43215</v>
      </c>
      <c r="K335" s="78">
        <v>43245</v>
      </c>
      <c r="L335" s="79"/>
    </row>
    <row r="336" spans="1:12">
      <c r="A336" s="89">
        <v>332</v>
      </c>
      <c r="B336" s="72" t="s">
        <v>4061</v>
      </c>
      <c r="C336" s="73"/>
      <c r="D336" s="74" t="s">
        <v>4130</v>
      </c>
      <c r="E336" s="74" t="s">
        <v>3698</v>
      </c>
      <c r="F336" s="74" t="s">
        <v>3890</v>
      </c>
      <c r="G336" s="74" t="s">
        <v>4131</v>
      </c>
      <c r="H336" s="75"/>
      <c r="I336" s="76"/>
      <c r="J336" s="77">
        <v>43215</v>
      </c>
      <c r="K336" s="78">
        <v>43245</v>
      </c>
      <c r="L336" s="79"/>
    </row>
    <row r="337" spans="1:12">
      <c r="A337" s="71">
        <v>333</v>
      </c>
      <c r="B337" s="72" t="s">
        <v>4061</v>
      </c>
      <c r="C337" s="73"/>
      <c r="D337" s="74" t="s">
        <v>4132</v>
      </c>
      <c r="E337" s="74" t="s">
        <v>3698</v>
      </c>
      <c r="F337" s="74" t="s">
        <v>3890</v>
      </c>
      <c r="G337" s="74" t="s">
        <v>4133</v>
      </c>
      <c r="H337" s="75"/>
      <c r="I337" s="76"/>
      <c r="J337" s="77">
        <v>43215</v>
      </c>
      <c r="K337" s="78">
        <v>43245</v>
      </c>
      <c r="L337" s="79"/>
    </row>
    <row r="338" spans="1:12">
      <c r="A338" s="89">
        <v>334</v>
      </c>
      <c r="B338" s="72" t="s">
        <v>4061</v>
      </c>
      <c r="C338" s="73"/>
      <c r="D338" s="74" t="s">
        <v>4134</v>
      </c>
      <c r="E338" s="74" t="s">
        <v>3698</v>
      </c>
      <c r="F338" s="74" t="s">
        <v>3890</v>
      </c>
      <c r="G338" s="74" t="s">
        <v>4135</v>
      </c>
      <c r="H338" s="75"/>
      <c r="I338" s="76"/>
      <c r="J338" s="77">
        <v>43215</v>
      </c>
      <c r="K338" s="78">
        <v>43245</v>
      </c>
      <c r="L338" s="79"/>
    </row>
    <row r="339" spans="1:12">
      <c r="A339" s="71">
        <v>335</v>
      </c>
      <c r="B339" s="72" t="s">
        <v>4061</v>
      </c>
      <c r="C339" s="73"/>
      <c r="D339" s="74" t="s">
        <v>4136</v>
      </c>
      <c r="E339" s="74" t="s">
        <v>3698</v>
      </c>
      <c r="F339" s="74" t="s">
        <v>3699</v>
      </c>
      <c r="G339" s="74" t="s">
        <v>4136</v>
      </c>
      <c r="H339" s="75"/>
      <c r="I339" s="76"/>
      <c r="J339" s="77">
        <v>43215</v>
      </c>
      <c r="K339" s="78">
        <v>43245</v>
      </c>
      <c r="L339" s="79"/>
    </row>
    <row r="340" spans="1:12">
      <c r="A340" s="89">
        <v>336</v>
      </c>
      <c r="B340" s="72" t="s">
        <v>4061</v>
      </c>
      <c r="C340" s="73"/>
      <c r="D340" s="74" t="s">
        <v>4137</v>
      </c>
      <c r="E340" s="74" t="s">
        <v>3698</v>
      </c>
      <c r="F340" s="74" t="s">
        <v>3699</v>
      </c>
      <c r="G340" s="74" t="s">
        <v>4137</v>
      </c>
      <c r="H340" s="75"/>
      <c r="I340" s="76"/>
      <c r="J340" s="77">
        <v>43215</v>
      </c>
      <c r="K340" s="78">
        <v>43245</v>
      </c>
      <c r="L340" s="79"/>
    </row>
    <row r="341" spans="1:12">
      <c r="A341" s="71">
        <v>337</v>
      </c>
      <c r="B341" s="72" t="s">
        <v>4061</v>
      </c>
      <c r="C341" s="73"/>
      <c r="D341" s="74" t="s">
        <v>4138</v>
      </c>
      <c r="E341" s="74" t="s">
        <v>3698</v>
      </c>
      <c r="F341" s="74" t="s">
        <v>3699</v>
      </c>
      <c r="G341" s="74" t="s">
        <v>4138</v>
      </c>
      <c r="H341" s="75"/>
      <c r="I341" s="76"/>
      <c r="J341" s="77">
        <v>43215</v>
      </c>
      <c r="K341" s="78">
        <v>43245</v>
      </c>
      <c r="L341" s="79"/>
    </row>
    <row r="342" spans="1:12">
      <c r="A342" s="89">
        <v>338</v>
      </c>
      <c r="B342" s="72" t="s">
        <v>4061</v>
      </c>
      <c r="C342" s="73"/>
      <c r="D342" s="74" t="s">
        <v>4139</v>
      </c>
      <c r="E342" s="74" t="s">
        <v>3686</v>
      </c>
      <c r="F342" s="74" t="s">
        <v>3789</v>
      </c>
      <c r="G342" s="74" t="s">
        <v>4140</v>
      </c>
      <c r="H342" s="75"/>
      <c r="I342" s="76"/>
      <c r="J342" s="77">
        <v>43215</v>
      </c>
      <c r="K342" s="78">
        <v>43245</v>
      </c>
      <c r="L342" s="79"/>
    </row>
    <row r="343" spans="1:12">
      <c r="A343" s="71">
        <v>339</v>
      </c>
      <c r="B343" s="72" t="s">
        <v>4061</v>
      </c>
      <c r="C343" s="73"/>
      <c r="D343" s="74" t="s">
        <v>4141</v>
      </c>
      <c r="E343" s="74" t="s">
        <v>3686</v>
      </c>
      <c r="F343" s="74" t="s">
        <v>3789</v>
      </c>
      <c r="G343" s="74" t="s">
        <v>4142</v>
      </c>
      <c r="H343" s="75"/>
      <c r="I343" s="76"/>
      <c r="J343" s="77">
        <v>43215</v>
      </c>
      <c r="K343" s="78">
        <v>43245</v>
      </c>
      <c r="L343" s="79"/>
    </row>
    <row r="344" spans="1:12">
      <c r="A344" s="89">
        <v>340</v>
      </c>
      <c r="B344" s="72" t="s">
        <v>4061</v>
      </c>
      <c r="C344" s="73"/>
      <c r="D344" s="74" t="s">
        <v>4143</v>
      </c>
      <c r="E344" s="74" t="s">
        <v>3686</v>
      </c>
      <c r="F344" s="74" t="s">
        <v>3789</v>
      </c>
      <c r="G344" s="74" t="s">
        <v>4144</v>
      </c>
      <c r="H344" s="75"/>
      <c r="I344" s="76"/>
      <c r="J344" s="77">
        <v>43215</v>
      </c>
      <c r="K344" s="78">
        <v>43245</v>
      </c>
      <c r="L344" s="79"/>
    </row>
    <row r="345" spans="1:12">
      <c r="A345" s="71">
        <v>341</v>
      </c>
      <c r="B345" s="72" t="s">
        <v>4061</v>
      </c>
      <c r="C345" s="73"/>
      <c r="D345" s="74" t="s">
        <v>4145</v>
      </c>
      <c r="E345" s="74" t="s">
        <v>3686</v>
      </c>
      <c r="F345" s="74" t="s">
        <v>3789</v>
      </c>
      <c r="G345" s="74" t="s">
        <v>4146</v>
      </c>
      <c r="H345" s="75"/>
      <c r="I345" s="76"/>
      <c r="J345" s="77">
        <v>43215</v>
      </c>
      <c r="K345" s="78">
        <v>43245</v>
      </c>
      <c r="L345" s="79"/>
    </row>
    <row r="346" spans="1:12">
      <c r="A346" s="89">
        <v>342</v>
      </c>
      <c r="B346" s="72" t="s">
        <v>4061</v>
      </c>
      <c r="C346" s="73"/>
      <c r="D346" s="74" t="s">
        <v>4147</v>
      </c>
      <c r="E346" s="74" t="s">
        <v>3686</v>
      </c>
      <c r="F346" s="74" t="s">
        <v>3789</v>
      </c>
      <c r="G346" s="74" t="s">
        <v>4148</v>
      </c>
      <c r="H346" s="75"/>
      <c r="I346" s="76"/>
      <c r="J346" s="77">
        <v>43215</v>
      </c>
      <c r="K346" s="78">
        <v>43245</v>
      </c>
      <c r="L346" s="79"/>
    </row>
    <row r="347" spans="1:12">
      <c r="A347" s="71">
        <v>343</v>
      </c>
      <c r="B347" s="72" t="s">
        <v>4061</v>
      </c>
      <c r="C347" s="73"/>
      <c r="D347" s="74" t="s">
        <v>4149</v>
      </c>
      <c r="E347" s="74" t="s">
        <v>3686</v>
      </c>
      <c r="F347" s="74" t="s">
        <v>3789</v>
      </c>
      <c r="G347" s="74" t="s">
        <v>4149</v>
      </c>
      <c r="H347" s="75"/>
      <c r="I347" s="76"/>
      <c r="J347" s="77">
        <v>43215</v>
      </c>
      <c r="K347" s="78">
        <v>43245</v>
      </c>
      <c r="L347" s="79"/>
    </row>
    <row r="348" spans="1:12">
      <c r="A348" s="89">
        <v>344</v>
      </c>
      <c r="B348" s="72" t="s">
        <v>4061</v>
      </c>
      <c r="C348" s="73"/>
      <c r="D348" s="74" t="s">
        <v>4150</v>
      </c>
      <c r="E348" s="74" t="s">
        <v>3686</v>
      </c>
      <c r="F348" s="74" t="s">
        <v>3956</v>
      </c>
      <c r="G348" s="74" t="s">
        <v>4150</v>
      </c>
      <c r="H348" s="75"/>
      <c r="I348" s="76"/>
      <c r="J348" s="77">
        <v>43215</v>
      </c>
      <c r="K348" s="78">
        <v>43245</v>
      </c>
      <c r="L348" s="79"/>
    </row>
    <row r="349" spans="1:12">
      <c r="A349" s="71">
        <v>345</v>
      </c>
      <c r="B349" s="72" t="s">
        <v>4151</v>
      </c>
      <c r="C349" s="73"/>
      <c r="D349" s="74" t="s">
        <v>4152</v>
      </c>
      <c r="E349" s="74" t="s">
        <v>3564</v>
      </c>
      <c r="F349" s="74" t="s">
        <v>3598</v>
      </c>
      <c r="G349" s="74" t="s">
        <v>4153</v>
      </c>
      <c r="H349" s="90"/>
      <c r="I349" s="91"/>
      <c r="J349" s="92"/>
      <c r="K349" s="93"/>
      <c r="L349" s="79"/>
    </row>
    <row r="350" spans="1:12">
      <c r="A350" s="89">
        <v>346</v>
      </c>
      <c r="B350" s="72" t="s">
        <v>4151</v>
      </c>
      <c r="C350" s="73"/>
      <c r="D350" s="74"/>
      <c r="E350" s="74" t="s">
        <v>3564</v>
      </c>
      <c r="F350" s="74" t="s">
        <v>3600</v>
      </c>
      <c r="G350" s="74" t="s">
        <v>4154</v>
      </c>
      <c r="H350" s="90"/>
      <c r="I350" s="91"/>
      <c r="J350" s="92"/>
      <c r="K350" s="93"/>
      <c r="L350" s="79"/>
    </row>
    <row r="351" spans="1:12">
      <c r="A351" s="71">
        <v>347</v>
      </c>
      <c r="B351" s="72" t="s">
        <v>4151</v>
      </c>
      <c r="C351" s="73" t="s">
        <v>3562</v>
      </c>
      <c r="D351" s="74" t="s">
        <v>4155</v>
      </c>
      <c r="E351" s="74" t="s">
        <v>3564</v>
      </c>
      <c r="F351" s="74" t="s">
        <v>3565</v>
      </c>
      <c r="G351" s="74" t="s">
        <v>4155</v>
      </c>
      <c r="H351" s="90"/>
      <c r="I351" s="91"/>
      <c r="J351" s="92"/>
      <c r="K351" s="93"/>
      <c r="L351" s="79"/>
    </row>
    <row r="352" spans="1:12">
      <c r="A352" s="89">
        <v>348</v>
      </c>
      <c r="B352" s="72" t="s">
        <v>4151</v>
      </c>
      <c r="C352" s="73"/>
      <c r="D352" s="74"/>
      <c r="E352" s="74" t="s">
        <v>3564</v>
      </c>
      <c r="F352" s="74" t="s">
        <v>3580</v>
      </c>
      <c r="G352" s="74" t="s">
        <v>4156</v>
      </c>
      <c r="H352" s="90"/>
      <c r="I352" s="91"/>
      <c r="J352" s="92"/>
      <c r="K352" s="93"/>
      <c r="L352" s="79"/>
    </row>
    <row r="353" spans="1:12">
      <c r="A353" s="71">
        <v>349</v>
      </c>
      <c r="B353" s="72" t="s">
        <v>4151</v>
      </c>
      <c r="C353" s="73"/>
      <c r="D353" s="74"/>
      <c r="E353" s="74" t="s">
        <v>3564</v>
      </c>
      <c r="F353" s="74" t="s">
        <v>3569</v>
      </c>
      <c r="G353" s="74" t="s">
        <v>4157</v>
      </c>
      <c r="H353" s="90"/>
      <c r="I353" s="91"/>
      <c r="J353" s="92"/>
      <c r="K353" s="93"/>
      <c r="L353" s="79"/>
    </row>
    <row r="354" spans="1:12">
      <c r="A354" s="89">
        <v>350</v>
      </c>
      <c r="B354" s="72" t="s">
        <v>4151</v>
      </c>
      <c r="C354" s="73"/>
      <c r="D354" s="74"/>
      <c r="E354" s="74" t="s">
        <v>3607</v>
      </c>
      <c r="F354" s="74"/>
      <c r="G354" s="74" t="s">
        <v>4158</v>
      </c>
      <c r="H354" s="75"/>
      <c r="I354" s="94"/>
      <c r="J354" s="77"/>
      <c r="K354" s="78"/>
      <c r="L354" s="79"/>
    </row>
    <row r="355" spans="1:12">
      <c r="A355" s="71">
        <v>351</v>
      </c>
      <c r="B355" s="72" t="s">
        <v>4151</v>
      </c>
      <c r="C355" s="73"/>
      <c r="D355" s="74"/>
      <c r="E355" s="74" t="s">
        <v>3607</v>
      </c>
      <c r="F355" s="74" t="s">
        <v>3615</v>
      </c>
      <c r="G355" s="74" t="s">
        <v>4159</v>
      </c>
      <c r="H355" s="75"/>
      <c r="I355" s="94"/>
      <c r="J355" s="77"/>
      <c r="K355" s="78"/>
      <c r="L355" s="79"/>
    </row>
    <row r="356" spans="1:12">
      <c r="A356" s="89">
        <v>352</v>
      </c>
      <c r="B356" s="72" t="s">
        <v>4151</v>
      </c>
      <c r="C356" s="73"/>
      <c r="D356" s="74"/>
      <c r="E356" s="74" t="s">
        <v>3607</v>
      </c>
      <c r="F356" s="74" t="s">
        <v>3617</v>
      </c>
      <c r="G356" s="74" t="s">
        <v>4160</v>
      </c>
      <c r="H356" s="75"/>
      <c r="I356" s="94"/>
      <c r="J356" s="77"/>
      <c r="K356" s="78"/>
      <c r="L356" s="79"/>
    </row>
    <row r="357" spans="1:12">
      <c r="A357" s="71">
        <v>353</v>
      </c>
      <c r="B357" s="72" t="s">
        <v>4151</v>
      </c>
      <c r="C357" s="73"/>
      <c r="D357" s="74"/>
      <c r="E357" s="74" t="s">
        <v>3607</v>
      </c>
      <c r="F357" s="74"/>
      <c r="G357" s="74" t="s">
        <v>4161</v>
      </c>
      <c r="H357" s="75"/>
      <c r="I357" s="94"/>
      <c r="J357" s="77"/>
      <c r="K357" s="78"/>
      <c r="L357" s="79"/>
    </row>
    <row r="358" spans="1:12">
      <c r="A358" s="89">
        <v>354</v>
      </c>
      <c r="B358" s="72" t="s">
        <v>4151</v>
      </c>
      <c r="C358" s="73"/>
      <c r="D358" s="74" t="s">
        <v>4162</v>
      </c>
      <c r="E358" s="74" t="s">
        <v>3647</v>
      </c>
      <c r="F358" s="74" t="s">
        <v>3656</v>
      </c>
      <c r="G358" s="74" t="s">
        <v>4163</v>
      </c>
      <c r="H358" s="75"/>
      <c r="I358" s="94"/>
      <c r="J358" s="77"/>
      <c r="K358" s="78"/>
      <c r="L358" s="79"/>
    </row>
    <row r="359" spans="1:12">
      <c r="A359" s="71">
        <v>355</v>
      </c>
      <c r="B359" s="72" t="s">
        <v>4151</v>
      </c>
      <c r="C359" s="73"/>
      <c r="D359" s="74" t="s">
        <v>4164</v>
      </c>
      <c r="E359" s="74" t="s">
        <v>3647</v>
      </c>
      <c r="F359" s="74" t="s">
        <v>3662</v>
      </c>
      <c r="G359" s="74" t="s">
        <v>4165</v>
      </c>
      <c r="H359" s="75"/>
      <c r="I359" s="94"/>
      <c r="J359" s="77"/>
      <c r="K359" s="78"/>
      <c r="L359" s="79"/>
    </row>
    <row r="360" spans="1:12">
      <c r="A360" s="89">
        <v>356</v>
      </c>
      <c r="B360" s="72" t="s">
        <v>4166</v>
      </c>
      <c r="C360" s="73" t="s">
        <v>3570</v>
      </c>
      <c r="D360" s="74" t="s">
        <v>4167</v>
      </c>
      <c r="E360" s="74" t="s">
        <v>3564</v>
      </c>
      <c r="F360" s="74" t="s">
        <v>3595</v>
      </c>
      <c r="G360" s="74" t="s">
        <v>4167</v>
      </c>
      <c r="H360" s="75"/>
      <c r="I360" s="76"/>
      <c r="J360" s="77">
        <v>43168</v>
      </c>
      <c r="K360" s="78">
        <v>43259</v>
      </c>
      <c r="L360" s="79"/>
    </row>
    <row r="361" spans="1:12">
      <c r="A361" s="71">
        <v>357</v>
      </c>
      <c r="B361" s="72" t="s">
        <v>4166</v>
      </c>
      <c r="C361" s="73" t="s">
        <v>3578</v>
      </c>
      <c r="D361" s="74" t="s">
        <v>4168</v>
      </c>
      <c r="E361" s="74" t="s">
        <v>3564</v>
      </c>
      <c r="F361" s="74" t="s">
        <v>3592</v>
      </c>
      <c r="G361" s="74" t="s">
        <v>4168</v>
      </c>
      <c r="H361" s="75"/>
      <c r="I361" s="76"/>
      <c r="J361" s="77">
        <v>43168</v>
      </c>
      <c r="K361" s="78">
        <v>43259</v>
      </c>
      <c r="L361" s="79"/>
    </row>
    <row r="362" spans="1:12">
      <c r="A362" s="89">
        <v>358</v>
      </c>
      <c r="B362" s="72" t="s">
        <v>4166</v>
      </c>
      <c r="C362" s="73" t="s">
        <v>3578</v>
      </c>
      <c r="D362" s="74" t="s">
        <v>4169</v>
      </c>
      <c r="E362" s="74" t="s">
        <v>3564</v>
      </c>
      <c r="F362" s="74" t="s">
        <v>3598</v>
      </c>
      <c r="G362" s="74" t="s">
        <v>4170</v>
      </c>
      <c r="H362" s="75"/>
      <c r="I362" s="76"/>
      <c r="J362" s="77">
        <v>43168</v>
      </c>
      <c r="K362" s="78">
        <v>43259</v>
      </c>
      <c r="L362" s="79"/>
    </row>
    <row r="363" spans="1:12">
      <c r="A363" s="71">
        <v>359</v>
      </c>
      <c r="B363" s="72" t="s">
        <v>4166</v>
      </c>
      <c r="C363" s="73" t="s">
        <v>3596</v>
      </c>
      <c r="D363" s="74" t="s">
        <v>4171</v>
      </c>
      <c r="E363" s="74" t="s">
        <v>3564</v>
      </c>
      <c r="F363" s="74" t="s">
        <v>3596</v>
      </c>
      <c r="G363" s="74" t="s">
        <v>4171</v>
      </c>
      <c r="H363" s="75"/>
      <c r="I363" s="76"/>
      <c r="J363" s="77">
        <v>43168</v>
      </c>
      <c r="K363" s="78">
        <v>43259</v>
      </c>
      <c r="L363" s="79"/>
    </row>
    <row r="364" spans="1:12" ht="118.8">
      <c r="A364" s="89">
        <v>360</v>
      </c>
      <c r="B364" s="72" t="s">
        <v>4166</v>
      </c>
      <c r="C364" s="73" t="s">
        <v>3600</v>
      </c>
      <c r="D364" s="74" t="s">
        <v>4172</v>
      </c>
      <c r="E364" s="74" t="s">
        <v>3564</v>
      </c>
      <c r="F364" s="74" t="s">
        <v>3602</v>
      </c>
      <c r="G364" s="74" t="s">
        <v>4172</v>
      </c>
      <c r="H364" s="75"/>
      <c r="I364" s="76" t="s">
        <v>4173</v>
      </c>
      <c r="J364" s="77">
        <v>43168</v>
      </c>
      <c r="K364" s="78">
        <v>43259</v>
      </c>
      <c r="L364" s="79"/>
    </row>
    <row r="365" spans="1:12">
      <c r="A365" s="71">
        <v>361</v>
      </c>
      <c r="B365" s="72" t="s">
        <v>4166</v>
      </c>
      <c r="C365" s="73" t="s">
        <v>3600</v>
      </c>
      <c r="D365" s="74" t="s">
        <v>4174</v>
      </c>
      <c r="E365" s="74" t="s">
        <v>3564</v>
      </c>
      <c r="F365" s="74" t="s">
        <v>4175</v>
      </c>
      <c r="G365" s="74" t="s">
        <v>4176</v>
      </c>
      <c r="H365" s="75"/>
      <c r="I365" s="76"/>
      <c r="J365" s="77">
        <v>43168</v>
      </c>
      <c r="K365" s="78">
        <v>43259</v>
      </c>
      <c r="L365" s="79"/>
    </row>
    <row r="366" spans="1:12">
      <c r="A366" s="89">
        <v>362</v>
      </c>
      <c r="B366" s="72" t="s">
        <v>4166</v>
      </c>
      <c r="C366" s="73" t="s">
        <v>3562</v>
      </c>
      <c r="D366" s="74" t="s">
        <v>4177</v>
      </c>
      <c r="E366" s="74" t="s">
        <v>3564</v>
      </c>
      <c r="F366" s="74" t="s">
        <v>3565</v>
      </c>
      <c r="G366" s="74" t="s">
        <v>4177</v>
      </c>
      <c r="H366" s="75"/>
      <c r="I366" s="76"/>
      <c r="J366" s="77">
        <v>43168</v>
      </c>
      <c r="K366" s="78">
        <v>43259</v>
      </c>
      <c r="L366" s="79"/>
    </row>
    <row r="367" spans="1:12">
      <c r="A367" s="71">
        <v>363</v>
      </c>
      <c r="B367" s="72" t="s">
        <v>4166</v>
      </c>
      <c r="C367" s="73" t="s">
        <v>4178</v>
      </c>
      <c r="D367" s="74" t="s">
        <v>4179</v>
      </c>
      <c r="E367" s="74" t="s">
        <v>3564</v>
      </c>
      <c r="F367" s="74" t="s">
        <v>4107</v>
      </c>
      <c r="G367" s="74" t="s">
        <v>4180</v>
      </c>
      <c r="H367" s="75"/>
      <c r="I367" s="76"/>
      <c r="J367" s="77">
        <v>43168</v>
      </c>
      <c r="K367" s="78">
        <v>43259</v>
      </c>
      <c r="L367" s="79"/>
    </row>
    <row r="368" spans="1:12">
      <c r="A368" s="89">
        <v>364</v>
      </c>
      <c r="B368" s="72" t="s">
        <v>4166</v>
      </c>
      <c r="C368" s="73" t="s">
        <v>3567</v>
      </c>
      <c r="D368" s="74" t="s">
        <v>4181</v>
      </c>
      <c r="E368" s="74" t="s">
        <v>3564</v>
      </c>
      <c r="F368" s="74" t="s">
        <v>3576</v>
      </c>
      <c r="G368" s="74" t="s">
        <v>4182</v>
      </c>
      <c r="H368" s="75"/>
      <c r="I368" s="76"/>
      <c r="J368" s="77">
        <v>43168</v>
      </c>
      <c r="K368" s="78">
        <v>43259</v>
      </c>
      <c r="L368" s="79"/>
    </row>
    <row r="369" spans="1:12">
      <c r="A369" s="71">
        <v>365</v>
      </c>
      <c r="B369" s="72" t="s">
        <v>4166</v>
      </c>
      <c r="C369" s="73" t="s">
        <v>3590</v>
      </c>
      <c r="D369" s="74" t="s">
        <v>4183</v>
      </c>
      <c r="E369" s="74" t="s">
        <v>3564</v>
      </c>
      <c r="F369" s="74" t="s">
        <v>3582</v>
      </c>
      <c r="G369" s="74" t="s">
        <v>4184</v>
      </c>
      <c r="H369" s="75"/>
      <c r="I369" s="76"/>
      <c r="J369" s="77">
        <v>43168</v>
      </c>
      <c r="K369" s="78">
        <v>43259</v>
      </c>
      <c r="L369" s="79"/>
    </row>
    <row r="370" spans="1:12">
      <c r="A370" s="89">
        <v>366</v>
      </c>
      <c r="B370" s="72" t="s">
        <v>4166</v>
      </c>
      <c r="C370" s="73" t="s">
        <v>3567</v>
      </c>
      <c r="D370" s="74" t="s">
        <v>4185</v>
      </c>
      <c r="E370" s="74" t="s">
        <v>3564</v>
      </c>
      <c r="F370" s="74" t="s">
        <v>3572</v>
      </c>
      <c r="G370" s="74" t="s">
        <v>4186</v>
      </c>
      <c r="H370" s="75"/>
      <c r="I370" s="76"/>
      <c r="J370" s="77">
        <v>43168</v>
      </c>
      <c r="K370" s="78">
        <v>43259</v>
      </c>
      <c r="L370" s="79"/>
    </row>
    <row r="371" spans="1:12" ht="92.4">
      <c r="A371" s="71">
        <v>367</v>
      </c>
      <c r="B371" s="72" t="s">
        <v>4166</v>
      </c>
      <c r="C371" s="73" t="s">
        <v>3590</v>
      </c>
      <c r="D371" s="74" t="s">
        <v>4187</v>
      </c>
      <c r="E371" s="74" t="s">
        <v>3564</v>
      </c>
      <c r="F371" s="74" t="s">
        <v>3580</v>
      </c>
      <c r="G371" s="74" t="s">
        <v>4188</v>
      </c>
      <c r="H371" s="75"/>
      <c r="I371" s="76" t="s">
        <v>4189</v>
      </c>
      <c r="J371" s="77">
        <v>43168</v>
      </c>
      <c r="K371" s="78">
        <v>43259</v>
      </c>
      <c r="L371" s="79"/>
    </row>
    <row r="372" spans="1:12">
      <c r="A372" s="89">
        <v>368</v>
      </c>
      <c r="B372" s="72" t="s">
        <v>4166</v>
      </c>
      <c r="C372" s="73" t="s">
        <v>3625</v>
      </c>
      <c r="D372" s="74" t="s">
        <v>4190</v>
      </c>
      <c r="E372" s="74" t="s">
        <v>3607</v>
      </c>
      <c r="F372" s="74" t="s">
        <v>3625</v>
      </c>
      <c r="G372" s="74" t="s">
        <v>4190</v>
      </c>
      <c r="H372" s="75"/>
      <c r="I372" s="76"/>
      <c r="J372" s="77">
        <v>43168</v>
      </c>
      <c r="K372" s="78">
        <v>43259</v>
      </c>
      <c r="L372" s="79"/>
    </row>
    <row r="373" spans="1:12">
      <c r="A373" s="71">
        <v>369</v>
      </c>
      <c r="B373" s="72" t="s">
        <v>4166</v>
      </c>
      <c r="C373" s="73" t="s">
        <v>3605</v>
      </c>
      <c r="D373" s="74" t="s">
        <v>4191</v>
      </c>
      <c r="E373" s="74" t="s">
        <v>3607</v>
      </c>
      <c r="F373" s="74" t="s">
        <v>3623</v>
      </c>
      <c r="G373" s="74" t="s">
        <v>4191</v>
      </c>
      <c r="H373" s="75"/>
      <c r="I373" s="76"/>
      <c r="J373" s="77">
        <v>43168</v>
      </c>
      <c r="K373" s="78">
        <v>43259</v>
      </c>
      <c r="L373" s="79"/>
    </row>
    <row r="374" spans="1:12">
      <c r="A374" s="89">
        <v>370</v>
      </c>
      <c r="B374" s="72" t="s">
        <v>4166</v>
      </c>
      <c r="C374" s="73" t="s">
        <v>3609</v>
      </c>
      <c r="D374" s="74" t="s">
        <v>4192</v>
      </c>
      <c r="E374" s="74" t="s">
        <v>3607</v>
      </c>
      <c r="F374" s="74" t="s">
        <v>3611</v>
      </c>
      <c r="G374" s="74" t="s">
        <v>4193</v>
      </c>
      <c r="H374" s="75"/>
      <c r="I374" s="76"/>
      <c r="J374" s="77">
        <v>43168</v>
      </c>
      <c r="K374" s="78">
        <v>43259</v>
      </c>
      <c r="L374" s="79"/>
    </row>
    <row r="375" spans="1:12">
      <c r="A375" s="71">
        <v>371</v>
      </c>
      <c r="B375" s="72" t="s">
        <v>4166</v>
      </c>
      <c r="C375" s="73" t="s">
        <v>3605</v>
      </c>
      <c r="D375" s="74" t="s">
        <v>4194</v>
      </c>
      <c r="E375" s="74" t="s">
        <v>3607</v>
      </c>
      <c r="F375" s="74" t="s">
        <v>3608</v>
      </c>
      <c r="G375" s="74" t="s">
        <v>4195</v>
      </c>
      <c r="H375" s="75"/>
      <c r="I375" s="76"/>
      <c r="J375" s="77">
        <v>43168</v>
      </c>
      <c r="K375" s="78">
        <v>43259</v>
      </c>
      <c r="L375" s="79"/>
    </row>
    <row r="376" spans="1:12">
      <c r="A376" s="89">
        <v>372</v>
      </c>
      <c r="B376" s="72" t="s">
        <v>4166</v>
      </c>
      <c r="C376" s="73" t="s">
        <v>3609</v>
      </c>
      <c r="D376" s="74" t="s">
        <v>4196</v>
      </c>
      <c r="E376" s="74" t="s">
        <v>3607</v>
      </c>
      <c r="F376" s="74" t="s">
        <v>3620</v>
      </c>
      <c r="G376" s="74" t="s">
        <v>4197</v>
      </c>
      <c r="H376" s="75"/>
      <c r="I376" s="76"/>
      <c r="J376" s="77">
        <v>43168</v>
      </c>
      <c r="K376" s="78">
        <v>43259</v>
      </c>
      <c r="L376" s="79"/>
    </row>
    <row r="377" spans="1:12">
      <c r="A377" s="71">
        <v>373</v>
      </c>
      <c r="B377" s="72" t="s">
        <v>4166</v>
      </c>
      <c r="C377" s="73"/>
      <c r="D377" s="74" t="s">
        <v>4198</v>
      </c>
      <c r="E377" s="74" t="s">
        <v>3607</v>
      </c>
      <c r="F377" s="74" t="s">
        <v>3852</v>
      </c>
      <c r="G377" s="74" t="s">
        <v>4198</v>
      </c>
      <c r="H377" s="75"/>
      <c r="I377" s="76"/>
      <c r="J377" s="77">
        <v>43168</v>
      </c>
      <c r="K377" s="78">
        <v>43259</v>
      </c>
      <c r="L377" s="79"/>
    </row>
    <row r="378" spans="1:12">
      <c r="A378" s="89">
        <v>374</v>
      </c>
      <c r="B378" s="72" t="s">
        <v>4166</v>
      </c>
      <c r="C378" s="73" t="s">
        <v>3613</v>
      </c>
      <c r="D378" s="74" t="s">
        <v>4199</v>
      </c>
      <c r="E378" s="74" t="s">
        <v>3607</v>
      </c>
      <c r="F378" s="74" t="s">
        <v>3630</v>
      </c>
      <c r="G378" s="74" t="s">
        <v>4199</v>
      </c>
      <c r="H378" s="75"/>
      <c r="I378" s="76"/>
      <c r="J378" s="77">
        <v>43168</v>
      </c>
      <c r="K378" s="78">
        <v>43259</v>
      </c>
      <c r="L378" s="79"/>
    </row>
    <row r="379" spans="1:12">
      <c r="A379" s="71">
        <v>375</v>
      </c>
      <c r="B379" s="72" t="s">
        <v>4166</v>
      </c>
      <c r="C379" s="73"/>
      <c r="D379" s="74" t="s">
        <v>4200</v>
      </c>
      <c r="E379" s="74" t="s">
        <v>3686</v>
      </c>
      <c r="F379" s="74" t="s">
        <v>3789</v>
      </c>
      <c r="G379" s="74" t="s">
        <v>4200</v>
      </c>
      <c r="H379" s="75"/>
      <c r="I379" s="76"/>
      <c r="J379" s="77">
        <v>43168</v>
      </c>
      <c r="K379" s="78">
        <v>43259</v>
      </c>
      <c r="L379" s="79"/>
    </row>
    <row r="380" spans="1:12">
      <c r="A380" s="89">
        <v>376</v>
      </c>
      <c r="B380" s="72" t="s">
        <v>4166</v>
      </c>
      <c r="C380" s="73"/>
      <c r="D380" s="74" t="s">
        <v>4201</v>
      </c>
      <c r="E380" s="74" t="s">
        <v>3686</v>
      </c>
      <c r="F380" s="74" t="s">
        <v>3789</v>
      </c>
      <c r="G380" s="74" t="s">
        <v>4201</v>
      </c>
      <c r="H380" s="75"/>
      <c r="I380" s="76"/>
      <c r="J380" s="77">
        <v>43168</v>
      </c>
      <c r="K380" s="78">
        <v>43259</v>
      </c>
      <c r="L380" s="79"/>
    </row>
    <row r="381" spans="1:12">
      <c r="A381" s="71">
        <v>377</v>
      </c>
      <c r="B381" s="72" t="s">
        <v>4166</v>
      </c>
      <c r="C381" s="73"/>
      <c r="D381" s="74" t="s">
        <v>4202</v>
      </c>
      <c r="E381" s="74" t="s">
        <v>3686</v>
      </c>
      <c r="F381" s="74" t="s">
        <v>3789</v>
      </c>
      <c r="G381" s="74" t="s">
        <v>4202</v>
      </c>
      <c r="H381" s="75"/>
      <c r="I381" s="76"/>
      <c r="J381" s="77">
        <v>43168</v>
      </c>
      <c r="K381" s="78">
        <v>43259</v>
      </c>
      <c r="L381" s="79"/>
    </row>
    <row r="382" spans="1:12">
      <c r="A382" s="89">
        <v>378</v>
      </c>
      <c r="B382" s="72" t="s">
        <v>4166</v>
      </c>
      <c r="C382" s="73"/>
      <c r="D382" s="74" t="s">
        <v>4203</v>
      </c>
      <c r="E382" s="74" t="s">
        <v>3686</v>
      </c>
      <c r="F382" s="74" t="s">
        <v>3789</v>
      </c>
      <c r="G382" s="74" t="s">
        <v>4203</v>
      </c>
      <c r="H382" s="75"/>
      <c r="I382" s="76"/>
      <c r="J382" s="77">
        <v>43168</v>
      </c>
      <c r="K382" s="78">
        <v>43259</v>
      </c>
      <c r="L382" s="79"/>
    </row>
    <row r="383" spans="1:12">
      <c r="A383" s="71">
        <v>379</v>
      </c>
      <c r="B383" s="72" t="s">
        <v>4166</v>
      </c>
      <c r="C383" s="73"/>
      <c r="D383" s="74" t="s">
        <v>4204</v>
      </c>
      <c r="E383" s="74" t="s">
        <v>3647</v>
      </c>
      <c r="F383" s="74" t="s">
        <v>3691</v>
      </c>
      <c r="G383" s="74" t="s">
        <v>4204</v>
      </c>
      <c r="H383" s="75"/>
      <c r="I383" s="76"/>
      <c r="J383" s="77">
        <v>43168</v>
      </c>
      <c r="K383" s="78">
        <v>43259</v>
      </c>
      <c r="L383" s="79"/>
    </row>
    <row r="384" spans="1:12">
      <c r="A384" s="89">
        <v>380</v>
      </c>
      <c r="B384" s="72" t="s">
        <v>4166</v>
      </c>
      <c r="C384" s="73"/>
      <c r="D384" s="74" t="s">
        <v>4205</v>
      </c>
      <c r="E384" s="74" t="s">
        <v>3647</v>
      </c>
      <c r="F384" s="74" t="s">
        <v>3662</v>
      </c>
      <c r="G384" s="74" t="s">
        <v>4206</v>
      </c>
      <c r="H384" s="75"/>
      <c r="I384" s="76"/>
      <c r="J384" s="77">
        <v>43168</v>
      </c>
      <c r="K384" s="78">
        <v>43259</v>
      </c>
      <c r="L384" s="79"/>
    </row>
    <row r="385" spans="1:12">
      <c r="A385" s="71">
        <v>381</v>
      </c>
      <c r="B385" s="72" t="s">
        <v>4166</v>
      </c>
      <c r="C385" s="73" t="s">
        <v>3645</v>
      </c>
      <c r="D385" s="74" t="s">
        <v>4207</v>
      </c>
      <c r="E385" s="74" t="s">
        <v>3647</v>
      </c>
      <c r="F385" s="74" t="s">
        <v>3645</v>
      </c>
      <c r="G385" s="74" t="s">
        <v>4207</v>
      </c>
      <c r="H385" s="75"/>
      <c r="I385" s="76"/>
      <c r="J385" s="77">
        <v>43168</v>
      </c>
      <c r="K385" s="78">
        <v>43259</v>
      </c>
      <c r="L385" s="79"/>
    </row>
    <row r="386" spans="1:12">
      <c r="A386" s="89">
        <v>382</v>
      </c>
      <c r="B386" s="72" t="s">
        <v>4166</v>
      </c>
      <c r="C386" s="73"/>
      <c r="D386" s="74" t="s">
        <v>4208</v>
      </c>
      <c r="E386" s="74" t="s">
        <v>3647</v>
      </c>
      <c r="F386" s="74" t="s">
        <v>3651</v>
      </c>
      <c r="G386" s="74" t="s">
        <v>4209</v>
      </c>
      <c r="H386" s="75"/>
      <c r="I386" s="76"/>
      <c r="J386" s="77">
        <v>43168</v>
      </c>
      <c r="K386" s="78">
        <v>43259</v>
      </c>
      <c r="L386" s="79"/>
    </row>
    <row r="387" spans="1:12">
      <c r="A387" s="71">
        <v>383</v>
      </c>
      <c r="B387" s="72" t="s">
        <v>4166</v>
      </c>
      <c r="C387" s="73"/>
      <c r="D387" s="74" t="s">
        <v>4210</v>
      </c>
      <c r="E387" s="74" t="s">
        <v>3647</v>
      </c>
      <c r="F387" s="74" t="s">
        <v>3656</v>
      </c>
      <c r="G387" s="74" t="s">
        <v>4211</v>
      </c>
      <c r="H387" s="75"/>
      <c r="I387" s="76"/>
      <c r="J387" s="77">
        <v>43168</v>
      </c>
      <c r="K387" s="78">
        <v>43259</v>
      </c>
      <c r="L387" s="79"/>
    </row>
    <row r="388" spans="1:12">
      <c r="A388" s="89">
        <v>384</v>
      </c>
      <c r="B388" s="72" t="s">
        <v>4166</v>
      </c>
      <c r="C388" s="73"/>
      <c r="D388" s="74" t="s">
        <v>4212</v>
      </c>
      <c r="E388" s="74" t="s">
        <v>3698</v>
      </c>
      <c r="F388" s="74" t="s">
        <v>3699</v>
      </c>
      <c r="G388" s="74" t="s">
        <v>4213</v>
      </c>
      <c r="H388" s="75"/>
      <c r="I388" s="76"/>
      <c r="J388" s="77">
        <v>43168</v>
      </c>
      <c r="K388" s="78">
        <v>43259</v>
      </c>
      <c r="L388" s="79"/>
    </row>
    <row r="389" spans="1:12">
      <c r="A389" s="71">
        <v>385</v>
      </c>
      <c r="B389" s="72" t="s">
        <v>4166</v>
      </c>
      <c r="C389" s="73"/>
      <c r="D389" s="74" t="s">
        <v>4214</v>
      </c>
      <c r="E389" s="74" t="s">
        <v>3698</v>
      </c>
      <c r="F389" s="74" t="s">
        <v>3699</v>
      </c>
      <c r="G389" s="74" t="s">
        <v>4214</v>
      </c>
      <c r="H389" s="75"/>
      <c r="I389" s="76"/>
      <c r="J389" s="77">
        <v>43168</v>
      </c>
      <c r="K389" s="78">
        <v>43259</v>
      </c>
      <c r="L389" s="79"/>
    </row>
    <row r="390" spans="1:12">
      <c r="A390" s="89">
        <v>386</v>
      </c>
      <c r="B390" s="72" t="s">
        <v>4166</v>
      </c>
      <c r="C390" s="73"/>
      <c r="D390" s="74" t="s">
        <v>4215</v>
      </c>
      <c r="E390" s="74" t="s">
        <v>3698</v>
      </c>
      <c r="F390" s="74" t="s">
        <v>3699</v>
      </c>
      <c r="G390" s="74" t="s">
        <v>4215</v>
      </c>
      <c r="H390" s="75"/>
      <c r="I390" s="76"/>
      <c r="J390" s="77">
        <v>43168</v>
      </c>
      <c r="K390" s="78">
        <v>43259</v>
      </c>
      <c r="L390" s="79"/>
    </row>
    <row r="391" spans="1:12" ht="52.8">
      <c r="A391" s="71">
        <v>387</v>
      </c>
      <c r="B391" s="72" t="s">
        <v>4216</v>
      </c>
      <c r="C391" s="73" t="s">
        <v>3567</v>
      </c>
      <c r="D391" s="74" t="s">
        <v>4217</v>
      </c>
      <c r="E391" s="74" t="s">
        <v>3564</v>
      </c>
      <c r="F391" s="74" t="s">
        <v>3569</v>
      </c>
      <c r="G391" s="74" t="s">
        <v>4217</v>
      </c>
      <c r="H391" s="75"/>
      <c r="I391" s="76" t="s">
        <v>4218</v>
      </c>
      <c r="J391" s="77"/>
      <c r="K391" s="78">
        <v>43156</v>
      </c>
      <c r="L391" s="79"/>
    </row>
    <row r="392" spans="1:12">
      <c r="A392" s="89">
        <v>388</v>
      </c>
      <c r="B392" s="72" t="s">
        <v>4216</v>
      </c>
      <c r="C392" s="73" t="s">
        <v>3562</v>
      </c>
      <c r="D392" s="74" t="s">
        <v>4219</v>
      </c>
      <c r="E392" s="74" t="s">
        <v>3564</v>
      </c>
      <c r="F392" s="74" t="s">
        <v>3565</v>
      </c>
      <c r="G392" s="74" t="s">
        <v>4219</v>
      </c>
      <c r="H392" s="75"/>
      <c r="I392" s="76"/>
      <c r="J392" s="77"/>
      <c r="K392" s="78"/>
      <c r="L392" s="79"/>
    </row>
    <row r="393" spans="1:12">
      <c r="A393" s="71">
        <v>389</v>
      </c>
      <c r="B393" s="72" t="s">
        <v>4216</v>
      </c>
      <c r="C393" s="73" t="s">
        <v>3583</v>
      </c>
      <c r="D393" s="74" t="s">
        <v>4220</v>
      </c>
      <c r="E393" s="74" t="s">
        <v>3564</v>
      </c>
      <c r="F393" s="74" t="s">
        <v>3582</v>
      </c>
      <c r="G393" s="74" t="s">
        <v>4221</v>
      </c>
      <c r="H393" s="75"/>
      <c r="I393" s="76"/>
      <c r="J393" s="77"/>
      <c r="K393" s="78"/>
      <c r="L393" s="79"/>
    </row>
    <row r="394" spans="1:12">
      <c r="A394" s="89">
        <v>390</v>
      </c>
      <c r="B394" s="72" t="s">
        <v>4216</v>
      </c>
      <c r="C394" s="73" t="s">
        <v>3590</v>
      </c>
      <c r="D394" s="74" t="s">
        <v>4222</v>
      </c>
      <c r="E394" s="74" t="s">
        <v>3564</v>
      </c>
      <c r="F394" s="74" t="s">
        <v>3580</v>
      </c>
      <c r="G394" s="74" t="s">
        <v>4222</v>
      </c>
      <c r="H394" s="75"/>
      <c r="I394" s="76"/>
      <c r="J394" s="77"/>
      <c r="K394" s="78"/>
      <c r="L394" s="79"/>
    </row>
    <row r="395" spans="1:12">
      <c r="A395" s="71">
        <v>391</v>
      </c>
      <c r="B395" s="72" t="s">
        <v>4216</v>
      </c>
      <c r="C395" s="73" t="s">
        <v>3567</v>
      </c>
      <c r="D395" s="74" t="s">
        <v>4217</v>
      </c>
      <c r="E395" s="74" t="s">
        <v>3564</v>
      </c>
      <c r="F395" s="74" t="s">
        <v>3569</v>
      </c>
      <c r="G395" s="74" t="s">
        <v>4217</v>
      </c>
      <c r="H395" s="75"/>
      <c r="I395" s="76"/>
      <c r="J395" s="77"/>
      <c r="K395" s="78"/>
      <c r="L395" s="79"/>
    </row>
    <row r="396" spans="1:12">
      <c r="A396" s="89">
        <v>392</v>
      </c>
      <c r="B396" s="72" t="s">
        <v>4216</v>
      </c>
      <c r="C396" s="73" t="s">
        <v>3600</v>
      </c>
      <c r="D396" s="74" t="s">
        <v>4223</v>
      </c>
      <c r="E396" s="74" t="s">
        <v>3564</v>
      </c>
      <c r="F396" s="74" t="s">
        <v>3602</v>
      </c>
      <c r="G396" s="74" t="s">
        <v>4223</v>
      </c>
      <c r="H396" s="75"/>
      <c r="I396" s="76"/>
      <c r="J396" s="77"/>
      <c r="K396" s="78"/>
      <c r="L396" s="79"/>
    </row>
    <row r="397" spans="1:12">
      <c r="A397" s="71">
        <v>393</v>
      </c>
      <c r="B397" s="72" t="s">
        <v>4216</v>
      </c>
      <c r="C397" s="73"/>
      <c r="D397" s="74"/>
      <c r="E397" s="74" t="s">
        <v>3647</v>
      </c>
      <c r="F397" s="74" t="s">
        <v>3651</v>
      </c>
      <c r="G397" s="74" t="s">
        <v>4224</v>
      </c>
      <c r="H397" s="75"/>
      <c r="I397" s="76"/>
      <c r="J397" s="77"/>
      <c r="K397" s="78"/>
      <c r="L397" s="79"/>
    </row>
    <row r="398" spans="1:12">
      <c r="A398" s="89">
        <v>394</v>
      </c>
      <c r="B398" s="72" t="s">
        <v>4216</v>
      </c>
      <c r="C398" s="73" t="s">
        <v>3645</v>
      </c>
      <c r="D398" s="74" t="s">
        <v>4225</v>
      </c>
      <c r="E398" s="74" t="s">
        <v>3647</v>
      </c>
      <c r="F398" s="74" t="s">
        <v>3645</v>
      </c>
      <c r="G398" s="74" t="s">
        <v>4225</v>
      </c>
      <c r="H398" s="75"/>
      <c r="I398" s="76"/>
      <c r="J398" s="77"/>
      <c r="K398" s="78"/>
      <c r="L398" s="79"/>
    </row>
    <row r="399" spans="1:12">
      <c r="A399" s="71">
        <v>395</v>
      </c>
      <c r="B399" s="72" t="s">
        <v>4216</v>
      </c>
      <c r="C399" s="73"/>
      <c r="D399" s="74" t="s">
        <v>4226</v>
      </c>
      <c r="E399" s="74" t="s">
        <v>3607</v>
      </c>
      <c r="F399" s="74" t="s">
        <v>3608</v>
      </c>
      <c r="G399" s="74" t="s">
        <v>4226</v>
      </c>
      <c r="H399" s="75"/>
      <c r="I399" s="76"/>
      <c r="J399" s="77"/>
      <c r="K399" s="78">
        <v>43156</v>
      </c>
      <c r="L399" s="79"/>
    </row>
    <row r="400" spans="1:12">
      <c r="A400" s="89">
        <v>396</v>
      </c>
      <c r="B400" s="72" t="s">
        <v>4216</v>
      </c>
      <c r="C400" s="73"/>
      <c r="D400" s="74"/>
      <c r="E400" s="74" t="s">
        <v>3607</v>
      </c>
      <c r="F400" s="74" t="s">
        <v>3630</v>
      </c>
      <c r="G400" s="74" t="s">
        <v>4227</v>
      </c>
      <c r="H400" s="75"/>
      <c r="I400" s="76"/>
      <c r="J400" s="77"/>
      <c r="K400" s="78"/>
      <c r="L400" s="79"/>
    </row>
    <row r="401" spans="1:12">
      <c r="A401" s="71">
        <v>397</v>
      </c>
      <c r="B401" s="72" t="s">
        <v>4216</v>
      </c>
      <c r="C401" s="73" t="s">
        <v>3625</v>
      </c>
      <c r="D401" s="74" t="s">
        <v>4228</v>
      </c>
      <c r="E401" s="74" t="s">
        <v>3607</v>
      </c>
      <c r="F401" s="74" t="s">
        <v>3625</v>
      </c>
      <c r="G401" s="74" t="s">
        <v>4228</v>
      </c>
      <c r="H401" s="75"/>
      <c r="I401" s="76"/>
      <c r="J401" s="77"/>
      <c r="K401" s="78"/>
      <c r="L401" s="79"/>
    </row>
    <row r="402" spans="1:12">
      <c r="A402" s="89">
        <v>398</v>
      </c>
      <c r="B402" s="72" t="s">
        <v>4229</v>
      </c>
      <c r="C402" s="73" t="s">
        <v>3562</v>
      </c>
      <c r="D402" s="74" t="s">
        <v>4230</v>
      </c>
      <c r="E402" s="74" t="s">
        <v>3564</v>
      </c>
      <c r="F402" s="74" t="s">
        <v>3565</v>
      </c>
      <c r="G402" s="74" t="s">
        <v>4230</v>
      </c>
      <c r="H402" s="75"/>
      <c r="I402" s="76"/>
      <c r="J402" s="77"/>
      <c r="K402" s="78">
        <v>43217</v>
      </c>
      <c r="L402" s="79"/>
    </row>
    <row r="403" spans="1:12">
      <c r="A403" s="71">
        <v>399</v>
      </c>
      <c r="B403" s="72" t="s">
        <v>4229</v>
      </c>
      <c r="C403" s="73" t="s">
        <v>3567</v>
      </c>
      <c r="D403" s="74" t="s">
        <v>4231</v>
      </c>
      <c r="E403" s="74" t="s">
        <v>3564</v>
      </c>
      <c r="F403" s="74" t="s">
        <v>3569</v>
      </c>
      <c r="G403" s="74" t="s">
        <v>4232</v>
      </c>
      <c r="H403" s="75"/>
      <c r="I403" s="76"/>
      <c r="J403" s="77"/>
      <c r="K403" s="78">
        <v>43217</v>
      </c>
      <c r="L403" s="79"/>
    </row>
    <row r="404" spans="1:12">
      <c r="A404" s="89">
        <v>400</v>
      </c>
      <c r="B404" s="72" t="s">
        <v>4229</v>
      </c>
      <c r="C404" s="73" t="s">
        <v>3567</v>
      </c>
      <c r="D404" s="74" t="s">
        <v>4232</v>
      </c>
      <c r="E404" s="74" t="s">
        <v>3564</v>
      </c>
      <c r="F404" s="74" t="s">
        <v>3576</v>
      </c>
      <c r="G404" s="74" t="s">
        <v>4233</v>
      </c>
      <c r="H404" s="75"/>
      <c r="I404" s="76"/>
      <c r="J404" s="77"/>
      <c r="K404" s="78">
        <v>43217</v>
      </c>
      <c r="L404" s="79"/>
    </row>
    <row r="405" spans="1:12">
      <c r="A405" s="71">
        <v>401</v>
      </c>
      <c r="B405" s="72" t="s">
        <v>4229</v>
      </c>
      <c r="C405" s="73" t="s">
        <v>3567</v>
      </c>
      <c r="D405" s="74" t="s">
        <v>4234</v>
      </c>
      <c r="E405" s="74" t="s">
        <v>3564</v>
      </c>
      <c r="F405" s="74" t="s">
        <v>3572</v>
      </c>
      <c r="G405" s="74" t="s">
        <v>4235</v>
      </c>
      <c r="H405" s="75"/>
      <c r="I405" s="76"/>
      <c r="J405" s="77"/>
      <c r="K405" s="78">
        <v>43217</v>
      </c>
      <c r="L405" s="79"/>
    </row>
    <row r="406" spans="1:12">
      <c r="A406" s="89">
        <v>402</v>
      </c>
      <c r="B406" s="72" t="s">
        <v>4229</v>
      </c>
      <c r="C406" s="73" t="s">
        <v>3590</v>
      </c>
      <c r="D406" s="74" t="s">
        <v>4236</v>
      </c>
      <c r="E406" s="74" t="s">
        <v>3564</v>
      </c>
      <c r="F406" s="74" t="s">
        <v>3580</v>
      </c>
      <c r="G406" s="74" t="s">
        <v>4236</v>
      </c>
      <c r="H406" s="75"/>
      <c r="I406" s="76"/>
      <c r="J406" s="77"/>
      <c r="K406" s="78">
        <v>43217</v>
      </c>
      <c r="L406" s="79"/>
    </row>
    <row r="407" spans="1:12">
      <c r="A407" s="71">
        <v>403</v>
      </c>
      <c r="B407" s="72" t="s">
        <v>4229</v>
      </c>
      <c r="C407" s="73" t="s">
        <v>3583</v>
      </c>
      <c r="D407" s="74" t="s">
        <v>4237</v>
      </c>
      <c r="E407" s="74" t="s">
        <v>3564</v>
      </c>
      <c r="F407" s="74" t="s">
        <v>3592</v>
      </c>
      <c r="G407" s="74" t="s">
        <v>4238</v>
      </c>
      <c r="H407" s="75"/>
      <c r="I407" s="76"/>
      <c r="J407" s="77"/>
      <c r="K407" s="78">
        <v>43217</v>
      </c>
      <c r="L407" s="79"/>
    </row>
    <row r="408" spans="1:12">
      <c r="A408" s="89">
        <v>404</v>
      </c>
      <c r="B408" s="72" t="s">
        <v>4229</v>
      </c>
      <c r="C408" s="73"/>
      <c r="D408" s="74" t="s">
        <v>4239</v>
      </c>
      <c r="E408" s="74" t="s">
        <v>3564</v>
      </c>
      <c r="F408" s="74" t="s">
        <v>3598</v>
      </c>
      <c r="G408" s="74" t="s">
        <v>4240</v>
      </c>
      <c r="H408" s="75"/>
      <c r="I408" s="76"/>
      <c r="J408" s="77"/>
      <c r="K408" s="78">
        <v>43217</v>
      </c>
      <c r="L408" s="79"/>
    </row>
    <row r="409" spans="1:12">
      <c r="A409" s="71">
        <v>405</v>
      </c>
      <c r="B409" s="72" t="s">
        <v>4229</v>
      </c>
      <c r="C409" s="73" t="s">
        <v>3570</v>
      </c>
      <c r="D409" s="74" t="s">
        <v>4241</v>
      </c>
      <c r="E409" s="74" t="s">
        <v>3564</v>
      </c>
      <c r="F409" s="74" t="s">
        <v>3595</v>
      </c>
      <c r="G409" s="74" t="s">
        <v>4242</v>
      </c>
      <c r="H409" s="75"/>
      <c r="I409" s="76"/>
      <c r="J409" s="77"/>
      <c r="K409" s="78">
        <v>43217</v>
      </c>
      <c r="L409" s="79"/>
    </row>
    <row r="410" spans="1:12">
      <c r="A410" s="89">
        <v>406</v>
      </c>
      <c r="B410" s="72" t="s">
        <v>4229</v>
      </c>
      <c r="C410" s="73" t="s">
        <v>3600</v>
      </c>
      <c r="D410" s="74" t="s">
        <v>4243</v>
      </c>
      <c r="E410" s="74" t="s">
        <v>3564</v>
      </c>
      <c r="F410" s="74" t="s">
        <v>3602</v>
      </c>
      <c r="G410" s="74" t="s">
        <v>4243</v>
      </c>
      <c r="H410" s="75"/>
      <c r="I410" s="76"/>
      <c r="J410" s="77"/>
      <c r="K410" s="78">
        <v>43217</v>
      </c>
      <c r="L410" s="79"/>
    </row>
    <row r="411" spans="1:12">
      <c r="A411" s="71">
        <v>407</v>
      </c>
      <c r="B411" s="72" t="s">
        <v>4229</v>
      </c>
      <c r="C411" s="73"/>
      <c r="D411" s="74" t="s">
        <v>4244</v>
      </c>
      <c r="E411" s="74" t="s">
        <v>3607</v>
      </c>
      <c r="F411" s="74" t="s">
        <v>3620</v>
      </c>
      <c r="G411" s="74" t="s">
        <v>4245</v>
      </c>
      <c r="H411" s="75"/>
      <c r="I411" s="76"/>
      <c r="J411" s="77"/>
      <c r="K411" s="78">
        <v>43217</v>
      </c>
      <c r="L411" s="79"/>
    </row>
    <row r="412" spans="1:12">
      <c r="A412" s="89">
        <v>408</v>
      </c>
      <c r="B412" s="72" t="s">
        <v>4229</v>
      </c>
      <c r="C412" s="73"/>
      <c r="D412" s="74" t="s">
        <v>4246</v>
      </c>
      <c r="E412" s="74" t="s">
        <v>3607</v>
      </c>
      <c r="F412" s="74" t="s">
        <v>3608</v>
      </c>
      <c r="G412" s="74" t="s">
        <v>4247</v>
      </c>
      <c r="H412" s="75"/>
      <c r="I412" s="76"/>
      <c r="J412" s="77"/>
      <c r="K412" s="78">
        <v>43217</v>
      </c>
      <c r="L412" s="79"/>
    </row>
    <row r="413" spans="1:12">
      <c r="A413" s="71">
        <v>409</v>
      </c>
      <c r="B413" s="72" t="s">
        <v>4229</v>
      </c>
      <c r="C413" s="73"/>
      <c r="D413" s="74" t="s">
        <v>4248</v>
      </c>
      <c r="E413" s="74" t="s">
        <v>3607</v>
      </c>
      <c r="F413" s="74" t="s">
        <v>3611</v>
      </c>
      <c r="G413" s="74" t="s">
        <v>4249</v>
      </c>
      <c r="H413" s="75"/>
      <c r="I413" s="76"/>
      <c r="J413" s="77"/>
      <c r="K413" s="78">
        <v>43217</v>
      </c>
      <c r="L413" s="79"/>
    </row>
    <row r="414" spans="1:12">
      <c r="A414" s="89">
        <v>410</v>
      </c>
      <c r="B414" s="72" t="s">
        <v>4229</v>
      </c>
      <c r="C414" s="73"/>
      <c r="D414" s="74" t="s">
        <v>4250</v>
      </c>
      <c r="E414" s="74" t="s">
        <v>3607</v>
      </c>
      <c r="F414" s="74" t="s">
        <v>3615</v>
      </c>
      <c r="G414" s="74" t="s">
        <v>4250</v>
      </c>
      <c r="H414" s="75"/>
      <c r="I414" s="76"/>
      <c r="J414" s="77"/>
      <c r="K414" s="78">
        <v>43217</v>
      </c>
      <c r="L414" s="79"/>
    </row>
    <row r="415" spans="1:12">
      <c r="A415" s="71">
        <v>411</v>
      </c>
      <c r="B415" s="72" t="s">
        <v>4229</v>
      </c>
      <c r="C415" s="73"/>
      <c r="D415" s="74" t="s">
        <v>4251</v>
      </c>
      <c r="E415" s="74" t="s">
        <v>3607</v>
      </c>
      <c r="F415" s="74" t="s">
        <v>4252</v>
      </c>
      <c r="G415" s="74" t="s">
        <v>4251</v>
      </c>
      <c r="H415" s="75"/>
      <c r="I415" s="76"/>
      <c r="J415" s="77"/>
      <c r="K415" s="78">
        <v>43217</v>
      </c>
      <c r="L415" s="79"/>
    </row>
    <row r="416" spans="1:12">
      <c r="A416" s="89">
        <v>412</v>
      </c>
      <c r="B416" s="72" t="s">
        <v>4229</v>
      </c>
      <c r="C416" s="73"/>
      <c r="D416" s="74" t="s">
        <v>4253</v>
      </c>
      <c r="E416" s="74" t="s">
        <v>3607</v>
      </c>
      <c r="F416" s="74" t="s">
        <v>3632</v>
      </c>
      <c r="G416" s="74" t="s">
        <v>4253</v>
      </c>
      <c r="H416" s="75"/>
      <c r="I416" s="76"/>
      <c r="J416" s="77"/>
      <c r="K416" s="78">
        <v>43217</v>
      </c>
      <c r="L416" s="79"/>
    </row>
    <row r="417" spans="1:12">
      <c r="A417" s="71">
        <v>413</v>
      </c>
      <c r="B417" s="72" t="s">
        <v>4229</v>
      </c>
      <c r="C417" s="73"/>
      <c r="D417" s="74" t="s">
        <v>4254</v>
      </c>
      <c r="E417" s="74" t="s">
        <v>3607</v>
      </c>
      <c r="F417" s="74" t="s">
        <v>3632</v>
      </c>
      <c r="G417" s="74" t="s">
        <v>4254</v>
      </c>
      <c r="H417" s="75"/>
      <c r="I417" s="76"/>
      <c r="J417" s="77"/>
      <c r="K417" s="78">
        <v>43217</v>
      </c>
      <c r="L417" s="79"/>
    </row>
    <row r="418" spans="1:12">
      <c r="A418" s="89">
        <v>414</v>
      </c>
      <c r="B418" s="72" t="s">
        <v>4229</v>
      </c>
      <c r="C418" s="73"/>
      <c r="D418" s="74" t="s">
        <v>4255</v>
      </c>
      <c r="E418" s="74" t="s">
        <v>3607</v>
      </c>
      <c r="F418" s="74" t="s">
        <v>3633</v>
      </c>
      <c r="G418" s="74" t="s">
        <v>4256</v>
      </c>
      <c r="H418" s="75"/>
      <c r="I418" s="76"/>
      <c r="J418" s="77"/>
      <c r="K418" s="78">
        <v>43217</v>
      </c>
      <c r="L418" s="79"/>
    </row>
    <row r="419" spans="1:12">
      <c r="A419" s="71">
        <v>415</v>
      </c>
      <c r="B419" s="72" t="s">
        <v>4229</v>
      </c>
      <c r="C419" s="73" t="s">
        <v>3625</v>
      </c>
      <c r="D419" s="74" t="s">
        <v>4257</v>
      </c>
      <c r="E419" s="74" t="s">
        <v>3607</v>
      </c>
      <c r="F419" s="74" t="s">
        <v>3625</v>
      </c>
      <c r="G419" s="74" t="s">
        <v>4257</v>
      </c>
      <c r="H419" s="75"/>
      <c r="I419" s="76"/>
      <c r="J419" s="77"/>
      <c r="K419" s="78">
        <v>43217</v>
      </c>
      <c r="L419" s="79"/>
    </row>
    <row r="420" spans="1:12">
      <c r="A420" s="89">
        <v>416</v>
      </c>
      <c r="B420" s="72" t="s">
        <v>4229</v>
      </c>
      <c r="C420" s="73"/>
      <c r="D420" s="74" t="s">
        <v>4258</v>
      </c>
      <c r="E420" s="74" t="s">
        <v>3686</v>
      </c>
      <c r="F420" s="74" t="s">
        <v>3789</v>
      </c>
      <c r="G420" s="74" t="s">
        <v>4258</v>
      </c>
      <c r="H420" s="75"/>
      <c r="I420" s="76"/>
      <c r="J420" s="77"/>
      <c r="K420" s="78">
        <v>43217</v>
      </c>
      <c r="L420" s="79"/>
    </row>
    <row r="421" spans="1:12">
      <c r="A421" s="71">
        <v>417</v>
      </c>
      <c r="B421" s="72" t="s">
        <v>4229</v>
      </c>
      <c r="C421" s="73"/>
      <c r="D421" s="74" t="s">
        <v>4259</v>
      </c>
      <c r="E421" s="74" t="s">
        <v>3686</v>
      </c>
      <c r="F421" s="74" t="s">
        <v>3956</v>
      </c>
      <c r="G421" s="74" t="s">
        <v>4260</v>
      </c>
      <c r="H421" s="75"/>
      <c r="I421" s="76"/>
      <c r="J421" s="77"/>
      <c r="K421" s="78">
        <v>43217</v>
      </c>
      <c r="L421" s="79"/>
    </row>
    <row r="422" spans="1:12">
      <c r="A422" s="89">
        <v>418</v>
      </c>
      <c r="B422" s="72" t="s">
        <v>4229</v>
      </c>
      <c r="C422" s="73"/>
      <c r="D422" s="74" t="s">
        <v>4261</v>
      </c>
      <c r="E422" s="74" t="s">
        <v>3686</v>
      </c>
      <c r="F422" s="74" t="s">
        <v>3956</v>
      </c>
      <c r="G422" s="74" t="s">
        <v>4262</v>
      </c>
      <c r="H422" s="75"/>
      <c r="I422" s="76"/>
      <c r="J422" s="77"/>
      <c r="K422" s="78">
        <v>43217</v>
      </c>
      <c r="L422" s="79"/>
    </row>
    <row r="423" spans="1:12">
      <c r="A423" s="71">
        <v>419</v>
      </c>
      <c r="B423" s="72" t="s">
        <v>4229</v>
      </c>
      <c r="C423" s="73"/>
      <c r="D423" s="74" t="s">
        <v>4263</v>
      </c>
      <c r="E423" s="74" t="s">
        <v>3647</v>
      </c>
      <c r="F423" s="74" t="s">
        <v>3651</v>
      </c>
      <c r="G423" s="74" t="s">
        <v>4264</v>
      </c>
      <c r="H423" s="75"/>
      <c r="I423" s="76"/>
      <c r="J423" s="77"/>
      <c r="K423" s="78">
        <v>43217</v>
      </c>
      <c r="L423" s="79"/>
    </row>
    <row r="424" spans="1:12">
      <c r="A424" s="89">
        <v>420</v>
      </c>
      <c r="B424" s="72" t="s">
        <v>4229</v>
      </c>
      <c r="C424" s="73"/>
      <c r="D424" s="74" t="s">
        <v>4265</v>
      </c>
      <c r="E424" s="74" t="s">
        <v>3647</v>
      </c>
      <c r="F424" s="74" t="s">
        <v>3691</v>
      </c>
      <c r="G424" s="74" t="s">
        <v>4265</v>
      </c>
      <c r="H424" s="75"/>
      <c r="I424" s="76"/>
      <c r="J424" s="77"/>
      <c r="K424" s="78">
        <v>43217</v>
      </c>
      <c r="L424" s="79"/>
    </row>
    <row r="425" spans="1:12">
      <c r="A425" s="71">
        <v>421</v>
      </c>
      <c r="B425" s="72" t="s">
        <v>4229</v>
      </c>
      <c r="C425" s="73" t="s">
        <v>3645</v>
      </c>
      <c r="D425" s="74" t="s">
        <v>4266</v>
      </c>
      <c r="E425" s="74" t="s">
        <v>3647</v>
      </c>
      <c r="F425" s="74" t="s">
        <v>3645</v>
      </c>
      <c r="G425" s="74" t="s">
        <v>4266</v>
      </c>
      <c r="H425" s="75"/>
      <c r="I425" s="76"/>
      <c r="J425" s="77"/>
      <c r="K425" s="78">
        <v>43217</v>
      </c>
      <c r="L425" s="79"/>
    </row>
    <row r="426" spans="1:12">
      <c r="A426" s="89">
        <v>422</v>
      </c>
      <c r="B426" s="72" t="s">
        <v>4229</v>
      </c>
      <c r="C426" s="73"/>
      <c r="D426" s="74" t="s">
        <v>4267</v>
      </c>
      <c r="E426" s="74" t="s">
        <v>3698</v>
      </c>
      <c r="F426" s="74" t="s">
        <v>3699</v>
      </c>
      <c r="G426" s="74" t="s">
        <v>4267</v>
      </c>
      <c r="H426" s="75"/>
      <c r="I426" s="76"/>
      <c r="J426" s="77"/>
      <c r="K426" s="78">
        <v>43217</v>
      </c>
      <c r="L426" s="79"/>
    </row>
    <row r="427" spans="1:12">
      <c r="A427" s="71">
        <v>423</v>
      </c>
      <c r="B427" s="72" t="s">
        <v>4229</v>
      </c>
      <c r="C427" s="73"/>
      <c r="D427" s="74" t="s">
        <v>4268</v>
      </c>
      <c r="E427" s="74" t="s">
        <v>3698</v>
      </c>
      <c r="F427" s="74" t="s">
        <v>3699</v>
      </c>
      <c r="G427" s="74" t="s">
        <v>4268</v>
      </c>
      <c r="H427" s="75"/>
      <c r="I427" s="76"/>
      <c r="J427" s="77"/>
      <c r="K427" s="78">
        <v>43217</v>
      </c>
      <c r="L427" s="79"/>
    </row>
    <row r="428" spans="1:12">
      <c r="A428" s="89">
        <v>424</v>
      </c>
      <c r="B428" s="72" t="s">
        <v>4269</v>
      </c>
      <c r="C428" s="73" t="s">
        <v>3605</v>
      </c>
      <c r="D428" s="74" t="s">
        <v>4270</v>
      </c>
      <c r="E428" s="74" t="s">
        <v>3607</v>
      </c>
      <c r="F428" s="74" t="s">
        <v>3620</v>
      </c>
      <c r="G428" s="74" t="s">
        <v>4271</v>
      </c>
      <c r="H428" s="90"/>
      <c r="I428" s="91"/>
      <c r="J428" s="92"/>
      <c r="K428" s="93"/>
      <c r="L428" s="79"/>
    </row>
    <row r="429" spans="1:12">
      <c r="A429" s="71">
        <v>425</v>
      </c>
      <c r="B429" s="72" t="s">
        <v>4269</v>
      </c>
      <c r="C429" s="73" t="s">
        <v>3605</v>
      </c>
      <c r="D429" s="74" t="s">
        <v>4272</v>
      </c>
      <c r="E429" s="74" t="s">
        <v>3607</v>
      </c>
      <c r="F429" s="74" t="s">
        <v>3608</v>
      </c>
      <c r="G429" s="74" t="s">
        <v>4273</v>
      </c>
      <c r="H429" s="90"/>
      <c r="I429" s="91"/>
      <c r="J429" s="92"/>
      <c r="K429" s="93"/>
      <c r="L429" s="79"/>
    </row>
    <row r="430" spans="1:12">
      <c r="A430" s="89">
        <v>426</v>
      </c>
      <c r="B430" s="72" t="s">
        <v>4269</v>
      </c>
      <c r="C430" s="73"/>
      <c r="D430" s="74" t="s">
        <v>4274</v>
      </c>
      <c r="E430" s="74" t="s">
        <v>3607</v>
      </c>
      <c r="F430" s="74" t="s">
        <v>3630</v>
      </c>
      <c r="G430" s="74" t="s">
        <v>4275</v>
      </c>
      <c r="H430" s="90"/>
      <c r="I430" s="91"/>
      <c r="J430" s="92"/>
      <c r="K430" s="93"/>
      <c r="L430" s="79"/>
    </row>
    <row r="431" spans="1:12">
      <c r="A431" s="71">
        <v>427</v>
      </c>
      <c r="B431" s="72" t="s">
        <v>4269</v>
      </c>
      <c r="C431" s="73"/>
      <c r="D431" s="74" t="s">
        <v>4276</v>
      </c>
      <c r="E431" s="74" t="s">
        <v>3607</v>
      </c>
      <c r="F431" s="74" t="s">
        <v>3623</v>
      </c>
      <c r="G431" s="74" t="s">
        <v>4276</v>
      </c>
      <c r="H431" s="90"/>
      <c r="I431" s="91"/>
      <c r="J431" s="92"/>
      <c r="K431" s="93"/>
      <c r="L431" s="79"/>
    </row>
    <row r="432" spans="1:12">
      <c r="A432" s="89">
        <v>428</v>
      </c>
      <c r="B432" s="72" t="s">
        <v>4269</v>
      </c>
      <c r="C432" s="73" t="s">
        <v>3625</v>
      </c>
      <c r="D432" s="74" t="s">
        <v>4277</v>
      </c>
      <c r="E432" s="74" t="s">
        <v>3607</v>
      </c>
      <c r="F432" s="74" t="s">
        <v>3625</v>
      </c>
      <c r="G432" s="74" t="s">
        <v>4277</v>
      </c>
      <c r="H432" s="90"/>
      <c r="I432" s="91"/>
      <c r="J432" s="92"/>
      <c r="K432" s="93"/>
      <c r="L432" s="79"/>
    </row>
    <row r="433" spans="1:12">
      <c r="A433" s="71">
        <v>429</v>
      </c>
      <c r="B433" s="72" t="s">
        <v>4269</v>
      </c>
      <c r="C433" s="73" t="s">
        <v>3562</v>
      </c>
      <c r="D433" s="74" t="s">
        <v>4278</v>
      </c>
      <c r="E433" s="74" t="s">
        <v>3564</v>
      </c>
      <c r="F433" s="74" t="s">
        <v>3565</v>
      </c>
      <c r="G433" s="74" t="s">
        <v>4279</v>
      </c>
      <c r="H433" s="90"/>
      <c r="I433" s="91"/>
      <c r="J433" s="92"/>
      <c r="K433" s="93"/>
      <c r="L433" s="79"/>
    </row>
    <row r="434" spans="1:12">
      <c r="A434" s="89">
        <v>430</v>
      </c>
      <c r="B434" s="72" t="s">
        <v>4269</v>
      </c>
      <c r="C434" s="73"/>
      <c r="D434" s="74" t="s">
        <v>4280</v>
      </c>
      <c r="E434" s="74" t="s">
        <v>3564</v>
      </c>
      <c r="F434" s="74" t="s">
        <v>3569</v>
      </c>
      <c r="G434" s="74" t="s">
        <v>4281</v>
      </c>
      <c r="H434" s="90"/>
      <c r="I434" s="91"/>
      <c r="J434" s="92"/>
      <c r="K434" s="93"/>
      <c r="L434" s="79"/>
    </row>
    <row r="435" spans="1:12">
      <c r="A435" s="71">
        <v>431</v>
      </c>
      <c r="B435" s="72" t="s">
        <v>4269</v>
      </c>
      <c r="C435" s="73" t="s">
        <v>3567</v>
      </c>
      <c r="D435" s="74" t="s">
        <v>4282</v>
      </c>
      <c r="E435" s="74" t="s">
        <v>3564</v>
      </c>
      <c r="F435" s="74" t="s">
        <v>3576</v>
      </c>
      <c r="G435" s="74" t="s">
        <v>4283</v>
      </c>
      <c r="H435" s="90"/>
      <c r="I435" s="91"/>
      <c r="J435" s="92"/>
      <c r="K435" s="93"/>
      <c r="L435" s="79"/>
    </row>
    <row r="436" spans="1:12">
      <c r="A436" s="89">
        <v>432</v>
      </c>
      <c r="B436" s="72" t="s">
        <v>4269</v>
      </c>
      <c r="C436" s="73"/>
      <c r="D436" s="74" t="s">
        <v>4284</v>
      </c>
      <c r="E436" s="74" t="s">
        <v>3564</v>
      </c>
      <c r="F436" s="74" t="s">
        <v>3572</v>
      </c>
      <c r="G436" s="74" t="s">
        <v>4285</v>
      </c>
      <c r="H436" s="90"/>
      <c r="I436" s="91"/>
      <c r="J436" s="92"/>
      <c r="K436" s="93"/>
      <c r="L436" s="79"/>
    </row>
    <row r="437" spans="1:12">
      <c r="A437" s="71">
        <v>433</v>
      </c>
      <c r="B437" s="72" t="s">
        <v>4269</v>
      </c>
      <c r="C437" s="73"/>
      <c r="D437" s="74" t="s">
        <v>4286</v>
      </c>
      <c r="E437" s="74" t="s">
        <v>3564</v>
      </c>
      <c r="F437" s="74" t="s">
        <v>3580</v>
      </c>
      <c r="G437" s="74" t="s">
        <v>4286</v>
      </c>
      <c r="H437" s="90"/>
      <c r="I437" s="91"/>
      <c r="J437" s="92"/>
      <c r="K437" s="93"/>
      <c r="L437" s="79"/>
    </row>
    <row r="438" spans="1:12">
      <c r="A438" s="89">
        <v>434</v>
      </c>
      <c r="B438" s="72" t="s">
        <v>4269</v>
      </c>
      <c r="C438" s="73"/>
      <c r="D438" s="74" t="s">
        <v>4287</v>
      </c>
      <c r="E438" s="74" t="s">
        <v>3564</v>
      </c>
      <c r="F438" s="74" t="s">
        <v>3585</v>
      </c>
      <c r="G438" s="74" t="s">
        <v>4287</v>
      </c>
      <c r="H438" s="90"/>
      <c r="I438" s="91"/>
      <c r="J438" s="92"/>
      <c r="K438" s="93"/>
      <c r="L438" s="79"/>
    </row>
    <row r="439" spans="1:12">
      <c r="A439" s="71">
        <v>435</v>
      </c>
      <c r="B439" s="72" t="s">
        <v>4269</v>
      </c>
      <c r="C439" s="73" t="s">
        <v>3567</v>
      </c>
      <c r="D439" s="74" t="s">
        <v>4288</v>
      </c>
      <c r="E439" s="74" t="s">
        <v>3564</v>
      </c>
      <c r="F439" s="74" t="s">
        <v>3596</v>
      </c>
      <c r="G439" s="74" t="s">
        <v>4289</v>
      </c>
      <c r="H439" s="90"/>
      <c r="I439" s="91"/>
      <c r="J439" s="92"/>
      <c r="K439" s="93"/>
      <c r="L439" s="79"/>
    </row>
    <row r="440" spans="1:12">
      <c r="A440" s="89">
        <v>436</v>
      </c>
      <c r="B440" s="72" t="s">
        <v>4269</v>
      </c>
      <c r="C440" s="73" t="s">
        <v>3600</v>
      </c>
      <c r="D440" s="74" t="s">
        <v>4290</v>
      </c>
      <c r="E440" s="74" t="s">
        <v>3564</v>
      </c>
      <c r="F440" s="74" t="s">
        <v>3602</v>
      </c>
      <c r="G440" s="74" t="s">
        <v>4290</v>
      </c>
      <c r="H440" s="90"/>
      <c r="I440" s="91"/>
      <c r="J440" s="92"/>
      <c r="K440" s="93"/>
      <c r="L440" s="79"/>
    </row>
    <row r="441" spans="1:12">
      <c r="A441" s="71">
        <v>437</v>
      </c>
      <c r="B441" s="72" t="s">
        <v>4269</v>
      </c>
      <c r="C441" s="73" t="s">
        <v>3660</v>
      </c>
      <c r="D441" s="74" t="s">
        <v>4291</v>
      </c>
      <c r="E441" s="74" t="s">
        <v>3647</v>
      </c>
      <c r="F441" s="74" t="s">
        <v>3662</v>
      </c>
      <c r="G441" s="74" t="s">
        <v>4292</v>
      </c>
      <c r="H441" s="90"/>
      <c r="I441" s="91"/>
      <c r="J441" s="92"/>
      <c r="K441" s="93"/>
      <c r="L441" s="79"/>
    </row>
    <row r="442" spans="1:12">
      <c r="A442" s="89">
        <v>438</v>
      </c>
      <c r="B442" s="72" t="s">
        <v>4269</v>
      </c>
      <c r="C442" s="73" t="s">
        <v>3645</v>
      </c>
      <c r="D442" s="74" t="s">
        <v>4293</v>
      </c>
      <c r="E442" s="74" t="s">
        <v>3647</v>
      </c>
      <c r="F442" s="74" t="s">
        <v>3645</v>
      </c>
      <c r="G442" s="74" t="s">
        <v>4294</v>
      </c>
      <c r="H442" s="90"/>
      <c r="I442" s="91"/>
      <c r="J442" s="92"/>
      <c r="K442" s="93"/>
      <c r="L442" s="79"/>
    </row>
    <row r="443" spans="1:12">
      <c r="A443" s="71">
        <v>439</v>
      </c>
      <c r="B443" s="72" t="s">
        <v>4295</v>
      </c>
      <c r="C443" s="73" t="s">
        <v>3562</v>
      </c>
      <c r="D443" s="74" t="s">
        <v>4296</v>
      </c>
      <c r="E443" s="74" t="s">
        <v>3564</v>
      </c>
      <c r="F443" s="74" t="s">
        <v>3565</v>
      </c>
      <c r="G443" s="74" t="s">
        <v>4296</v>
      </c>
      <c r="H443" s="90"/>
      <c r="I443" s="91"/>
      <c r="J443" s="92">
        <v>43222</v>
      </c>
      <c r="K443" s="93">
        <v>43251</v>
      </c>
      <c r="L443" s="79"/>
    </row>
    <row r="444" spans="1:12">
      <c r="A444" s="89">
        <v>440</v>
      </c>
      <c r="B444" s="72" t="s">
        <v>4295</v>
      </c>
      <c r="C444" s="73" t="s">
        <v>3562</v>
      </c>
      <c r="D444" s="74" t="s">
        <v>4297</v>
      </c>
      <c r="E444" s="74" t="s">
        <v>3564</v>
      </c>
      <c r="F444" s="74" t="s">
        <v>3572</v>
      </c>
      <c r="G444" s="74" t="s">
        <v>4298</v>
      </c>
      <c r="H444" s="90"/>
      <c r="I444" s="91"/>
      <c r="J444" s="92">
        <v>43222</v>
      </c>
      <c r="K444" s="93">
        <v>43251</v>
      </c>
      <c r="L444" s="79"/>
    </row>
    <row r="445" spans="1:12">
      <c r="A445" s="71">
        <v>441</v>
      </c>
      <c r="B445" s="72" t="s">
        <v>4295</v>
      </c>
      <c r="C445" s="73" t="s">
        <v>3567</v>
      </c>
      <c r="D445" s="74" t="s">
        <v>4299</v>
      </c>
      <c r="E445" s="74" t="s">
        <v>3564</v>
      </c>
      <c r="F445" s="74" t="s">
        <v>3569</v>
      </c>
      <c r="G445" s="74" t="s">
        <v>4300</v>
      </c>
      <c r="H445" s="75"/>
      <c r="I445" s="76"/>
      <c r="J445" s="77">
        <v>43222</v>
      </c>
      <c r="K445" s="78">
        <v>43251</v>
      </c>
      <c r="L445" s="79"/>
    </row>
    <row r="446" spans="1:12">
      <c r="A446" s="89">
        <v>442</v>
      </c>
      <c r="B446" s="72" t="s">
        <v>4295</v>
      </c>
      <c r="C446" s="73" t="s">
        <v>3567</v>
      </c>
      <c r="D446" s="74" t="s">
        <v>4301</v>
      </c>
      <c r="E446" s="74" t="s">
        <v>3564</v>
      </c>
      <c r="F446" s="74" t="s">
        <v>3576</v>
      </c>
      <c r="G446" s="74" t="s">
        <v>4301</v>
      </c>
      <c r="H446" s="75"/>
      <c r="I446" s="76"/>
      <c r="J446" s="77">
        <v>43222</v>
      </c>
      <c r="K446" s="78">
        <v>43251</v>
      </c>
      <c r="L446" s="79"/>
    </row>
    <row r="447" spans="1:12">
      <c r="A447" s="71">
        <v>443</v>
      </c>
      <c r="B447" s="72" t="s">
        <v>4295</v>
      </c>
      <c r="C447" s="73" t="s">
        <v>3590</v>
      </c>
      <c r="D447" s="74" t="s">
        <v>4302</v>
      </c>
      <c r="E447" s="74" t="s">
        <v>3564</v>
      </c>
      <c r="F447" s="74" t="s">
        <v>3580</v>
      </c>
      <c r="G447" s="74" t="s">
        <v>4303</v>
      </c>
      <c r="H447" s="75"/>
      <c r="I447" s="76"/>
      <c r="J447" s="77">
        <v>43222</v>
      </c>
      <c r="K447" s="78">
        <v>43251</v>
      </c>
      <c r="L447" s="79"/>
    </row>
    <row r="448" spans="1:12">
      <c r="A448" s="89">
        <v>444</v>
      </c>
      <c r="B448" s="72" t="s">
        <v>4295</v>
      </c>
      <c r="C448" s="73" t="s">
        <v>3578</v>
      </c>
      <c r="D448" s="74" t="s">
        <v>4304</v>
      </c>
      <c r="E448" s="74" t="s">
        <v>3564</v>
      </c>
      <c r="F448" s="74" t="s">
        <v>3582</v>
      </c>
      <c r="G448" s="74" t="s">
        <v>4304</v>
      </c>
      <c r="H448" s="75"/>
      <c r="I448" s="76"/>
      <c r="J448" s="77">
        <v>43222</v>
      </c>
      <c r="K448" s="78">
        <v>43251</v>
      </c>
      <c r="L448" s="79"/>
    </row>
    <row r="449" spans="1:12">
      <c r="A449" s="71">
        <v>445</v>
      </c>
      <c r="B449" s="72" t="s">
        <v>4295</v>
      </c>
      <c r="C449" s="73" t="s">
        <v>3578</v>
      </c>
      <c r="D449" s="74" t="s">
        <v>4305</v>
      </c>
      <c r="E449" s="74" t="s">
        <v>3564</v>
      </c>
      <c r="F449" s="74" t="s">
        <v>3598</v>
      </c>
      <c r="G449" s="74" t="s">
        <v>4306</v>
      </c>
      <c r="H449" s="75"/>
      <c r="I449" s="76"/>
      <c r="J449" s="77">
        <v>43222</v>
      </c>
      <c r="K449" s="78">
        <v>43251</v>
      </c>
      <c r="L449" s="79"/>
    </row>
    <row r="450" spans="1:12">
      <c r="A450" s="89">
        <v>446</v>
      </c>
      <c r="B450" s="72" t="s">
        <v>4295</v>
      </c>
      <c r="C450" s="73"/>
      <c r="D450" s="74" t="s">
        <v>4307</v>
      </c>
      <c r="E450" s="74" t="s">
        <v>3564</v>
      </c>
      <c r="F450" s="74" t="s">
        <v>3585</v>
      </c>
      <c r="G450" s="74" t="s">
        <v>4308</v>
      </c>
      <c r="H450" s="75"/>
      <c r="I450" s="76"/>
      <c r="J450" s="77">
        <v>43222</v>
      </c>
      <c r="K450" s="78">
        <v>43251</v>
      </c>
      <c r="L450" s="79"/>
    </row>
    <row r="451" spans="1:12">
      <c r="A451" s="71">
        <v>447</v>
      </c>
      <c r="B451" s="72" t="s">
        <v>4295</v>
      </c>
      <c r="C451" s="73" t="s">
        <v>3590</v>
      </c>
      <c r="D451" s="74" t="s">
        <v>4309</v>
      </c>
      <c r="E451" s="74" t="s">
        <v>3564</v>
      </c>
      <c r="F451" s="74" t="s">
        <v>3596</v>
      </c>
      <c r="G451" s="74" t="s">
        <v>4310</v>
      </c>
      <c r="H451" s="75"/>
      <c r="I451" s="76"/>
      <c r="J451" s="77">
        <v>43222</v>
      </c>
      <c r="K451" s="78">
        <v>43251</v>
      </c>
      <c r="L451" s="79"/>
    </row>
    <row r="452" spans="1:12">
      <c r="A452" s="89">
        <v>448</v>
      </c>
      <c r="B452" s="72" t="s">
        <v>4295</v>
      </c>
      <c r="C452" s="73" t="s">
        <v>3567</v>
      </c>
      <c r="D452" s="74" t="s">
        <v>4311</v>
      </c>
      <c r="E452" s="74" t="s">
        <v>3564</v>
      </c>
      <c r="F452" s="74" t="s">
        <v>3592</v>
      </c>
      <c r="G452" s="74" t="s">
        <v>4311</v>
      </c>
      <c r="H452" s="75"/>
      <c r="I452" s="76"/>
      <c r="J452" s="77">
        <v>43222</v>
      </c>
      <c r="K452" s="78">
        <v>43251</v>
      </c>
      <c r="L452" s="79"/>
    </row>
    <row r="453" spans="1:12">
      <c r="A453" s="71">
        <v>449</v>
      </c>
      <c r="B453" s="72" t="s">
        <v>4295</v>
      </c>
      <c r="C453" s="73" t="s">
        <v>3570</v>
      </c>
      <c r="D453" s="74" t="s">
        <v>4312</v>
      </c>
      <c r="E453" s="74" t="s">
        <v>3564</v>
      </c>
      <c r="F453" s="74" t="s">
        <v>3595</v>
      </c>
      <c r="G453" s="74" t="s">
        <v>4312</v>
      </c>
      <c r="H453" s="75"/>
      <c r="I453" s="76"/>
      <c r="J453" s="77"/>
      <c r="K453" s="78"/>
      <c r="L453" s="79"/>
    </row>
    <row r="454" spans="1:12">
      <c r="A454" s="89">
        <v>450</v>
      </c>
      <c r="B454" s="72" t="s">
        <v>4295</v>
      </c>
      <c r="C454" s="73" t="s">
        <v>3600</v>
      </c>
      <c r="D454" s="74" t="s">
        <v>4313</v>
      </c>
      <c r="E454" s="74" t="s">
        <v>3564</v>
      </c>
      <c r="F454" s="74" t="s">
        <v>3602</v>
      </c>
      <c r="G454" s="74" t="s">
        <v>4313</v>
      </c>
      <c r="H454" s="75"/>
      <c r="I454" s="76"/>
      <c r="J454" s="77">
        <v>43222</v>
      </c>
      <c r="K454" s="78">
        <v>43251</v>
      </c>
      <c r="L454" s="79"/>
    </row>
    <row r="455" spans="1:12">
      <c r="A455" s="71">
        <v>451</v>
      </c>
      <c r="B455" s="72" t="s">
        <v>4295</v>
      </c>
      <c r="C455" s="73" t="s">
        <v>3609</v>
      </c>
      <c r="D455" s="74" t="s">
        <v>4314</v>
      </c>
      <c r="E455" s="74" t="s">
        <v>3607</v>
      </c>
      <c r="F455" s="74" t="s">
        <v>3620</v>
      </c>
      <c r="G455" s="74" t="s">
        <v>4315</v>
      </c>
      <c r="H455" s="75"/>
      <c r="I455" s="76"/>
      <c r="J455" s="77">
        <v>43206</v>
      </c>
      <c r="K455" s="78">
        <v>43235</v>
      </c>
      <c r="L455" s="79"/>
    </row>
    <row r="456" spans="1:12">
      <c r="A456" s="89">
        <v>452</v>
      </c>
      <c r="B456" s="72" t="s">
        <v>4295</v>
      </c>
      <c r="C456" s="73" t="s">
        <v>3605</v>
      </c>
      <c r="D456" s="74" t="s">
        <v>4316</v>
      </c>
      <c r="E456" s="74" t="s">
        <v>3607</v>
      </c>
      <c r="F456" s="74" t="s">
        <v>3608</v>
      </c>
      <c r="G456" s="74" t="s">
        <v>4317</v>
      </c>
      <c r="H456" s="75"/>
      <c r="I456" s="76"/>
      <c r="J456" s="77">
        <v>43206</v>
      </c>
      <c r="K456" s="78">
        <v>43235</v>
      </c>
      <c r="L456" s="79"/>
    </row>
    <row r="457" spans="1:12">
      <c r="A457" s="71">
        <v>453</v>
      </c>
      <c r="B457" s="72" t="s">
        <v>4295</v>
      </c>
      <c r="C457" s="73" t="s">
        <v>3605</v>
      </c>
      <c r="D457" s="74" t="s">
        <v>4318</v>
      </c>
      <c r="E457" s="74" t="s">
        <v>3607</v>
      </c>
      <c r="F457" s="74" t="s">
        <v>3611</v>
      </c>
      <c r="G457" s="74" t="s">
        <v>4319</v>
      </c>
      <c r="H457" s="75"/>
      <c r="I457" s="76"/>
      <c r="J457" s="77">
        <v>43206</v>
      </c>
      <c r="K457" s="78">
        <v>43235</v>
      </c>
      <c r="L457" s="79"/>
    </row>
    <row r="458" spans="1:12">
      <c r="A458" s="89">
        <v>454</v>
      </c>
      <c r="B458" s="72" t="s">
        <v>4295</v>
      </c>
      <c r="C458" s="73" t="s">
        <v>3613</v>
      </c>
      <c r="D458" s="74" t="s">
        <v>4320</v>
      </c>
      <c r="E458" s="74" t="s">
        <v>3607</v>
      </c>
      <c r="F458" s="74" t="s">
        <v>3615</v>
      </c>
      <c r="G458" s="74" t="s">
        <v>4320</v>
      </c>
      <c r="H458" s="75"/>
      <c r="I458" s="76"/>
      <c r="J458" s="77">
        <v>43206</v>
      </c>
      <c r="K458" s="78">
        <v>43235</v>
      </c>
      <c r="L458" s="79"/>
    </row>
    <row r="459" spans="1:12">
      <c r="A459" s="71">
        <v>455</v>
      </c>
      <c r="B459" s="72" t="s">
        <v>4295</v>
      </c>
      <c r="C459" s="73" t="s">
        <v>3613</v>
      </c>
      <c r="D459" s="74" t="s">
        <v>4321</v>
      </c>
      <c r="E459" s="74" t="s">
        <v>3607</v>
      </c>
      <c r="F459" s="74" t="s">
        <v>4322</v>
      </c>
      <c r="G459" s="74" t="s">
        <v>4323</v>
      </c>
      <c r="H459" s="75"/>
      <c r="I459" s="76"/>
      <c r="J459" s="77">
        <v>43206</v>
      </c>
      <c r="K459" s="78">
        <v>43235</v>
      </c>
      <c r="L459" s="79"/>
    </row>
    <row r="460" spans="1:12">
      <c r="A460" s="89">
        <v>456</v>
      </c>
      <c r="B460" s="72" t="s">
        <v>4295</v>
      </c>
      <c r="C460" s="73"/>
      <c r="D460" s="74" t="s">
        <v>4324</v>
      </c>
      <c r="E460" s="74" t="s">
        <v>3607</v>
      </c>
      <c r="F460" s="74" t="s">
        <v>3852</v>
      </c>
      <c r="G460" s="74" t="s">
        <v>4324</v>
      </c>
      <c r="H460" s="75"/>
      <c r="I460" s="76"/>
      <c r="J460" s="77">
        <v>43206</v>
      </c>
      <c r="K460" s="78">
        <v>43235</v>
      </c>
      <c r="L460" s="79"/>
    </row>
    <row r="461" spans="1:12">
      <c r="A461" s="71">
        <v>457</v>
      </c>
      <c r="B461" s="72" t="s">
        <v>4295</v>
      </c>
      <c r="C461" s="73" t="s">
        <v>3625</v>
      </c>
      <c r="D461" s="74" t="s">
        <v>4325</v>
      </c>
      <c r="E461" s="74" t="s">
        <v>3607</v>
      </c>
      <c r="F461" s="74" t="s">
        <v>3625</v>
      </c>
      <c r="G461" s="74" t="s">
        <v>4325</v>
      </c>
      <c r="H461" s="75"/>
      <c r="I461" s="76"/>
      <c r="J461" s="77">
        <v>43206</v>
      </c>
      <c r="K461" s="78">
        <v>43235</v>
      </c>
      <c r="L461" s="79"/>
    </row>
    <row r="462" spans="1:12">
      <c r="A462" s="89">
        <v>458</v>
      </c>
      <c r="B462" s="72" t="s">
        <v>4295</v>
      </c>
      <c r="C462" s="73"/>
      <c r="D462" s="74" t="s">
        <v>4326</v>
      </c>
      <c r="E462" s="74" t="s">
        <v>3686</v>
      </c>
      <c r="F462" s="74" t="s">
        <v>3687</v>
      </c>
      <c r="G462" s="74" t="s">
        <v>4326</v>
      </c>
      <c r="H462" s="75"/>
      <c r="I462" s="76"/>
      <c r="J462" s="77">
        <v>43206</v>
      </c>
      <c r="K462" s="78">
        <v>43235</v>
      </c>
      <c r="L462" s="79"/>
    </row>
    <row r="463" spans="1:12">
      <c r="A463" s="71">
        <v>459</v>
      </c>
      <c r="B463" s="72" t="s">
        <v>4295</v>
      </c>
      <c r="C463" s="73"/>
      <c r="D463" s="74" t="s">
        <v>4327</v>
      </c>
      <c r="E463" s="74" t="s">
        <v>3686</v>
      </c>
      <c r="F463" s="74" t="s">
        <v>3687</v>
      </c>
      <c r="G463" s="74" t="s">
        <v>4327</v>
      </c>
      <c r="H463" s="75"/>
      <c r="I463" s="76"/>
      <c r="J463" s="77">
        <v>43206</v>
      </c>
      <c r="K463" s="78">
        <v>43235</v>
      </c>
      <c r="L463" s="79"/>
    </row>
    <row r="464" spans="1:12">
      <c r="A464" s="89">
        <v>460</v>
      </c>
      <c r="B464" s="72" t="s">
        <v>4295</v>
      </c>
      <c r="C464" s="73"/>
      <c r="D464" s="74" t="s">
        <v>4328</v>
      </c>
      <c r="E464" s="74" t="s">
        <v>3686</v>
      </c>
      <c r="F464" s="74" t="s">
        <v>3687</v>
      </c>
      <c r="G464" s="74" t="s">
        <v>4328</v>
      </c>
      <c r="H464" s="75"/>
      <c r="I464" s="76"/>
      <c r="J464" s="77">
        <v>43206</v>
      </c>
      <c r="K464" s="78">
        <v>43235</v>
      </c>
      <c r="L464" s="79"/>
    </row>
    <row r="465" spans="1:12">
      <c r="A465" s="71">
        <v>461</v>
      </c>
      <c r="B465" s="72" t="s">
        <v>4295</v>
      </c>
      <c r="C465" s="73"/>
      <c r="D465" s="74" t="s">
        <v>4329</v>
      </c>
      <c r="E465" s="74" t="s">
        <v>3686</v>
      </c>
      <c r="F465" s="74" t="s">
        <v>3687</v>
      </c>
      <c r="G465" s="74" t="s">
        <v>4329</v>
      </c>
      <c r="H465" s="75"/>
      <c r="I465" s="76"/>
      <c r="J465" s="77">
        <v>43206</v>
      </c>
      <c r="K465" s="78">
        <v>43235</v>
      </c>
      <c r="L465" s="79"/>
    </row>
    <row r="466" spans="1:12">
      <c r="A466" s="89">
        <v>462</v>
      </c>
      <c r="B466" s="72" t="s">
        <v>4295</v>
      </c>
      <c r="C466" s="73"/>
      <c r="D466" s="74" t="s">
        <v>4330</v>
      </c>
      <c r="E466" s="74" t="s">
        <v>3686</v>
      </c>
      <c r="F466" s="74" t="s">
        <v>3687</v>
      </c>
      <c r="G466" s="74" t="s">
        <v>4330</v>
      </c>
      <c r="H466" s="75"/>
      <c r="I466" s="76"/>
      <c r="J466" s="77">
        <v>43206</v>
      </c>
      <c r="K466" s="78">
        <v>43235</v>
      </c>
      <c r="L466" s="79"/>
    </row>
    <row r="467" spans="1:12">
      <c r="A467" s="71">
        <v>463</v>
      </c>
      <c r="B467" s="72" t="s">
        <v>4295</v>
      </c>
      <c r="C467" s="73" t="s">
        <v>3660</v>
      </c>
      <c r="D467" s="74" t="s">
        <v>4331</v>
      </c>
      <c r="E467" s="74" t="s">
        <v>3647</v>
      </c>
      <c r="F467" s="74" t="s">
        <v>3662</v>
      </c>
      <c r="G467" s="74" t="s">
        <v>4332</v>
      </c>
      <c r="H467" s="75"/>
      <c r="I467" s="76"/>
      <c r="J467" s="77">
        <v>43206</v>
      </c>
      <c r="K467" s="78">
        <v>43235</v>
      </c>
      <c r="L467" s="79"/>
    </row>
    <row r="468" spans="1:12">
      <c r="A468" s="89">
        <v>464</v>
      </c>
      <c r="B468" s="72" t="s">
        <v>4295</v>
      </c>
      <c r="C468" s="73" t="s">
        <v>3654</v>
      </c>
      <c r="D468" s="74" t="s">
        <v>4333</v>
      </c>
      <c r="E468" s="74" t="s">
        <v>3647</v>
      </c>
      <c r="F468" s="74" t="s">
        <v>3656</v>
      </c>
      <c r="G468" s="74" t="s">
        <v>4334</v>
      </c>
      <c r="H468" s="75"/>
      <c r="I468" s="76"/>
      <c r="J468" s="77">
        <v>43206</v>
      </c>
      <c r="K468" s="78">
        <v>43235</v>
      </c>
      <c r="L468" s="79"/>
    </row>
    <row r="469" spans="1:12">
      <c r="A469" s="71">
        <v>465</v>
      </c>
      <c r="B469" s="72" t="s">
        <v>4295</v>
      </c>
      <c r="C469" s="73" t="s">
        <v>3649</v>
      </c>
      <c r="D469" s="74" t="s">
        <v>4335</v>
      </c>
      <c r="E469" s="74" t="s">
        <v>3647</v>
      </c>
      <c r="F469" s="74" t="s">
        <v>3651</v>
      </c>
      <c r="G469" s="74" t="s">
        <v>4336</v>
      </c>
      <c r="H469" s="75"/>
      <c r="I469" s="76"/>
      <c r="J469" s="77">
        <v>43206</v>
      </c>
      <c r="K469" s="78">
        <v>43235</v>
      </c>
      <c r="L469" s="79"/>
    </row>
    <row r="470" spans="1:12">
      <c r="A470" s="89">
        <v>466</v>
      </c>
      <c r="B470" s="72" t="s">
        <v>4295</v>
      </c>
      <c r="C470" s="73" t="s">
        <v>3645</v>
      </c>
      <c r="D470" s="74" t="s">
        <v>4337</v>
      </c>
      <c r="E470" s="74" t="s">
        <v>3647</v>
      </c>
      <c r="F470" s="74" t="s">
        <v>3645</v>
      </c>
      <c r="G470" s="74" t="s">
        <v>4337</v>
      </c>
      <c r="H470" s="75"/>
      <c r="I470" s="76"/>
      <c r="J470" s="77">
        <v>43206</v>
      </c>
      <c r="K470" s="78">
        <v>43235</v>
      </c>
      <c r="L470" s="79"/>
    </row>
    <row r="471" spans="1:12">
      <c r="A471" s="71">
        <v>467</v>
      </c>
      <c r="B471" s="72" t="s">
        <v>4295</v>
      </c>
      <c r="C471" s="73"/>
      <c r="D471" s="74" t="s">
        <v>2400</v>
      </c>
      <c r="E471" s="74" t="s">
        <v>3698</v>
      </c>
      <c r="F471" s="74" t="s">
        <v>3890</v>
      </c>
      <c r="G471" s="74" t="s">
        <v>2400</v>
      </c>
      <c r="H471" s="75"/>
      <c r="I471" s="76"/>
      <c r="J471" s="77">
        <v>43206</v>
      </c>
      <c r="K471" s="78">
        <v>43235</v>
      </c>
      <c r="L471" s="79"/>
    </row>
    <row r="472" spans="1:12">
      <c r="A472" s="89">
        <v>468</v>
      </c>
      <c r="B472" s="72" t="s">
        <v>4295</v>
      </c>
      <c r="C472" s="73"/>
      <c r="D472" s="74" t="s">
        <v>4338</v>
      </c>
      <c r="E472" s="74" t="s">
        <v>3698</v>
      </c>
      <c r="F472" s="74" t="s">
        <v>3890</v>
      </c>
      <c r="G472" s="74" t="s">
        <v>4338</v>
      </c>
      <c r="H472" s="75"/>
      <c r="I472" s="76"/>
      <c r="J472" s="77">
        <v>43206</v>
      </c>
      <c r="K472" s="78">
        <v>43235</v>
      </c>
      <c r="L472" s="79"/>
    </row>
    <row r="473" spans="1:12">
      <c r="A473" s="71">
        <v>469</v>
      </c>
      <c r="B473" s="72" t="s">
        <v>4295</v>
      </c>
      <c r="C473" s="73"/>
      <c r="D473" s="74" t="s">
        <v>4339</v>
      </c>
      <c r="E473" s="74" t="s">
        <v>3698</v>
      </c>
      <c r="F473" s="74" t="s">
        <v>3890</v>
      </c>
      <c r="G473" s="74" t="s">
        <v>4339</v>
      </c>
      <c r="H473" s="75"/>
      <c r="I473" s="76"/>
      <c r="J473" s="77">
        <v>43206</v>
      </c>
      <c r="K473" s="78">
        <v>43235</v>
      </c>
      <c r="L473" s="79"/>
    </row>
    <row r="474" spans="1:12">
      <c r="A474" s="89">
        <v>470</v>
      </c>
      <c r="B474" s="72" t="s">
        <v>4295</v>
      </c>
      <c r="C474" s="73"/>
      <c r="D474" s="74" t="s">
        <v>4340</v>
      </c>
      <c r="E474" s="74" t="s">
        <v>3698</v>
      </c>
      <c r="F474" s="74" t="s">
        <v>3890</v>
      </c>
      <c r="G474" s="74" t="s">
        <v>4340</v>
      </c>
      <c r="H474" s="75"/>
      <c r="I474" s="76"/>
      <c r="J474" s="77">
        <v>43206</v>
      </c>
      <c r="K474" s="78">
        <v>43235</v>
      </c>
      <c r="L474" s="79"/>
    </row>
    <row r="475" spans="1:12">
      <c r="A475" s="71">
        <v>471</v>
      </c>
      <c r="B475" s="72" t="s">
        <v>4295</v>
      </c>
      <c r="C475" s="73"/>
      <c r="D475" s="74" t="s">
        <v>4341</v>
      </c>
      <c r="E475" s="74" t="s">
        <v>3698</v>
      </c>
      <c r="F475" s="74" t="s">
        <v>3890</v>
      </c>
      <c r="G475" s="74" t="s">
        <v>4341</v>
      </c>
      <c r="H475" s="75"/>
      <c r="I475" s="76"/>
      <c r="J475" s="77">
        <v>43206</v>
      </c>
      <c r="K475" s="78">
        <v>43235</v>
      </c>
      <c r="L475" s="79"/>
    </row>
    <row r="476" spans="1:12">
      <c r="A476" s="89">
        <v>472</v>
      </c>
      <c r="B476" s="72" t="s">
        <v>4295</v>
      </c>
      <c r="C476" s="73"/>
      <c r="D476" s="74" t="s">
        <v>4342</v>
      </c>
      <c r="E476" s="74" t="s">
        <v>3698</v>
      </c>
      <c r="F476" s="74" t="s">
        <v>3890</v>
      </c>
      <c r="G476" s="74" t="s">
        <v>4342</v>
      </c>
      <c r="H476" s="75"/>
      <c r="I476" s="76"/>
      <c r="J476" s="77">
        <v>43206</v>
      </c>
      <c r="K476" s="78">
        <v>43235</v>
      </c>
      <c r="L476" s="79"/>
    </row>
    <row r="477" spans="1:12">
      <c r="A477" s="71">
        <v>473</v>
      </c>
      <c r="B477" s="72" t="s">
        <v>4343</v>
      </c>
      <c r="C477" s="73" t="s">
        <v>3562</v>
      </c>
      <c r="D477" s="74" t="s">
        <v>4344</v>
      </c>
      <c r="E477" s="74" t="s">
        <v>3564</v>
      </c>
      <c r="F477" s="74" t="s">
        <v>3993</v>
      </c>
      <c r="G477" s="74" t="s">
        <v>4344</v>
      </c>
      <c r="H477" s="75"/>
      <c r="I477" s="76"/>
      <c r="J477" s="77" t="s">
        <v>4345</v>
      </c>
      <c r="K477" s="78" t="s">
        <v>4345</v>
      </c>
      <c r="L477" s="79"/>
    </row>
    <row r="478" spans="1:12">
      <c r="A478" s="89">
        <v>474</v>
      </c>
      <c r="B478" s="72" t="s">
        <v>4343</v>
      </c>
      <c r="C478" s="73" t="s">
        <v>3562</v>
      </c>
      <c r="D478" s="74" t="s">
        <v>4346</v>
      </c>
      <c r="E478" s="74" t="s">
        <v>3564</v>
      </c>
      <c r="F478" s="74" t="s">
        <v>3565</v>
      </c>
      <c r="G478" s="74" t="s">
        <v>4346</v>
      </c>
      <c r="H478" s="75"/>
      <c r="I478" s="76"/>
      <c r="J478" s="77" t="s">
        <v>4345</v>
      </c>
      <c r="K478" s="78" t="s">
        <v>4345</v>
      </c>
      <c r="L478" s="79"/>
    </row>
    <row r="479" spans="1:12">
      <c r="A479" s="71">
        <v>475</v>
      </c>
      <c r="B479" s="72" t="s">
        <v>4343</v>
      </c>
      <c r="C479" s="73" t="s">
        <v>3567</v>
      </c>
      <c r="D479" s="74" t="s">
        <v>4347</v>
      </c>
      <c r="E479" s="74" t="s">
        <v>3564</v>
      </c>
      <c r="F479" s="74" t="s">
        <v>3569</v>
      </c>
      <c r="G479" s="74" t="s">
        <v>4347</v>
      </c>
      <c r="H479" s="75"/>
      <c r="I479" s="76"/>
      <c r="J479" s="77" t="s">
        <v>4345</v>
      </c>
      <c r="K479" s="78" t="s">
        <v>4345</v>
      </c>
      <c r="L479" s="79"/>
    </row>
    <row r="480" spans="1:12">
      <c r="A480" s="89">
        <v>476</v>
      </c>
      <c r="B480" s="72" t="s">
        <v>4343</v>
      </c>
      <c r="C480" s="73" t="s">
        <v>3578</v>
      </c>
      <c r="D480" s="74" t="s">
        <v>4348</v>
      </c>
      <c r="E480" s="74" t="s">
        <v>3564</v>
      </c>
      <c r="F480" s="74" t="s">
        <v>3576</v>
      </c>
      <c r="G480" s="74" t="s">
        <v>4349</v>
      </c>
      <c r="H480" s="75"/>
      <c r="I480" s="76"/>
      <c r="J480" s="77" t="s">
        <v>4345</v>
      </c>
      <c r="K480" s="78" t="s">
        <v>4345</v>
      </c>
      <c r="L480" s="79"/>
    </row>
    <row r="481" spans="1:12">
      <c r="A481" s="71">
        <v>477</v>
      </c>
      <c r="B481" s="72" t="s">
        <v>4343</v>
      </c>
      <c r="C481" s="73" t="s">
        <v>3567</v>
      </c>
      <c r="D481" s="74" t="s">
        <v>4350</v>
      </c>
      <c r="E481" s="74" t="s">
        <v>3564</v>
      </c>
      <c r="F481" s="74" t="s">
        <v>3572</v>
      </c>
      <c r="G481" s="74" t="s">
        <v>4351</v>
      </c>
      <c r="H481" s="75"/>
      <c r="I481" s="76"/>
      <c r="J481" s="77" t="s">
        <v>4345</v>
      </c>
      <c r="K481" s="78" t="s">
        <v>4345</v>
      </c>
      <c r="L481" s="79"/>
    </row>
    <row r="482" spans="1:12">
      <c r="A482" s="89">
        <v>478</v>
      </c>
      <c r="B482" s="72" t="s">
        <v>4343</v>
      </c>
      <c r="C482" s="73" t="s">
        <v>3590</v>
      </c>
      <c r="D482" s="74" t="s">
        <v>4352</v>
      </c>
      <c r="E482" s="74" t="s">
        <v>3564</v>
      </c>
      <c r="F482" s="74" t="s">
        <v>3580</v>
      </c>
      <c r="G482" s="74" t="s">
        <v>4353</v>
      </c>
      <c r="H482" s="75"/>
      <c r="I482" s="76"/>
      <c r="J482" s="77" t="s">
        <v>4345</v>
      </c>
      <c r="K482" s="78" t="s">
        <v>4345</v>
      </c>
      <c r="L482" s="79"/>
    </row>
    <row r="483" spans="1:12">
      <c r="A483" s="71">
        <v>479</v>
      </c>
      <c r="B483" s="72" t="s">
        <v>4343</v>
      </c>
      <c r="C483" s="73" t="s">
        <v>3578</v>
      </c>
      <c r="D483" s="74" t="s">
        <v>4354</v>
      </c>
      <c r="E483" s="74" t="s">
        <v>3564</v>
      </c>
      <c r="F483" s="74" t="s">
        <v>3582</v>
      </c>
      <c r="G483" s="74" t="s">
        <v>4355</v>
      </c>
      <c r="H483" s="75"/>
      <c r="I483" s="76"/>
      <c r="J483" s="77" t="s">
        <v>4345</v>
      </c>
      <c r="K483" s="78" t="s">
        <v>4345</v>
      </c>
      <c r="L483" s="79"/>
    </row>
    <row r="484" spans="1:12">
      <c r="A484" s="89">
        <v>480</v>
      </c>
      <c r="B484" s="72" t="s">
        <v>4343</v>
      </c>
      <c r="C484" s="73" t="s">
        <v>3596</v>
      </c>
      <c r="D484" s="74" t="s">
        <v>4356</v>
      </c>
      <c r="E484" s="74" t="s">
        <v>3564</v>
      </c>
      <c r="F484" s="74" t="s">
        <v>3596</v>
      </c>
      <c r="G484" s="74" t="s">
        <v>4356</v>
      </c>
      <c r="H484" s="75"/>
      <c r="I484" s="76"/>
      <c r="J484" s="77" t="s">
        <v>4345</v>
      </c>
      <c r="K484" s="78" t="s">
        <v>4345</v>
      </c>
      <c r="L484" s="79"/>
    </row>
    <row r="485" spans="1:12">
      <c r="A485" s="71">
        <v>481</v>
      </c>
      <c r="B485" s="72" t="s">
        <v>4343</v>
      </c>
      <c r="C485" s="73" t="s">
        <v>3583</v>
      </c>
      <c r="D485" s="74" t="s">
        <v>4357</v>
      </c>
      <c r="E485" s="74" t="s">
        <v>3564</v>
      </c>
      <c r="F485" s="74" t="s">
        <v>3592</v>
      </c>
      <c r="G485" s="74" t="s">
        <v>4357</v>
      </c>
      <c r="H485" s="75"/>
      <c r="I485" s="76"/>
      <c r="J485" s="77" t="s">
        <v>4345</v>
      </c>
      <c r="K485" s="78" t="s">
        <v>4345</v>
      </c>
      <c r="L485" s="79"/>
    </row>
    <row r="486" spans="1:12">
      <c r="A486" s="89">
        <v>482</v>
      </c>
      <c r="B486" s="72" t="s">
        <v>4343</v>
      </c>
      <c r="C486" s="73" t="s">
        <v>3578</v>
      </c>
      <c r="D486" s="74" t="s">
        <v>4358</v>
      </c>
      <c r="E486" s="74" t="s">
        <v>3564</v>
      </c>
      <c r="F486" s="74" t="s">
        <v>3598</v>
      </c>
      <c r="G486" s="74" t="s">
        <v>4359</v>
      </c>
      <c r="H486" s="75"/>
      <c r="I486" s="76"/>
      <c r="J486" s="77" t="s">
        <v>4345</v>
      </c>
      <c r="K486" s="78" t="s">
        <v>4345</v>
      </c>
      <c r="L486" s="79"/>
    </row>
    <row r="487" spans="1:12">
      <c r="A487" s="71">
        <v>483</v>
      </c>
      <c r="B487" s="72" t="s">
        <v>4343</v>
      </c>
      <c r="C487" s="73" t="s">
        <v>3570</v>
      </c>
      <c r="D487" s="74" t="s">
        <v>4360</v>
      </c>
      <c r="E487" s="74" t="s">
        <v>3564</v>
      </c>
      <c r="F487" s="74" t="s">
        <v>3595</v>
      </c>
      <c r="G487" s="74" t="s">
        <v>4360</v>
      </c>
      <c r="H487" s="75"/>
      <c r="I487" s="76"/>
      <c r="J487" s="77" t="s">
        <v>4345</v>
      </c>
      <c r="K487" s="78" t="s">
        <v>4345</v>
      </c>
      <c r="L487" s="79"/>
    </row>
    <row r="488" spans="1:12">
      <c r="A488" s="89">
        <v>484</v>
      </c>
      <c r="B488" s="72" t="s">
        <v>4343</v>
      </c>
      <c r="C488" s="73" t="s">
        <v>3600</v>
      </c>
      <c r="D488" s="74" t="s">
        <v>4361</v>
      </c>
      <c r="E488" s="74" t="s">
        <v>3564</v>
      </c>
      <c r="F488" s="74" t="s">
        <v>3602</v>
      </c>
      <c r="G488" s="74" t="s">
        <v>4362</v>
      </c>
      <c r="H488" s="75"/>
      <c r="I488" s="76"/>
      <c r="J488" s="77" t="s">
        <v>4345</v>
      </c>
      <c r="K488" s="78" t="s">
        <v>4345</v>
      </c>
      <c r="L488" s="79"/>
    </row>
    <row r="489" spans="1:12">
      <c r="A489" s="71">
        <v>485</v>
      </c>
      <c r="B489" s="72" t="s">
        <v>4343</v>
      </c>
      <c r="C489" s="73" t="s">
        <v>3605</v>
      </c>
      <c r="D489" s="74" t="s">
        <v>4363</v>
      </c>
      <c r="E489" s="74" t="s">
        <v>3607</v>
      </c>
      <c r="F489" s="74" t="s">
        <v>3620</v>
      </c>
      <c r="G489" s="74" t="s">
        <v>4363</v>
      </c>
      <c r="H489" s="75"/>
      <c r="I489" s="76"/>
      <c r="J489" s="77" t="s">
        <v>4345</v>
      </c>
      <c r="K489" s="78" t="s">
        <v>4345</v>
      </c>
      <c r="L489" s="79"/>
    </row>
    <row r="490" spans="1:12">
      <c r="A490" s="89">
        <v>486</v>
      </c>
      <c r="B490" s="72" t="s">
        <v>4343</v>
      </c>
      <c r="C490" s="73" t="s">
        <v>3605</v>
      </c>
      <c r="D490" s="74" t="s">
        <v>4364</v>
      </c>
      <c r="E490" s="74" t="s">
        <v>3607</v>
      </c>
      <c r="F490" s="74" t="s">
        <v>3608</v>
      </c>
      <c r="G490" s="74" t="s">
        <v>4364</v>
      </c>
      <c r="H490" s="75"/>
      <c r="I490" s="76"/>
      <c r="J490" s="77" t="s">
        <v>4345</v>
      </c>
      <c r="K490" s="78" t="s">
        <v>4345</v>
      </c>
      <c r="L490" s="79"/>
    </row>
    <row r="491" spans="1:12">
      <c r="A491" s="71">
        <v>487</v>
      </c>
      <c r="B491" s="72" t="s">
        <v>4343</v>
      </c>
      <c r="C491" s="73" t="s">
        <v>3609</v>
      </c>
      <c r="D491" s="74" t="s">
        <v>4365</v>
      </c>
      <c r="E491" s="74" t="s">
        <v>3607</v>
      </c>
      <c r="F491" s="74" t="s">
        <v>3611</v>
      </c>
      <c r="G491" s="74" t="s">
        <v>4366</v>
      </c>
      <c r="H491" s="75"/>
      <c r="I491" s="76"/>
      <c r="J491" s="77" t="s">
        <v>4345</v>
      </c>
      <c r="K491" s="78" t="s">
        <v>4345</v>
      </c>
      <c r="L491" s="79"/>
    </row>
    <row r="492" spans="1:12">
      <c r="A492" s="89">
        <v>488</v>
      </c>
      <c r="B492" s="72" t="s">
        <v>4343</v>
      </c>
      <c r="C492" s="73" t="s">
        <v>3613</v>
      </c>
      <c r="D492" s="74" t="s">
        <v>4367</v>
      </c>
      <c r="E492" s="74" t="s">
        <v>3607</v>
      </c>
      <c r="F492" s="74" t="s">
        <v>3615</v>
      </c>
      <c r="G492" s="74" t="s">
        <v>4367</v>
      </c>
      <c r="H492" s="75"/>
      <c r="I492" s="76"/>
      <c r="J492" s="77" t="s">
        <v>4345</v>
      </c>
      <c r="K492" s="78" t="s">
        <v>4345</v>
      </c>
      <c r="L492" s="79"/>
    </row>
    <row r="493" spans="1:12">
      <c r="A493" s="71">
        <v>489</v>
      </c>
      <c r="B493" s="72" t="s">
        <v>4343</v>
      </c>
      <c r="C493" s="73" t="s">
        <v>3613</v>
      </c>
      <c r="D493" s="74" t="s">
        <v>4368</v>
      </c>
      <c r="E493" s="74" t="s">
        <v>3607</v>
      </c>
      <c r="F493" s="74" t="s">
        <v>3617</v>
      </c>
      <c r="G493" s="74" t="s">
        <v>4368</v>
      </c>
      <c r="H493" s="75"/>
      <c r="I493" s="76"/>
      <c r="J493" s="77" t="s">
        <v>4345</v>
      </c>
      <c r="K493" s="78" t="s">
        <v>4345</v>
      </c>
      <c r="L493" s="79"/>
    </row>
    <row r="494" spans="1:12">
      <c r="A494" s="89">
        <v>490</v>
      </c>
      <c r="B494" s="72" t="s">
        <v>4343</v>
      </c>
      <c r="C494" s="73" t="s">
        <v>3609</v>
      </c>
      <c r="D494" s="74" t="s">
        <v>4369</v>
      </c>
      <c r="E494" s="74" t="s">
        <v>3607</v>
      </c>
      <c r="F494" s="74" t="s">
        <v>3630</v>
      </c>
      <c r="G494" s="74" t="s">
        <v>4369</v>
      </c>
      <c r="H494" s="75"/>
      <c r="I494" s="76"/>
      <c r="J494" s="77" t="s">
        <v>4345</v>
      </c>
      <c r="K494" s="78" t="s">
        <v>4345</v>
      </c>
      <c r="L494" s="79"/>
    </row>
    <row r="495" spans="1:12">
      <c r="A495" s="71">
        <v>491</v>
      </c>
      <c r="B495" s="72" t="s">
        <v>4343</v>
      </c>
      <c r="C495" s="73"/>
      <c r="D495" s="74" t="s">
        <v>4370</v>
      </c>
      <c r="E495" s="74" t="s">
        <v>3607</v>
      </c>
      <c r="F495" s="74" t="s">
        <v>3633</v>
      </c>
      <c r="G495" s="74" t="s">
        <v>4370</v>
      </c>
      <c r="H495" s="75"/>
      <c r="I495" s="76"/>
      <c r="J495" s="77" t="s">
        <v>4345</v>
      </c>
      <c r="K495" s="78" t="s">
        <v>4345</v>
      </c>
      <c r="L495" s="79"/>
    </row>
    <row r="496" spans="1:12">
      <c r="A496" s="89">
        <v>492</v>
      </c>
      <c r="B496" s="72" t="s">
        <v>4343</v>
      </c>
      <c r="C496" s="73"/>
      <c r="D496" s="74" t="s">
        <v>4371</v>
      </c>
      <c r="E496" s="74" t="s">
        <v>3607</v>
      </c>
      <c r="F496" s="74" t="s">
        <v>3632</v>
      </c>
      <c r="G496" s="74" t="s">
        <v>4371</v>
      </c>
      <c r="H496" s="75"/>
      <c r="I496" s="76"/>
      <c r="J496" s="77" t="s">
        <v>4345</v>
      </c>
      <c r="K496" s="78" t="s">
        <v>4345</v>
      </c>
      <c r="L496" s="79"/>
    </row>
    <row r="497" spans="1:12">
      <c r="A497" s="71">
        <v>493</v>
      </c>
      <c r="B497" s="72" t="s">
        <v>4343</v>
      </c>
      <c r="C497" s="73" t="s">
        <v>4372</v>
      </c>
      <c r="D497" s="74" t="s">
        <v>4373</v>
      </c>
      <c r="E497" s="74" t="s">
        <v>3607</v>
      </c>
      <c r="F497" s="74" t="s">
        <v>4372</v>
      </c>
      <c r="G497" s="74" t="s">
        <v>4373</v>
      </c>
      <c r="H497" s="75"/>
      <c r="I497" s="76"/>
      <c r="J497" s="77" t="s">
        <v>4345</v>
      </c>
      <c r="K497" s="78" t="s">
        <v>4345</v>
      </c>
      <c r="L497" s="79"/>
    </row>
    <row r="498" spans="1:12">
      <c r="A498" s="89">
        <v>494</v>
      </c>
      <c r="B498" s="72" t="s">
        <v>4343</v>
      </c>
      <c r="C498" s="73"/>
      <c r="D498" s="74" t="s">
        <v>4374</v>
      </c>
      <c r="E498" s="74" t="s">
        <v>3647</v>
      </c>
      <c r="F498" s="74" t="s">
        <v>3651</v>
      </c>
      <c r="G498" s="74" t="s">
        <v>4375</v>
      </c>
      <c r="H498" s="75"/>
      <c r="I498" s="76"/>
      <c r="J498" s="77" t="s">
        <v>4345</v>
      </c>
      <c r="K498" s="78" t="s">
        <v>4345</v>
      </c>
      <c r="L498" s="79"/>
    </row>
    <row r="499" spans="1:12">
      <c r="A499" s="71">
        <v>495</v>
      </c>
      <c r="B499" s="72" t="s">
        <v>4343</v>
      </c>
      <c r="C499" s="73" t="s">
        <v>3660</v>
      </c>
      <c r="D499" s="74" t="s">
        <v>4376</v>
      </c>
      <c r="E499" s="74" t="s">
        <v>3647</v>
      </c>
      <c r="F499" s="74" t="s">
        <v>3662</v>
      </c>
      <c r="G499" s="74" t="s">
        <v>4377</v>
      </c>
      <c r="H499" s="75"/>
      <c r="I499" s="76"/>
      <c r="J499" s="77" t="s">
        <v>4345</v>
      </c>
      <c r="K499" s="78" t="s">
        <v>4345</v>
      </c>
      <c r="L499" s="79"/>
    </row>
    <row r="500" spans="1:12">
      <c r="A500" s="89">
        <v>496</v>
      </c>
      <c r="B500" s="72" t="s">
        <v>4343</v>
      </c>
      <c r="C500" s="73"/>
      <c r="D500" s="74" t="s">
        <v>4378</v>
      </c>
      <c r="E500" s="74" t="s">
        <v>3647</v>
      </c>
      <c r="F500" s="74" t="s">
        <v>3691</v>
      </c>
      <c r="G500" s="74" t="s">
        <v>4378</v>
      </c>
      <c r="H500" s="75"/>
      <c r="I500" s="76"/>
      <c r="J500" s="77" t="s">
        <v>4345</v>
      </c>
      <c r="K500" s="78" t="s">
        <v>4345</v>
      </c>
      <c r="L500" s="79"/>
    </row>
    <row r="501" spans="1:12">
      <c r="A501" s="71">
        <v>497</v>
      </c>
      <c r="B501" s="72" t="s">
        <v>4343</v>
      </c>
      <c r="C501" s="73"/>
      <c r="D501" s="74" t="s">
        <v>4379</v>
      </c>
      <c r="E501" s="74" t="s">
        <v>3647</v>
      </c>
      <c r="F501" s="74" t="s">
        <v>3656</v>
      </c>
      <c r="G501" s="74" t="s">
        <v>4379</v>
      </c>
      <c r="H501" s="75"/>
      <c r="I501" s="76"/>
      <c r="J501" s="77" t="s">
        <v>4345</v>
      </c>
      <c r="K501" s="78" t="s">
        <v>4345</v>
      </c>
      <c r="L501" s="79"/>
    </row>
    <row r="502" spans="1:12">
      <c r="A502" s="89">
        <v>498</v>
      </c>
      <c r="B502" s="72" t="s">
        <v>4343</v>
      </c>
      <c r="C502" s="73" t="s">
        <v>3645</v>
      </c>
      <c r="D502" s="74" t="s">
        <v>4380</v>
      </c>
      <c r="E502" s="74" t="s">
        <v>3647</v>
      </c>
      <c r="F502" s="74" t="s">
        <v>3645</v>
      </c>
      <c r="G502" s="74" t="s">
        <v>4380</v>
      </c>
      <c r="H502" s="75"/>
      <c r="I502" s="76"/>
      <c r="J502" s="77" t="s">
        <v>4345</v>
      </c>
      <c r="K502" s="78" t="s">
        <v>4345</v>
      </c>
      <c r="L502" s="79"/>
    </row>
    <row r="503" spans="1:12">
      <c r="A503" s="71">
        <v>499</v>
      </c>
      <c r="B503" s="72" t="s">
        <v>4381</v>
      </c>
      <c r="C503" s="73" t="s">
        <v>3605</v>
      </c>
      <c r="D503" s="74" t="s">
        <v>4382</v>
      </c>
      <c r="E503" s="74" t="s">
        <v>3607</v>
      </c>
      <c r="F503" s="74" t="s">
        <v>3620</v>
      </c>
      <c r="G503" s="74" t="s">
        <v>4383</v>
      </c>
      <c r="H503" s="90"/>
      <c r="I503" s="91"/>
      <c r="J503" s="92">
        <v>43223</v>
      </c>
      <c r="K503" s="93">
        <v>43252</v>
      </c>
      <c r="L503" s="79"/>
    </row>
    <row r="504" spans="1:12">
      <c r="A504" s="89">
        <v>500</v>
      </c>
      <c r="B504" s="72" t="s">
        <v>4381</v>
      </c>
      <c r="C504" s="73"/>
      <c r="D504" s="74" t="s">
        <v>4384</v>
      </c>
      <c r="E504" s="74" t="s">
        <v>3607</v>
      </c>
      <c r="F504" s="74" t="s">
        <v>3608</v>
      </c>
      <c r="G504" s="74" t="s">
        <v>4385</v>
      </c>
      <c r="H504" s="90"/>
      <c r="I504" s="91"/>
      <c r="J504" s="92">
        <v>43223</v>
      </c>
      <c r="K504" s="93">
        <v>43252</v>
      </c>
      <c r="L504" s="79"/>
    </row>
    <row r="505" spans="1:12">
      <c r="A505" s="71">
        <v>501</v>
      </c>
      <c r="B505" s="72" t="s">
        <v>4381</v>
      </c>
      <c r="C505" s="73"/>
      <c r="D505" s="74" t="s">
        <v>4386</v>
      </c>
      <c r="E505" s="74" t="s">
        <v>3607</v>
      </c>
      <c r="F505" s="74" t="s">
        <v>3611</v>
      </c>
      <c r="G505" s="74" t="s">
        <v>4387</v>
      </c>
      <c r="H505" s="95"/>
      <c r="I505" s="94"/>
      <c r="J505" s="92">
        <v>43223</v>
      </c>
      <c r="K505" s="93">
        <v>43252</v>
      </c>
      <c r="L505" s="79"/>
    </row>
    <row r="506" spans="1:12">
      <c r="A506" s="89">
        <v>502</v>
      </c>
      <c r="B506" s="72" t="s">
        <v>4381</v>
      </c>
      <c r="C506" s="73"/>
      <c r="D506" s="74" t="s">
        <v>4388</v>
      </c>
      <c r="E506" s="74" t="s">
        <v>3607</v>
      </c>
      <c r="F506" s="74" t="s">
        <v>4389</v>
      </c>
      <c r="G506" s="74" t="s">
        <v>4388</v>
      </c>
      <c r="H506" s="95"/>
      <c r="I506" s="94"/>
      <c r="J506" s="92">
        <v>43223</v>
      </c>
      <c r="K506" s="93">
        <v>43252</v>
      </c>
      <c r="L506" s="79"/>
    </row>
    <row r="507" spans="1:12">
      <c r="A507" s="71">
        <v>503</v>
      </c>
      <c r="B507" s="72" t="s">
        <v>4381</v>
      </c>
      <c r="C507" s="73"/>
      <c r="D507" s="74" t="s">
        <v>4390</v>
      </c>
      <c r="E507" s="74" t="s">
        <v>3607</v>
      </c>
      <c r="F507" s="74" t="s">
        <v>3632</v>
      </c>
      <c r="G507" s="74" t="s">
        <v>4390</v>
      </c>
      <c r="H507" s="95"/>
      <c r="I507" s="94"/>
      <c r="J507" s="92">
        <v>43223</v>
      </c>
      <c r="K507" s="93">
        <v>43252</v>
      </c>
      <c r="L507" s="79"/>
    </row>
    <row r="508" spans="1:12">
      <c r="A508" s="89">
        <v>504</v>
      </c>
      <c r="B508" s="72" t="s">
        <v>4381</v>
      </c>
      <c r="C508" s="73" t="s">
        <v>3625</v>
      </c>
      <c r="D508" s="74" t="s">
        <v>4391</v>
      </c>
      <c r="E508" s="74" t="s">
        <v>3607</v>
      </c>
      <c r="F508" s="74" t="s">
        <v>3625</v>
      </c>
      <c r="G508" s="74" t="s">
        <v>4391</v>
      </c>
      <c r="H508" s="95"/>
      <c r="I508" s="94"/>
      <c r="J508" s="92">
        <v>43223</v>
      </c>
      <c r="K508" s="93">
        <v>43252</v>
      </c>
      <c r="L508" s="79"/>
    </row>
    <row r="509" spans="1:12">
      <c r="A509" s="71">
        <v>505</v>
      </c>
      <c r="B509" s="72" t="s">
        <v>4381</v>
      </c>
      <c r="C509" s="73"/>
      <c r="D509" s="74" t="s">
        <v>4392</v>
      </c>
      <c r="E509" s="74" t="s">
        <v>3647</v>
      </c>
      <c r="F509" s="74" t="s">
        <v>3651</v>
      </c>
      <c r="G509" s="74" t="s">
        <v>4393</v>
      </c>
      <c r="H509" s="95"/>
      <c r="I509" s="94"/>
      <c r="J509" s="92">
        <v>43223</v>
      </c>
      <c r="K509" s="93">
        <v>43252</v>
      </c>
      <c r="L509" s="79"/>
    </row>
    <row r="510" spans="1:12">
      <c r="A510" s="89">
        <v>506</v>
      </c>
      <c r="B510" s="72" t="s">
        <v>4381</v>
      </c>
      <c r="C510" s="73" t="s">
        <v>3660</v>
      </c>
      <c r="D510" s="74" t="s">
        <v>4394</v>
      </c>
      <c r="E510" s="74" t="s">
        <v>3647</v>
      </c>
      <c r="F510" s="74" t="s">
        <v>3662</v>
      </c>
      <c r="G510" s="74" t="s">
        <v>4395</v>
      </c>
      <c r="H510" s="95"/>
      <c r="I510" s="94"/>
      <c r="J510" s="92">
        <v>43223</v>
      </c>
      <c r="K510" s="93">
        <v>43252</v>
      </c>
      <c r="L510" s="79"/>
    </row>
    <row r="511" spans="1:12">
      <c r="A511" s="71">
        <v>507</v>
      </c>
      <c r="B511" s="72" t="s">
        <v>4381</v>
      </c>
      <c r="C511" s="73"/>
      <c r="D511" s="74" t="s">
        <v>4396</v>
      </c>
      <c r="E511" s="74" t="s">
        <v>3701</v>
      </c>
      <c r="F511" s="74" t="s">
        <v>3702</v>
      </c>
      <c r="G511" s="74" t="s">
        <v>4396</v>
      </c>
      <c r="H511" s="95"/>
      <c r="I511" s="94"/>
      <c r="J511" s="92">
        <v>43223</v>
      </c>
      <c r="K511" s="93">
        <v>43252</v>
      </c>
      <c r="L511" s="79"/>
    </row>
    <row r="512" spans="1:12">
      <c r="A512" s="89">
        <v>508</v>
      </c>
      <c r="B512" s="72" t="s">
        <v>4381</v>
      </c>
      <c r="C512" s="73" t="s">
        <v>3562</v>
      </c>
      <c r="D512" s="74" t="s">
        <v>4397</v>
      </c>
      <c r="E512" s="74" t="s">
        <v>3564</v>
      </c>
      <c r="F512" s="74" t="s">
        <v>3565</v>
      </c>
      <c r="G512" s="74" t="s">
        <v>4397</v>
      </c>
      <c r="H512" s="95"/>
      <c r="I512" s="94"/>
      <c r="J512" s="92">
        <v>43223</v>
      </c>
      <c r="K512" s="93">
        <v>43252</v>
      </c>
      <c r="L512" s="79"/>
    </row>
    <row r="513" spans="1:12">
      <c r="A513" s="71">
        <v>509</v>
      </c>
      <c r="B513" s="72" t="s">
        <v>4381</v>
      </c>
      <c r="C513" s="73" t="s">
        <v>3567</v>
      </c>
      <c r="D513" s="74" t="s">
        <v>4398</v>
      </c>
      <c r="E513" s="74" t="s">
        <v>3564</v>
      </c>
      <c r="F513" s="74" t="s">
        <v>3576</v>
      </c>
      <c r="G513" s="74" t="s">
        <v>4399</v>
      </c>
      <c r="H513" s="95"/>
      <c r="I513" s="94"/>
      <c r="J513" s="92">
        <v>43223</v>
      </c>
      <c r="K513" s="93">
        <v>43252</v>
      </c>
      <c r="L513" s="79"/>
    </row>
    <row r="514" spans="1:12">
      <c r="A514" s="89">
        <v>510</v>
      </c>
      <c r="B514" s="72" t="s">
        <v>4381</v>
      </c>
      <c r="C514" s="73"/>
      <c r="D514" s="74" t="s">
        <v>4400</v>
      </c>
      <c r="E514" s="74" t="s">
        <v>3564</v>
      </c>
      <c r="F514" s="74" t="s">
        <v>3595</v>
      </c>
      <c r="G514" s="74" t="s">
        <v>4401</v>
      </c>
      <c r="H514" s="95"/>
      <c r="I514" s="94"/>
      <c r="J514" s="92">
        <v>43223</v>
      </c>
      <c r="K514" s="93">
        <v>43252</v>
      </c>
      <c r="L514" s="79"/>
    </row>
    <row r="515" spans="1:12">
      <c r="A515" s="71">
        <v>511</v>
      </c>
      <c r="B515" s="72" t="s">
        <v>4381</v>
      </c>
      <c r="C515" s="73" t="s">
        <v>3583</v>
      </c>
      <c r="D515" s="74" t="s">
        <v>4402</v>
      </c>
      <c r="E515" s="74" t="s">
        <v>3564</v>
      </c>
      <c r="F515" s="74" t="s">
        <v>3585</v>
      </c>
      <c r="G515" s="74" t="s">
        <v>4402</v>
      </c>
      <c r="H515" s="95"/>
      <c r="I515" s="94"/>
      <c r="J515" s="92">
        <v>43223</v>
      </c>
      <c r="K515" s="93">
        <v>43252</v>
      </c>
      <c r="L515" s="79"/>
    </row>
    <row r="516" spans="1:12">
      <c r="A516" s="89">
        <v>512</v>
      </c>
      <c r="B516" s="72" t="s">
        <v>4381</v>
      </c>
      <c r="C516" s="73" t="s">
        <v>3600</v>
      </c>
      <c r="D516" s="74" t="s">
        <v>4403</v>
      </c>
      <c r="E516" s="74" t="s">
        <v>3564</v>
      </c>
      <c r="F516" s="74" t="s">
        <v>3602</v>
      </c>
      <c r="G516" s="74" t="s">
        <v>4403</v>
      </c>
      <c r="H516" s="95"/>
      <c r="I516" s="94"/>
      <c r="J516" s="92">
        <v>43223</v>
      </c>
      <c r="K516" s="93">
        <v>43252</v>
      </c>
      <c r="L516" s="79"/>
    </row>
    <row r="517" spans="1:12">
      <c r="A517" s="71">
        <v>513</v>
      </c>
      <c r="B517" s="72" t="s">
        <v>4381</v>
      </c>
      <c r="C517" s="73"/>
      <c r="D517" s="74" t="s">
        <v>4404</v>
      </c>
      <c r="E517" s="74" t="s">
        <v>3698</v>
      </c>
      <c r="F517" s="74" t="s">
        <v>3890</v>
      </c>
      <c r="G517" s="74" t="s">
        <v>4404</v>
      </c>
      <c r="H517" s="95"/>
      <c r="I517" s="94"/>
      <c r="J517" s="92">
        <v>43223</v>
      </c>
      <c r="K517" s="93">
        <v>43252</v>
      </c>
      <c r="L517" s="79"/>
    </row>
    <row r="518" spans="1:12">
      <c r="A518" s="89">
        <v>514</v>
      </c>
      <c r="B518" s="72" t="s">
        <v>4381</v>
      </c>
      <c r="C518" s="73"/>
      <c r="D518" s="74" t="s">
        <v>4405</v>
      </c>
      <c r="E518" s="74" t="s">
        <v>3698</v>
      </c>
      <c r="F518" s="74" t="s">
        <v>3890</v>
      </c>
      <c r="G518" s="74" t="s">
        <v>4405</v>
      </c>
      <c r="H518" s="95"/>
      <c r="I518" s="94"/>
      <c r="J518" s="92">
        <v>43223</v>
      </c>
      <c r="K518" s="93">
        <v>43252</v>
      </c>
      <c r="L518" s="79"/>
    </row>
    <row r="519" spans="1:12">
      <c r="A519" s="71">
        <v>515</v>
      </c>
      <c r="B519" s="72" t="s">
        <v>4381</v>
      </c>
      <c r="C519" s="73"/>
      <c r="D519" s="74" t="s">
        <v>4406</v>
      </c>
      <c r="E519" s="74" t="s">
        <v>3698</v>
      </c>
      <c r="F519" s="74" t="s">
        <v>3890</v>
      </c>
      <c r="G519" s="74" t="s">
        <v>4406</v>
      </c>
      <c r="H519" s="95"/>
      <c r="I519" s="94"/>
      <c r="J519" s="92">
        <v>43223</v>
      </c>
      <c r="K519" s="93">
        <v>43252</v>
      </c>
      <c r="L519" s="79"/>
    </row>
    <row r="520" spans="1:12">
      <c r="A520" s="89">
        <v>516</v>
      </c>
      <c r="B520" s="72" t="s">
        <v>4381</v>
      </c>
      <c r="C520" s="73"/>
      <c r="D520" s="74" t="s">
        <v>4407</v>
      </c>
      <c r="E520" s="74" t="s">
        <v>3698</v>
      </c>
      <c r="F520" s="74" t="s">
        <v>3890</v>
      </c>
      <c r="G520" s="74" t="s">
        <v>4407</v>
      </c>
      <c r="H520" s="95"/>
      <c r="I520" s="94"/>
      <c r="J520" s="92">
        <v>43223</v>
      </c>
      <c r="K520" s="93">
        <v>43252</v>
      </c>
      <c r="L520" s="79"/>
    </row>
    <row r="521" spans="1:12">
      <c r="A521" s="71">
        <v>517</v>
      </c>
      <c r="B521" s="72" t="s">
        <v>4381</v>
      </c>
      <c r="C521" s="73"/>
      <c r="D521" s="74" t="s">
        <v>4408</v>
      </c>
      <c r="E521" s="74" t="s">
        <v>3698</v>
      </c>
      <c r="F521" s="74" t="s">
        <v>3698</v>
      </c>
      <c r="G521" s="74" t="s">
        <v>4408</v>
      </c>
      <c r="H521" s="95"/>
      <c r="I521" s="94"/>
      <c r="J521" s="92">
        <v>43223</v>
      </c>
      <c r="K521" s="93">
        <v>43252</v>
      </c>
      <c r="L521" s="79"/>
    </row>
    <row r="522" spans="1:12">
      <c r="A522" s="89">
        <v>518</v>
      </c>
      <c r="B522" s="72" t="s">
        <v>4381</v>
      </c>
      <c r="C522" s="73"/>
      <c r="D522" s="74" t="s">
        <v>4409</v>
      </c>
      <c r="E522" s="74" t="s">
        <v>3698</v>
      </c>
      <c r="F522" s="74" t="s">
        <v>3698</v>
      </c>
      <c r="G522" s="74" t="s">
        <v>4409</v>
      </c>
      <c r="H522" s="95"/>
      <c r="I522" s="94"/>
      <c r="J522" s="92">
        <v>43223</v>
      </c>
      <c r="K522" s="93">
        <v>43252</v>
      </c>
      <c r="L522" s="79"/>
    </row>
    <row r="523" spans="1:12">
      <c r="A523" s="71">
        <v>519</v>
      </c>
      <c r="B523" s="72" t="s">
        <v>4410</v>
      </c>
      <c r="C523" s="73" t="s">
        <v>3562</v>
      </c>
      <c r="D523" s="74" t="s">
        <v>4411</v>
      </c>
      <c r="E523" s="74" t="s">
        <v>3564</v>
      </c>
      <c r="F523" s="74" t="s">
        <v>3565</v>
      </c>
      <c r="G523" s="74" t="s">
        <v>4411</v>
      </c>
      <c r="H523" s="75"/>
      <c r="I523" s="76"/>
      <c r="J523" s="77"/>
      <c r="K523" s="78">
        <v>43130</v>
      </c>
      <c r="L523" s="79"/>
    </row>
    <row r="524" spans="1:12" ht="79.2">
      <c r="A524" s="89">
        <v>520</v>
      </c>
      <c r="B524" s="72" t="s">
        <v>4410</v>
      </c>
      <c r="C524" s="73"/>
      <c r="D524" s="74" t="s">
        <v>4412</v>
      </c>
      <c r="E524" s="74" t="s">
        <v>3564</v>
      </c>
      <c r="F524" s="74" t="s">
        <v>3576</v>
      </c>
      <c r="G524" s="74" t="s">
        <v>4413</v>
      </c>
      <c r="H524" s="75" t="s">
        <v>4413</v>
      </c>
      <c r="I524" s="76"/>
      <c r="J524" s="77"/>
      <c r="K524" s="78">
        <v>43130</v>
      </c>
      <c r="L524" s="79"/>
    </row>
    <row r="525" spans="1:12">
      <c r="A525" s="71">
        <v>521</v>
      </c>
      <c r="B525" s="72" t="s">
        <v>4410</v>
      </c>
      <c r="C525" s="73" t="s">
        <v>3625</v>
      </c>
      <c r="D525" s="74" t="s">
        <v>4414</v>
      </c>
      <c r="E525" s="74" t="s">
        <v>3607</v>
      </c>
      <c r="F525" s="74" t="s">
        <v>3625</v>
      </c>
      <c r="G525" s="74" t="s">
        <v>4414</v>
      </c>
      <c r="H525" s="75"/>
      <c r="I525" s="76"/>
      <c r="J525" s="77"/>
      <c r="K525" s="78">
        <v>43130</v>
      </c>
      <c r="L525" s="79"/>
    </row>
    <row r="526" spans="1:12" ht="92.4">
      <c r="A526" s="89">
        <v>522</v>
      </c>
      <c r="B526" s="72" t="s">
        <v>4410</v>
      </c>
      <c r="C526" s="73"/>
      <c r="D526" s="74" t="s">
        <v>4415</v>
      </c>
      <c r="E526" s="74" t="s">
        <v>3607</v>
      </c>
      <c r="F526" s="74" t="s">
        <v>3656</v>
      </c>
      <c r="G526" s="74" t="s">
        <v>4416</v>
      </c>
      <c r="H526" s="75" t="s">
        <v>4416</v>
      </c>
      <c r="I526" s="76"/>
      <c r="J526" s="77"/>
      <c r="K526" s="78">
        <v>43130</v>
      </c>
      <c r="L526" s="79"/>
    </row>
    <row r="527" spans="1:12">
      <c r="A527" s="71">
        <v>523</v>
      </c>
      <c r="B527" s="72" t="s">
        <v>4410</v>
      </c>
      <c r="C527" s="73"/>
      <c r="D527" s="74" t="s">
        <v>4417</v>
      </c>
      <c r="E527" s="74" t="s">
        <v>3607</v>
      </c>
      <c r="F527" s="74" t="s">
        <v>3620</v>
      </c>
      <c r="G527" s="74" t="s">
        <v>4417</v>
      </c>
      <c r="H527" s="75"/>
      <c r="I527" s="76"/>
      <c r="J527" s="77"/>
      <c r="K527" s="78">
        <v>43130</v>
      </c>
      <c r="L527" s="79"/>
    </row>
    <row r="528" spans="1:12">
      <c r="A528" s="89">
        <v>524</v>
      </c>
      <c r="B528" s="72" t="s">
        <v>4410</v>
      </c>
      <c r="C528" s="73"/>
      <c r="D528" s="74" t="s">
        <v>4418</v>
      </c>
      <c r="E528" s="74" t="s">
        <v>3607</v>
      </c>
      <c r="F528" s="74" t="s">
        <v>3615</v>
      </c>
      <c r="G528" s="74" t="s">
        <v>4418</v>
      </c>
      <c r="H528" s="75"/>
      <c r="I528" s="76"/>
      <c r="J528" s="77"/>
      <c r="K528" s="78">
        <v>43130</v>
      </c>
      <c r="L528" s="79"/>
    </row>
    <row r="529" spans="1:12">
      <c r="A529" s="71">
        <v>525</v>
      </c>
      <c r="B529" s="72" t="s">
        <v>4419</v>
      </c>
      <c r="C529" s="73" t="s">
        <v>3562</v>
      </c>
      <c r="D529" s="74" t="s">
        <v>4420</v>
      </c>
      <c r="E529" s="74" t="s">
        <v>3564</v>
      </c>
      <c r="F529" s="74" t="s">
        <v>3565</v>
      </c>
      <c r="G529" s="74" t="s">
        <v>4420</v>
      </c>
      <c r="H529" s="75"/>
      <c r="I529" s="76"/>
      <c r="J529" s="77" t="s">
        <v>4421</v>
      </c>
      <c r="K529" s="78" t="s">
        <v>4421</v>
      </c>
      <c r="L529" s="79"/>
    </row>
    <row r="530" spans="1:12">
      <c r="A530" s="89">
        <v>526</v>
      </c>
      <c r="B530" s="72" t="s">
        <v>4419</v>
      </c>
      <c r="C530" s="73"/>
      <c r="D530" s="74" t="s">
        <v>4422</v>
      </c>
      <c r="E530" s="74" t="s">
        <v>3564</v>
      </c>
      <c r="F530" s="74" t="s">
        <v>3576</v>
      </c>
      <c r="G530" s="74" t="s">
        <v>4422</v>
      </c>
      <c r="H530" s="75"/>
      <c r="I530" s="76"/>
      <c r="J530" s="77" t="s">
        <v>4421</v>
      </c>
      <c r="K530" s="78" t="s">
        <v>4421</v>
      </c>
      <c r="L530" s="79"/>
    </row>
    <row r="531" spans="1:12">
      <c r="A531" s="71">
        <v>527</v>
      </c>
      <c r="B531" s="72" t="s">
        <v>4419</v>
      </c>
      <c r="C531" s="73"/>
      <c r="D531" s="74" t="s">
        <v>4423</v>
      </c>
      <c r="E531" s="74" t="s">
        <v>3564</v>
      </c>
      <c r="F531" s="74" t="s">
        <v>3580</v>
      </c>
      <c r="G531" s="74" t="s">
        <v>4423</v>
      </c>
      <c r="H531" s="75"/>
      <c r="I531" s="76"/>
      <c r="J531" s="77" t="s">
        <v>4421</v>
      </c>
      <c r="K531" s="78" t="s">
        <v>4421</v>
      </c>
      <c r="L531" s="79"/>
    </row>
    <row r="532" spans="1:12">
      <c r="A532" s="89">
        <v>528</v>
      </c>
      <c r="B532" s="72" t="s">
        <v>4419</v>
      </c>
      <c r="C532" s="73"/>
      <c r="D532" s="74" t="s">
        <v>4424</v>
      </c>
      <c r="E532" s="74" t="s">
        <v>3564</v>
      </c>
      <c r="F532" s="74" t="s">
        <v>3596</v>
      </c>
      <c r="G532" s="74" t="s">
        <v>4424</v>
      </c>
      <c r="H532" s="75"/>
      <c r="I532" s="76"/>
      <c r="J532" s="77" t="s">
        <v>4421</v>
      </c>
      <c r="K532" s="78" t="s">
        <v>4421</v>
      </c>
      <c r="L532" s="79"/>
    </row>
    <row r="533" spans="1:12">
      <c r="A533" s="71">
        <v>529</v>
      </c>
      <c r="B533" s="72" t="s">
        <v>4419</v>
      </c>
      <c r="C533" s="73"/>
      <c r="D533" s="74" t="s">
        <v>4425</v>
      </c>
      <c r="E533" s="74" t="s">
        <v>3607</v>
      </c>
      <c r="F533" s="74" t="s">
        <v>3620</v>
      </c>
      <c r="G533" s="74" t="s">
        <v>4425</v>
      </c>
      <c r="H533" s="75"/>
      <c r="I533" s="76"/>
      <c r="J533" s="77" t="s">
        <v>4421</v>
      </c>
      <c r="K533" s="78" t="s">
        <v>4421</v>
      </c>
      <c r="L533" s="79"/>
    </row>
    <row r="534" spans="1:12">
      <c r="A534" s="89">
        <v>530</v>
      </c>
      <c r="B534" s="72" t="s">
        <v>4419</v>
      </c>
      <c r="C534" s="73" t="s">
        <v>3613</v>
      </c>
      <c r="D534" s="74" t="s">
        <v>4426</v>
      </c>
      <c r="E534" s="74" t="s">
        <v>3607</v>
      </c>
      <c r="F534" s="74" t="s">
        <v>3611</v>
      </c>
      <c r="G534" s="74" t="s">
        <v>4426</v>
      </c>
      <c r="H534" s="75"/>
      <c r="I534" s="76"/>
      <c r="J534" s="77" t="s">
        <v>4421</v>
      </c>
      <c r="K534" s="78" t="s">
        <v>4421</v>
      </c>
      <c r="L534" s="79"/>
    </row>
    <row r="535" spans="1:12">
      <c r="A535" s="71">
        <v>531</v>
      </c>
      <c r="B535" s="72" t="s">
        <v>4419</v>
      </c>
      <c r="C535" s="73" t="s">
        <v>3625</v>
      </c>
      <c r="D535" s="74" t="s">
        <v>4427</v>
      </c>
      <c r="E535" s="74" t="s">
        <v>3607</v>
      </c>
      <c r="F535" s="74" t="s">
        <v>3625</v>
      </c>
      <c r="G535" s="74" t="s">
        <v>4427</v>
      </c>
      <c r="H535" s="75"/>
      <c r="I535" s="76"/>
      <c r="J535" s="77" t="s">
        <v>4421</v>
      </c>
      <c r="K535" s="78" t="s">
        <v>4421</v>
      </c>
      <c r="L535" s="79"/>
    </row>
    <row r="536" spans="1:12">
      <c r="A536" s="89">
        <v>532</v>
      </c>
      <c r="B536" s="72" t="s">
        <v>4419</v>
      </c>
      <c r="C536" s="73"/>
      <c r="D536" s="74" t="s">
        <v>4428</v>
      </c>
      <c r="E536" s="74" t="s">
        <v>3647</v>
      </c>
      <c r="F536" s="74" t="s">
        <v>3662</v>
      </c>
      <c r="G536" s="74" t="s">
        <v>4428</v>
      </c>
      <c r="H536" s="75"/>
      <c r="I536" s="76"/>
      <c r="J536" s="77" t="s">
        <v>4421</v>
      </c>
      <c r="K536" s="78" t="s">
        <v>4421</v>
      </c>
      <c r="L536" s="79"/>
    </row>
    <row r="537" spans="1:12">
      <c r="A537" s="71">
        <v>533</v>
      </c>
      <c r="B537" s="72" t="s">
        <v>4429</v>
      </c>
      <c r="C537" s="73"/>
      <c r="D537" s="74" t="s">
        <v>4430</v>
      </c>
      <c r="E537" s="74" t="s">
        <v>3607</v>
      </c>
      <c r="F537" s="74" t="s">
        <v>3620</v>
      </c>
      <c r="G537" s="74" t="s">
        <v>4431</v>
      </c>
      <c r="H537" s="75"/>
      <c r="I537" s="76"/>
      <c r="J537" s="77"/>
      <c r="K537" s="78">
        <v>43175</v>
      </c>
      <c r="L537" s="79"/>
    </row>
    <row r="538" spans="1:12">
      <c r="A538" s="89">
        <v>534</v>
      </c>
      <c r="B538" s="72" t="s">
        <v>4429</v>
      </c>
      <c r="C538" s="73"/>
      <c r="D538" s="74" t="s">
        <v>4432</v>
      </c>
      <c r="E538" s="74" t="s">
        <v>3607</v>
      </c>
      <c r="F538" s="74" t="s">
        <v>3623</v>
      </c>
      <c r="G538" s="74" t="s">
        <v>4433</v>
      </c>
      <c r="H538" s="75"/>
      <c r="I538" s="76"/>
      <c r="J538" s="77"/>
      <c r="K538" s="78">
        <v>43175</v>
      </c>
      <c r="L538" s="79"/>
    </row>
    <row r="539" spans="1:12">
      <c r="A539" s="71">
        <v>535</v>
      </c>
      <c r="B539" s="72" t="s">
        <v>4429</v>
      </c>
      <c r="C539" s="73"/>
      <c r="D539" s="74" t="s">
        <v>4434</v>
      </c>
      <c r="E539" s="74" t="s">
        <v>3607</v>
      </c>
      <c r="F539" s="74" t="s">
        <v>3615</v>
      </c>
      <c r="G539" s="74" t="s">
        <v>4435</v>
      </c>
      <c r="H539" s="75"/>
      <c r="I539" s="76"/>
      <c r="J539" s="77"/>
      <c r="K539" s="78">
        <v>43175</v>
      </c>
      <c r="L539" s="79"/>
    </row>
    <row r="540" spans="1:12">
      <c r="A540" s="89">
        <v>536</v>
      </c>
      <c r="B540" s="72" t="s">
        <v>4429</v>
      </c>
      <c r="C540" s="73"/>
      <c r="D540" s="74" t="s">
        <v>4436</v>
      </c>
      <c r="E540" s="74" t="s">
        <v>3607</v>
      </c>
      <c r="F540" s="74" t="s">
        <v>4372</v>
      </c>
      <c r="G540" s="74" t="s">
        <v>4437</v>
      </c>
      <c r="H540" s="75"/>
      <c r="I540" s="76"/>
      <c r="J540" s="77"/>
      <c r="K540" s="78">
        <v>43175</v>
      </c>
      <c r="L540" s="79"/>
    </row>
    <row r="541" spans="1:12">
      <c r="A541" s="71">
        <v>537</v>
      </c>
      <c r="B541" s="72" t="s">
        <v>4429</v>
      </c>
      <c r="C541" s="73"/>
      <c r="D541" s="74" t="s">
        <v>4438</v>
      </c>
      <c r="E541" s="74" t="s">
        <v>3564</v>
      </c>
      <c r="F541" s="74" t="s">
        <v>3569</v>
      </c>
      <c r="G541" s="74" t="s">
        <v>4439</v>
      </c>
      <c r="H541" s="75"/>
      <c r="I541" s="76"/>
      <c r="J541" s="77"/>
      <c r="K541" s="78">
        <v>43175</v>
      </c>
      <c r="L541" s="79"/>
    </row>
    <row r="542" spans="1:12">
      <c r="A542" s="89">
        <v>538</v>
      </c>
      <c r="B542" s="72" t="s">
        <v>4429</v>
      </c>
      <c r="C542" s="73"/>
      <c r="D542" s="74" t="s">
        <v>4440</v>
      </c>
      <c r="E542" s="74" t="s">
        <v>3564</v>
      </c>
      <c r="F542" s="74" t="s">
        <v>3596</v>
      </c>
      <c r="G542" s="74" t="s">
        <v>4441</v>
      </c>
      <c r="H542" s="75"/>
      <c r="I542" s="76"/>
      <c r="J542" s="77"/>
      <c r="K542" s="78">
        <v>43175</v>
      </c>
      <c r="L542" s="79"/>
    </row>
    <row r="543" spans="1:12">
      <c r="A543" s="71">
        <v>539</v>
      </c>
      <c r="B543" s="72" t="s">
        <v>4442</v>
      </c>
      <c r="C543" s="73" t="s">
        <v>3649</v>
      </c>
      <c r="D543" s="74" t="s">
        <v>4443</v>
      </c>
      <c r="E543" s="74" t="s">
        <v>3564</v>
      </c>
      <c r="F543" s="74" t="s">
        <v>3592</v>
      </c>
      <c r="G543" s="74" t="s">
        <v>4443</v>
      </c>
      <c r="H543" s="75"/>
      <c r="I543" s="76"/>
      <c r="J543" s="77" t="s">
        <v>4421</v>
      </c>
      <c r="K543" s="78" t="s">
        <v>4421</v>
      </c>
      <c r="L543" s="79"/>
    </row>
    <row r="544" spans="1:12">
      <c r="A544" s="89">
        <v>540</v>
      </c>
      <c r="B544" s="72" t="s">
        <v>4442</v>
      </c>
      <c r="C544" s="73" t="s">
        <v>3583</v>
      </c>
      <c r="D544" s="74" t="s">
        <v>4444</v>
      </c>
      <c r="E544" s="74" t="s">
        <v>3564</v>
      </c>
      <c r="F544" s="74" t="s">
        <v>3596</v>
      </c>
      <c r="G544" s="74" t="s">
        <v>4444</v>
      </c>
      <c r="H544" s="75"/>
      <c r="I544" s="76"/>
      <c r="J544" s="77" t="s">
        <v>4421</v>
      </c>
      <c r="K544" s="78" t="s">
        <v>4421</v>
      </c>
      <c r="L544" s="79"/>
    </row>
    <row r="545" spans="1:12">
      <c r="A545" s="71">
        <v>541</v>
      </c>
      <c r="B545" s="72" t="s">
        <v>4442</v>
      </c>
      <c r="C545" s="73"/>
      <c r="D545" s="74"/>
      <c r="E545" s="74" t="s">
        <v>3564</v>
      </c>
      <c r="F545" s="74" t="s">
        <v>3580</v>
      </c>
      <c r="G545" s="74" t="s">
        <v>4445</v>
      </c>
      <c r="H545" s="75"/>
      <c r="I545" s="76"/>
      <c r="J545" s="77" t="s">
        <v>4421</v>
      </c>
      <c r="K545" s="78" t="s">
        <v>4421</v>
      </c>
      <c r="L545" s="79"/>
    </row>
    <row r="546" spans="1:12">
      <c r="A546" s="89">
        <v>542</v>
      </c>
      <c r="B546" s="72" t="s">
        <v>4442</v>
      </c>
      <c r="C546" s="73" t="s">
        <v>3567</v>
      </c>
      <c r="D546" s="74" t="s">
        <v>4446</v>
      </c>
      <c r="E546" s="74" t="s">
        <v>3564</v>
      </c>
      <c r="F546" s="74" t="s">
        <v>3598</v>
      </c>
      <c r="G546" s="74" t="s">
        <v>4446</v>
      </c>
      <c r="H546" s="75"/>
      <c r="I546" s="76"/>
      <c r="J546" s="77" t="s">
        <v>4421</v>
      </c>
      <c r="K546" s="78" t="s">
        <v>4421</v>
      </c>
      <c r="L546" s="79"/>
    </row>
    <row r="547" spans="1:12">
      <c r="A547" s="71">
        <v>543</v>
      </c>
      <c r="B547" s="72" t="s">
        <v>4442</v>
      </c>
      <c r="C547" s="73" t="s">
        <v>3567</v>
      </c>
      <c r="D547" s="74" t="s">
        <v>4447</v>
      </c>
      <c r="E547" s="74" t="s">
        <v>3564</v>
      </c>
      <c r="F547" s="74" t="s">
        <v>3576</v>
      </c>
      <c r="G547" s="74" t="s">
        <v>4447</v>
      </c>
      <c r="H547" s="75"/>
      <c r="I547" s="76"/>
      <c r="J547" s="77" t="s">
        <v>4421</v>
      </c>
      <c r="K547" s="78" t="s">
        <v>4421</v>
      </c>
      <c r="L547" s="79"/>
    </row>
    <row r="548" spans="1:12">
      <c r="A548" s="89">
        <v>544</v>
      </c>
      <c r="B548" s="72" t="s">
        <v>4442</v>
      </c>
      <c r="C548" s="73"/>
      <c r="D548" s="74"/>
      <c r="E548" s="74" t="s">
        <v>3564</v>
      </c>
      <c r="F548" s="74" t="s">
        <v>3569</v>
      </c>
      <c r="G548" s="74" t="s">
        <v>4448</v>
      </c>
      <c r="H548" s="75"/>
      <c r="I548" s="76"/>
      <c r="J548" s="77" t="s">
        <v>4421</v>
      </c>
      <c r="K548" s="78" t="s">
        <v>4421</v>
      </c>
      <c r="L548" s="79"/>
    </row>
    <row r="549" spans="1:12">
      <c r="A549" s="71">
        <v>545</v>
      </c>
      <c r="B549" s="72" t="s">
        <v>4442</v>
      </c>
      <c r="C549" s="73" t="s">
        <v>3562</v>
      </c>
      <c r="D549" s="74" t="s">
        <v>4449</v>
      </c>
      <c r="E549" s="74" t="s">
        <v>3564</v>
      </c>
      <c r="F549" s="74" t="s">
        <v>3565</v>
      </c>
      <c r="G549" s="74" t="s">
        <v>4449</v>
      </c>
      <c r="H549" s="75"/>
      <c r="I549" s="76"/>
      <c r="J549" s="77" t="s">
        <v>4421</v>
      </c>
      <c r="K549" s="78" t="s">
        <v>4421</v>
      </c>
      <c r="L549" s="79"/>
    </row>
    <row r="550" spans="1:12">
      <c r="A550" s="89">
        <v>546</v>
      </c>
      <c r="B550" s="72" t="s">
        <v>4442</v>
      </c>
      <c r="C550" s="73" t="s">
        <v>3605</v>
      </c>
      <c r="D550" s="74" t="s">
        <v>4450</v>
      </c>
      <c r="E550" s="74" t="s">
        <v>3607</v>
      </c>
      <c r="F550" s="74" t="s">
        <v>3623</v>
      </c>
      <c r="G550" s="74" t="s">
        <v>4451</v>
      </c>
      <c r="H550" s="75"/>
      <c r="I550" s="76"/>
      <c r="J550" s="77" t="s">
        <v>4421</v>
      </c>
      <c r="K550" s="78" t="s">
        <v>4421</v>
      </c>
      <c r="L550" s="79"/>
    </row>
    <row r="551" spans="1:12">
      <c r="A551" s="71">
        <v>547</v>
      </c>
      <c r="B551" s="72" t="s">
        <v>4442</v>
      </c>
      <c r="C551" s="73" t="s">
        <v>4452</v>
      </c>
      <c r="D551" s="74" t="s">
        <v>4453</v>
      </c>
      <c r="E551" s="74" t="s">
        <v>3607</v>
      </c>
      <c r="F551" s="74" t="s">
        <v>3611</v>
      </c>
      <c r="G551" s="74" t="s">
        <v>4453</v>
      </c>
      <c r="H551" s="75"/>
      <c r="I551" s="76"/>
      <c r="J551" s="77" t="s">
        <v>4421</v>
      </c>
      <c r="K551" s="78" t="s">
        <v>4421</v>
      </c>
      <c r="L551" s="79"/>
    </row>
    <row r="552" spans="1:12">
      <c r="A552" s="89">
        <v>548</v>
      </c>
      <c r="B552" s="72" t="s">
        <v>4442</v>
      </c>
      <c r="C552" s="73"/>
      <c r="D552" s="74" t="s">
        <v>4454</v>
      </c>
      <c r="E552" s="74" t="s">
        <v>3607</v>
      </c>
      <c r="F552" s="74" t="s">
        <v>3620</v>
      </c>
      <c r="G552" s="74" t="s">
        <v>4455</v>
      </c>
      <c r="H552" s="75"/>
      <c r="I552" s="76"/>
      <c r="J552" s="77" t="s">
        <v>4421</v>
      </c>
      <c r="K552" s="78" t="s">
        <v>4421</v>
      </c>
      <c r="L552" s="79"/>
    </row>
    <row r="553" spans="1:12">
      <c r="A553" s="71">
        <v>549</v>
      </c>
      <c r="B553" s="72" t="s">
        <v>4442</v>
      </c>
      <c r="C553" s="73"/>
      <c r="D553" s="74"/>
      <c r="E553" s="74" t="s">
        <v>3607</v>
      </c>
      <c r="F553" s="74" t="s">
        <v>3628</v>
      </c>
      <c r="G553" s="74" t="s">
        <v>4456</v>
      </c>
      <c r="H553" s="75"/>
      <c r="I553" s="76"/>
      <c r="J553" s="77" t="s">
        <v>4421</v>
      </c>
      <c r="K553" s="78" t="s">
        <v>4421</v>
      </c>
      <c r="L553" s="79"/>
    </row>
    <row r="554" spans="1:12">
      <c r="A554" s="89">
        <v>550</v>
      </c>
      <c r="B554" s="72" t="s">
        <v>4442</v>
      </c>
      <c r="C554" s="73" t="s">
        <v>3625</v>
      </c>
      <c r="D554" s="74" t="s">
        <v>4457</v>
      </c>
      <c r="E554" s="74" t="s">
        <v>3607</v>
      </c>
      <c r="F554" s="74" t="s">
        <v>3625</v>
      </c>
      <c r="G554" s="74" t="s">
        <v>4457</v>
      </c>
      <c r="H554" s="75"/>
      <c r="I554" s="76"/>
      <c r="J554" s="77" t="s">
        <v>4421</v>
      </c>
      <c r="K554" s="78" t="s">
        <v>4421</v>
      </c>
      <c r="L554" s="79"/>
    </row>
    <row r="555" spans="1:12">
      <c r="A555" s="71">
        <v>551</v>
      </c>
      <c r="B555" s="72" t="s">
        <v>4442</v>
      </c>
      <c r="C555" s="73"/>
      <c r="D555" s="74"/>
      <c r="E555" s="74" t="s">
        <v>3686</v>
      </c>
      <c r="F555" s="74" t="s">
        <v>3686</v>
      </c>
      <c r="G555" s="74" t="s">
        <v>4458</v>
      </c>
      <c r="H555" s="75"/>
      <c r="I555" s="76"/>
      <c r="J555" s="77" t="s">
        <v>4421</v>
      </c>
      <c r="K555" s="78" t="s">
        <v>4421</v>
      </c>
      <c r="L555" s="79"/>
    </row>
    <row r="556" spans="1:12">
      <c r="A556" s="89">
        <v>552</v>
      </c>
      <c r="B556" s="72" t="s">
        <v>4442</v>
      </c>
      <c r="C556" s="73"/>
      <c r="D556" s="74"/>
      <c r="E556" s="74" t="s">
        <v>3647</v>
      </c>
      <c r="F556" s="74" t="s">
        <v>3659</v>
      </c>
      <c r="G556" s="74" t="s">
        <v>4459</v>
      </c>
      <c r="H556" s="75"/>
      <c r="I556" s="76"/>
      <c r="J556" s="77" t="s">
        <v>4421</v>
      </c>
      <c r="K556" s="78" t="s">
        <v>4421</v>
      </c>
      <c r="L556" s="79"/>
    </row>
    <row r="557" spans="1:12">
      <c r="A557" s="71">
        <v>553</v>
      </c>
      <c r="B557" s="72" t="s">
        <v>4442</v>
      </c>
      <c r="C557" s="73"/>
      <c r="D557" s="74"/>
      <c r="E557" s="74" t="s">
        <v>3647</v>
      </c>
      <c r="F557" s="74" t="s">
        <v>3662</v>
      </c>
      <c r="G557" s="74" t="s">
        <v>4460</v>
      </c>
      <c r="H557" s="75"/>
      <c r="I557" s="76"/>
      <c r="J557" s="77" t="s">
        <v>4421</v>
      </c>
      <c r="K557" s="78" t="s">
        <v>4421</v>
      </c>
      <c r="L557" s="79"/>
    </row>
    <row r="558" spans="1:12">
      <c r="A558" s="89">
        <v>554</v>
      </c>
      <c r="B558" s="72" t="s">
        <v>4442</v>
      </c>
      <c r="C558" s="73"/>
      <c r="D558" s="74"/>
      <c r="E558" s="74" t="s">
        <v>3647</v>
      </c>
      <c r="F558" s="74" t="s">
        <v>3656</v>
      </c>
      <c r="G558" s="74" t="s">
        <v>4461</v>
      </c>
      <c r="H558" s="75"/>
      <c r="I558" s="76"/>
      <c r="J558" s="77" t="s">
        <v>4421</v>
      </c>
      <c r="K558" s="78" t="s">
        <v>4421</v>
      </c>
      <c r="L558" s="79"/>
    </row>
    <row r="559" spans="1:12">
      <c r="A559" s="71">
        <v>555</v>
      </c>
      <c r="B559" s="72" t="s">
        <v>4442</v>
      </c>
      <c r="C559" s="73" t="s">
        <v>3645</v>
      </c>
      <c r="D559" s="74" t="s">
        <v>4462</v>
      </c>
      <c r="E559" s="74" t="s">
        <v>3647</v>
      </c>
      <c r="F559" s="74" t="s">
        <v>3645</v>
      </c>
      <c r="G559" s="74" t="s">
        <v>4462</v>
      </c>
      <c r="H559" s="75"/>
      <c r="I559" s="76"/>
      <c r="J559" s="77" t="s">
        <v>4421</v>
      </c>
      <c r="K559" s="78" t="s">
        <v>4421</v>
      </c>
      <c r="L559" s="79"/>
    </row>
    <row r="560" spans="1:12">
      <c r="A560" s="89">
        <v>556</v>
      </c>
      <c r="B560" s="72" t="s">
        <v>4442</v>
      </c>
      <c r="C560" s="73"/>
      <c r="D560" s="74"/>
      <c r="E560" s="74" t="s">
        <v>3698</v>
      </c>
      <c r="F560" s="74" t="s">
        <v>3699</v>
      </c>
      <c r="G560" s="74" t="s">
        <v>4463</v>
      </c>
      <c r="H560" s="75"/>
      <c r="I560" s="76"/>
      <c r="J560" s="77" t="s">
        <v>4421</v>
      </c>
      <c r="K560" s="78" t="s">
        <v>4421</v>
      </c>
      <c r="L560" s="79"/>
    </row>
    <row r="561" spans="1:12">
      <c r="A561" s="71">
        <v>557</v>
      </c>
      <c r="B561" s="72" t="s">
        <v>4442</v>
      </c>
      <c r="C561" s="73"/>
      <c r="D561" s="74"/>
      <c r="E561" s="74" t="s">
        <v>3701</v>
      </c>
      <c r="F561" s="74" t="s">
        <v>3964</v>
      </c>
      <c r="G561" s="74" t="s">
        <v>4464</v>
      </c>
      <c r="H561" s="75"/>
      <c r="I561" s="76"/>
      <c r="J561" s="77" t="s">
        <v>4421</v>
      </c>
      <c r="K561" s="78" t="s">
        <v>4421</v>
      </c>
      <c r="L561" s="79"/>
    </row>
    <row r="562" spans="1:12" ht="66">
      <c r="A562" s="89">
        <v>558</v>
      </c>
      <c r="B562" s="72" t="s">
        <v>4465</v>
      </c>
      <c r="C562" s="73" t="s">
        <v>3562</v>
      </c>
      <c r="D562" s="74" t="s">
        <v>4466</v>
      </c>
      <c r="E562" s="74" t="s">
        <v>3564</v>
      </c>
      <c r="F562" s="74" t="s">
        <v>3569</v>
      </c>
      <c r="G562" s="74" t="s">
        <v>4467</v>
      </c>
      <c r="H562" s="75" t="s">
        <v>4466</v>
      </c>
      <c r="I562" s="76"/>
      <c r="J562" s="77"/>
      <c r="K562" s="78"/>
      <c r="L562" s="79"/>
    </row>
    <row r="563" spans="1:12" ht="52.8">
      <c r="A563" s="71">
        <v>559</v>
      </c>
      <c r="B563" s="72" t="s">
        <v>4465</v>
      </c>
      <c r="C563" s="73" t="s">
        <v>3567</v>
      </c>
      <c r="D563" s="74" t="s">
        <v>4468</v>
      </c>
      <c r="E563" s="74" t="s">
        <v>3564</v>
      </c>
      <c r="F563" s="74" t="s">
        <v>3576</v>
      </c>
      <c r="G563" s="74" t="s">
        <v>4469</v>
      </c>
      <c r="H563" s="75" t="s">
        <v>4468</v>
      </c>
      <c r="I563" s="76"/>
      <c r="J563" s="77"/>
      <c r="K563" s="78"/>
      <c r="L563" s="79"/>
    </row>
    <row r="564" spans="1:12">
      <c r="A564" s="89">
        <v>560</v>
      </c>
      <c r="B564" s="72" t="s">
        <v>4465</v>
      </c>
      <c r="C564" s="73" t="s">
        <v>3590</v>
      </c>
      <c r="D564" s="74" t="s">
        <v>4470</v>
      </c>
      <c r="E564" s="74" t="s">
        <v>3564</v>
      </c>
      <c r="F564" s="74" t="s">
        <v>3580</v>
      </c>
      <c r="G564" s="74" t="s">
        <v>4470</v>
      </c>
      <c r="H564" s="75"/>
      <c r="I564" s="76"/>
      <c r="J564" s="77"/>
      <c r="K564" s="78"/>
      <c r="L564" s="79"/>
    </row>
    <row r="565" spans="1:12" ht="52.8">
      <c r="A565" s="71">
        <v>561</v>
      </c>
      <c r="B565" s="72" t="s">
        <v>4465</v>
      </c>
      <c r="C565" s="73" t="s">
        <v>3578</v>
      </c>
      <c r="D565" s="74" t="s">
        <v>4471</v>
      </c>
      <c r="E565" s="74" t="s">
        <v>3564</v>
      </c>
      <c r="F565" s="74" t="s">
        <v>3582</v>
      </c>
      <c r="G565" s="74" t="s">
        <v>4472</v>
      </c>
      <c r="H565" s="75" t="s">
        <v>4471</v>
      </c>
      <c r="I565" s="76"/>
      <c r="J565" s="77"/>
      <c r="K565" s="78"/>
      <c r="L565" s="79"/>
    </row>
    <row r="566" spans="1:12">
      <c r="A566" s="89">
        <v>562</v>
      </c>
      <c r="B566" s="72" t="s">
        <v>4465</v>
      </c>
      <c r="C566" s="73" t="s">
        <v>4178</v>
      </c>
      <c r="D566" s="74" t="s">
        <v>4473</v>
      </c>
      <c r="E566" s="74" t="s">
        <v>3564</v>
      </c>
      <c r="F566" s="74" t="s">
        <v>3585</v>
      </c>
      <c r="G566" s="74" t="s">
        <v>4473</v>
      </c>
      <c r="H566" s="75"/>
      <c r="I566" s="76"/>
      <c r="J566" s="77"/>
      <c r="K566" s="78"/>
      <c r="L566" s="79"/>
    </row>
    <row r="567" spans="1:12">
      <c r="A567" s="71">
        <v>563</v>
      </c>
      <c r="B567" s="72" t="s">
        <v>4465</v>
      </c>
      <c r="C567" s="73" t="s">
        <v>3596</v>
      </c>
      <c r="D567" s="74" t="s">
        <v>4474</v>
      </c>
      <c r="E567" s="74" t="s">
        <v>3564</v>
      </c>
      <c r="F567" s="74" t="s">
        <v>3596</v>
      </c>
      <c r="G567" s="74" t="s">
        <v>4474</v>
      </c>
      <c r="H567" s="75"/>
      <c r="I567" s="76"/>
      <c r="J567" s="77"/>
      <c r="K567" s="78"/>
      <c r="L567" s="79"/>
    </row>
    <row r="568" spans="1:12" ht="39.6">
      <c r="A568" s="89">
        <v>564</v>
      </c>
      <c r="B568" s="72" t="s">
        <v>4465</v>
      </c>
      <c r="C568" s="73" t="s">
        <v>3562</v>
      </c>
      <c r="D568" s="74" t="s">
        <v>4475</v>
      </c>
      <c r="E568" s="74" t="s">
        <v>3564</v>
      </c>
      <c r="F568" s="74" t="s">
        <v>3572</v>
      </c>
      <c r="G568" s="74" t="s">
        <v>4476</v>
      </c>
      <c r="H568" s="75" t="s">
        <v>4475</v>
      </c>
      <c r="I568" s="76"/>
      <c r="J568" s="77"/>
      <c r="K568" s="78"/>
      <c r="L568" s="79"/>
    </row>
    <row r="569" spans="1:12" ht="52.8">
      <c r="A569" s="71">
        <v>565</v>
      </c>
      <c r="B569" s="72" t="s">
        <v>4465</v>
      </c>
      <c r="C569" s="73" t="s">
        <v>3567</v>
      </c>
      <c r="D569" s="74" t="s">
        <v>4477</v>
      </c>
      <c r="E569" s="74" t="s">
        <v>3564</v>
      </c>
      <c r="F569" s="74" t="s">
        <v>3592</v>
      </c>
      <c r="G569" s="74" t="s">
        <v>4478</v>
      </c>
      <c r="H569" s="75" t="s">
        <v>4477</v>
      </c>
      <c r="I569" s="76"/>
      <c r="J569" s="77"/>
      <c r="K569" s="78"/>
      <c r="L569" s="79"/>
    </row>
    <row r="570" spans="1:12" ht="79.2">
      <c r="A570" s="89">
        <v>566</v>
      </c>
      <c r="B570" s="72" t="s">
        <v>4465</v>
      </c>
      <c r="C570" s="73" t="s">
        <v>3578</v>
      </c>
      <c r="D570" s="74" t="s">
        <v>4479</v>
      </c>
      <c r="E570" s="74" t="s">
        <v>3564</v>
      </c>
      <c r="F570" s="74" t="s">
        <v>3598</v>
      </c>
      <c r="G570" s="74" t="s">
        <v>4480</v>
      </c>
      <c r="H570" s="75" t="s">
        <v>4479</v>
      </c>
      <c r="I570" s="76"/>
      <c r="J570" s="77"/>
      <c r="K570" s="78"/>
      <c r="L570" s="79"/>
    </row>
    <row r="571" spans="1:12">
      <c r="A571" s="71">
        <v>567</v>
      </c>
      <c r="B571" s="72" t="s">
        <v>4465</v>
      </c>
      <c r="C571" s="73" t="s">
        <v>3570</v>
      </c>
      <c r="D571" s="74" t="s">
        <v>4481</v>
      </c>
      <c r="E571" s="74" t="s">
        <v>3564</v>
      </c>
      <c r="F571" s="74" t="s">
        <v>3595</v>
      </c>
      <c r="G571" s="74" t="s">
        <v>4481</v>
      </c>
      <c r="H571" s="75"/>
      <c r="I571" s="76"/>
      <c r="J571" s="77"/>
      <c r="K571" s="78"/>
      <c r="L571" s="79"/>
    </row>
    <row r="572" spans="1:12">
      <c r="A572" s="89">
        <v>568</v>
      </c>
      <c r="B572" s="72" t="s">
        <v>4465</v>
      </c>
      <c r="C572" s="73" t="s">
        <v>3600</v>
      </c>
      <c r="D572" s="74" t="s">
        <v>4482</v>
      </c>
      <c r="E572" s="74" t="s">
        <v>3564</v>
      </c>
      <c r="F572" s="74" t="s">
        <v>3602</v>
      </c>
      <c r="G572" s="74" t="s">
        <v>4482</v>
      </c>
      <c r="H572" s="75"/>
      <c r="I572" s="76"/>
      <c r="J572" s="77"/>
      <c r="K572" s="78"/>
      <c r="L572" s="79"/>
    </row>
    <row r="573" spans="1:12" ht="92.4">
      <c r="A573" s="71">
        <v>569</v>
      </c>
      <c r="B573" s="72" t="s">
        <v>4465</v>
      </c>
      <c r="C573" s="73" t="s">
        <v>3590</v>
      </c>
      <c r="D573" s="74" t="s">
        <v>4483</v>
      </c>
      <c r="E573" s="74" t="s">
        <v>3564</v>
      </c>
      <c r="F573" s="74" t="s">
        <v>3588</v>
      </c>
      <c r="G573" s="74" t="s">
        <v>4484</v>
      </c>
      <c r="H573" s="75" t="s">
        <v>4483</v>
      </c>
      <c r="I573" s="76"/>
      <c r="J573" s="77"/>
      <c r="K573" s="78"/>
      <c r="L573" s="79"/>
    </row>
    <row r="574" spans="1:12" ht="66">
      <c r="A574" s="89">
        <v>570</v>
      </c>
      <c r="B574" s="72" t="s">
        <v>4465</v>
      </c>
      <c r="C574" s="73" t="s">
        <v>3562</v>
      </c>
      <c r="D574" s="74" t="s">
        <v>4485</v>
      </c>
      <c r="E574" s="74" t="s">
        <v>3564</v>
      </c>
      <c r="F574" s="74" t="s">
        <v>3565</v>
      </c>
      <c r="G574" s="74" t="s">
        <v>4486</v>
      </c>
      <c r="H574" s="75" t="s">
        <v>4485</v>
      </c>
      <c r="I574" s="76"/>
      <c r="J574" s="77"/>
      <c r="K574" s="78"/>
      <c r="L574" s="79"/>
    </row>
    <row r="575" spans="1:12" ht="39.6">
      <c r="A575" s="71">
        <v>571</v>
      </c>
      <c r="B575" s="72" t="s">
        <v>4465</v>
      </c>
      <c r="C575" s="73" t="s">
        <v>3609</v>
      </c>
      <c r="D575" s="74" t="s">
        <v>4487</v>
      </c>
      <c r="E575" s="74" t="s">
        <v>3607</v>
      </c>
      <c r="F575" s="74" t="s">
        <v>3608</v>
      </c>
      <c r="G575" s="74" t="s">
        <v>4488</v>
      </c>
      <c r="H575" s="75" t="s">
        <v>4487</v>
      </c>
      <c r="I575" s="76"/>
      <c r="J575" s="77"/>
      <c r="K575" s="78"/>
      <c r="L575" s="79"/>
    </row>
    <row r="576" spans="1:12">
      <c r="A576" s="89">
        <v>572</v>
      </c>
      <c r="B576" s="72" t="s">
        <v>4465</v>
      </c>
      <c r="C576" s="73" t="s">
        <v>3609</v>
      </c>
      <c r="D576" s="74" t="s">
        <v>4489</v>
      </c>
      <c r="E576" s="74" t="s">
        <v>3607</v>
      </c>
      <c r="F576" s="74" t="s">
        <v>3611</v>
      </c>
      <c r="G576" s="74" t="s">
        <v>4489</v>
      </c>
      <c r="H576" s="75"/>
      <c r="I576" s="76"/>
      <c r="J576" s="77"/>
      <c r="K576" s="78"/>
      <c r="L576" s="79"/>
    </row>
    <row r="577" spans="1:12" ht="52.8">
      <c r="A577" s="71">
        <v>573</v>
      </c>
      <c r="B577" s="72" t="s">
        <v>4465</v>
      </c>
      <c r="C577" s="73" t="s">
        <v>3609</v>
      </c>
      <c r="D577" s="74" t="s">
        <v>4490</v>
      </c>
      <c r="E577" s="74" t="s">
        <v>3607</v>
      </c>
      <c r="F577" s="74" t="s">
        <v>3620</v>
      </c>
      <c r="G577" s="74" t="s">
        <v>4491</v>
      </c>
      <c r="H577" s="75" t="s">
        <v>4490</v>
      </c>
      <c r="I577" s="76"/>
      <c r="J577" s="77"/>
      <c r="K577" s="78"/>
      <c r="L577" s="79"/>
    </row>
    <row r="578" spans="1:12">
      <c r="A578" s="89">
        <v>574</v>
      </c>
      <c r="B578" s="72" t="s">
        <v>4465</v>
      </c>
      <c r="C578" s="73" t="s">
        <v>3609</v>
      </c>
      <c r="D578" s="74" t="s">
        <v>4492</v>
      </c>
      <c r="E578" s="74" t="s">
        <v>3607</v>
      </c>
      <c r="F578" s="74" t="s">
        <v>3615</v>
      </c>
      <c r="G578" s="74" t="s">
        <v>4492</v>
      </c>
      <c r="H578" s="75"/>
      <c r="I578" s="76"/>
      <c r="J578" s="77"/>
      <c r="K578" s="78"/>
      <c r="L578" s="79"/>
    </row>
    <row r="579" spans="1:12">
      <c r="A579" s="71">
        <v>575</v>
      </c>
      <c r="B579" s="72" t="s">
        <v>4465</v>
      </c>
      <c r="C579" s="73" t="s">
        <v>3613</v>
      </c>
      <c r="D579" s="74" t="s">
        <v>4493</v>
      </c>
      <c r="E579" s="74" t="s">
        <v>3607</v>
      </c>
      <c r="F579" s="74" t="s">
        <v>3617</v>
      </c>
      <c r="G579" s="74" t="s">
        <v>4493</v>
      </c>
      <c r="H579" s="75"/>
      <c r="I579" s="76"/>
      <c r="J579" s="77"/>
      <c r="K579" s="78"/>
      <c r="L579" s="79"/>
    </row>
    <row r="580" spans="1:12" ht="118.8">
      <c r="A580" s="89">
        <v>576</v>
      </c>
      <c r="B580" s="72" t="s">
        <v>4465</v>
      </c>
      <c r="C580" s="73"/>
      <c r="D580" s="74" t="s">
        <v>4494</v>
      </c>
      <c r="E580" s="74" t="s">
        <v>3607</v>
      </c>
      <c r="F580" s="74" t="s">
        <v>3623</v>
      </c>
      <c r="G580" s="74" t="s">
        <v>4495</v>
      </c>
      <c r="H580" s="75"/>
      <c r="I580" s="76" t="s">
        <v>4496</v>
      </c>
      <c r="J580" s="77"/>
      <c r="K580" s="78"/>
      <c r="L580" s="79"/>
    </row>
    <row r="581" spans="1:12" ht="79.2">
      <c r="A581" s="71">
        <v>577</v>
      </c>
      <c r="B581" s="72" t="s">
        <v>4465</v>
      </c>
      <c r="C581" s="73"/>
      <c r="D581" s="74" t="s">
        <v>4497</v>
      </c>
      <c r="E581" s="74" t="s">
        <v>3607</v>
      </c>
      <c r="F581" s="74" t="s">
        <v>3630</v>
      </c>
      <c r="G581" s="74" t="s">
        <v>4497</v>
      </c>
      <c r="H581" s="75" t="s">
        <v>4498</v>
      </c>
      <c r="I581" s="76"/>
      <c r="J581" s="77"/>
      <c r="K581" s="78"/>
      <c r="L581" s="79"/>
    </row>
    <row r="582" spans="1:12">
      <c r="A582" s="89">
        <v>578</v>
      </c>
      <c r="B582" s="72" t="s">
        <v>4465</v>
      </c>
      <c r="C582" s="73" t="s">
        <v>3625</v>
      </c>
      <c r="D582" s="74" t="s">
        <v>4499</v>
      </c>
      <c r="E582" s="74" t="s">
        <v>3607</v>
      </c>
      <c r="F582" s="74" t="s">
        <v>3625</v>
      </c>
      <c r="G582" s="74" t="s">
        <v>4499</v>
      </c>
      <c r="H582" s="75"/>
      <c r="I582" s="76"/>
      <c r="J582" s="77"/>
      <c r="K582" s="78"/>
      <c r="L582" s="79"/>
    </row>
    <row r="583" spans="1:12">
      <c r="A583" s="71">
        <v>579</v>
      </c>
      <c r="B583" s="72" t="s">
        <v>4465</v>
      </c>
      <c r="C583" s="73"/>
      <c r="D583" s="74" t="s">
        <v>4500</v>
      </c>
      <c r="E583" s="74" t="s">
        <v>3607</v>
      </c>
      <c r="F583" s="74" t="s">
        <v>4501</v>
      </c>
      <c r="G583" s="74" t="s">
        <v>4500</v>
      </c>
      <c r="H583" s="75"/>
      <c r="I583" s="76"/>
      <c r="J583" s="77"/>
      <c r="K583" s="78"/>
      <c r="L583" s="79"/>
    </row>
    <row r="584" spans="1:12">
      <c r="A584" s="89">
        <v>580</v>
      </c>
      <c r="B584" s="72" t="s">
        <v>4465</v>
      </c>
      <c r="C584" s="73"/>
      <c r="D584" s="74" t="s">
        <v>4502</v>
      </c>
      <c r="E584" s="74" t="s">
        <v>3607</v>
      </c>
      <c r="F584" s="74" t="s">
        <v>4501</v>
      </c>
      <c r="G584" s="74" t="s">
        <v>4502</v>
      </c>
      <c r="H584" s="75"/>
      <c r="I584" s="76"/>
      <c r="J584" s="77"/>
      <c r="K584" s="78"/>
      <c r="L584" s="79"/>
    </row>
    <row r="585" spans="1:12" ht="66">
      <c r="A585" s="71">
        <v>581</v>
      </c>
      <c r="B585" s="72" t="s">
        <v>4465</v>
      </c>
      <c r="C585" s="73"/>
      <c r="D585" s="74" t="s">
        <v>4503</v>
      </c>
      <c r="E585" s="74" t="s">
        <v>3607</v>
      </c>
      <c r="F585" s="74" t="s">
        <v>3632</v>
      </c>
      <c r="G585" s="74" t="s">
        <v>4503</v>
      </c>
      <c r="H585" s="75" t="s">
        <v>4504</v>
      </c>
      <c r="I585" s="76"/>
      <c r="J585" s="77"/>
      <c r="K585" s="78"/>
      <c r="L585" s="79"/>
    </row>
    <row r="586" spans="1:12" ht="66">
      <c r="A586" s="89">
        <v>582</v>
      </c>
      <c r="B586" s="72" t="s">
        <v>4465</v>
      </c>
      <c r="C586" s="73"/>
      <c r="D586" s="74" t="s">
        <v>4505</v>
      </c>
      <c r="E586" s="74" t="s">
        <v>3607</v>
      </c>
      <c r="F586" s="74" t="s">
        <v>3632</v>
      </c>
      <c r="G586" s="74" t="s">
        <v>4505</v>
      </c>
      <c r="H586" s="75" t="s">
        <v>4506</v>
      </c>
      <c r="I586" s="76"/>
      <c r="J586" s="77"/>
      <c r="K586" s="78"/>
      <c r="L586" s="79"/>
    </row>
    <row r="587" spans="1:12">
      <c r="A587" s="71">
        <v>583</v>
      </c>
      <c r="B587" s="72" t="s">
        <v>4465</v>
      </c>
      <c r="C587" s="73"/>
      <c r="D587" s="74" t="s">
        <v>4507</v>
      </c>
      <c r="E587" s="74" t="s">
        <v>3607</v>
      </c>
      <c r="F587" s="74" t="s">
        <v>3632</v>
      </c>
      <c r="G587" s="74" t="s">
        <v>4507</v>
      </c>
      <c r="H587" s="75"/>
      <c r="I587" s="76"/>
      <c r="J587" s="77"/>
      <c r="K587" s="78"/>
      <c r="L587" s="79"/>
    </row>
    <row r="588" spans="1:12">
      <c r="A588" s="89">
        <v>584</v>
      </c>
      <c r="B588" s="72" t="s">
        <v>4465</v>
      </c>
      <c r="C588" s="73"/>
      <c r="D588" s="74" t="s">
        <v>4508</v>
      </c>
      <c r="E588" s="74" t="s">
        <v>3607</v>
      </c>
      <c r="F588" s="74" t="s">
        <v>4509</v>
      </c>
      <c r="G588" s="74" t="s">
        <v>4508</v>
      </c>
      <c r="H588" s="75"/>
      <c r="I588" s="76"/>
      <c r="J588" s="77"/>
      <c r="K588" s="78"/>
      <c r="L588" s="79"/>
    </row>
    <row r="589" spans="1:12">
      <c r="A589" s="71">
        <v>585</v>
      </c>
      <c r="B589" s="72" t="s">
        <v>4465</v>
      </c>
      <c r="C589" s="73"/>
      <c r="D589" s="74" t="s">
        <v>4510</v>
      </c>
      <c r="E589" s="74" t="s">
        <v>3607</v>
      </c>
      <c r="F589" s="74" t="s">
        <v>4509</v>
      </c>
      <c r="G589" s="74" t="s">
        <v>4510</v>
      </c>
      <c r="H589" s="75"/>
      <c r="I589" s="76"/>
      <c r="J589" s="77"/>
      <c r="K589" s="78"/>
      <c r="L589" s="79"/>
    </row>
    <row r="590" spans="1:12">
      <c r="A590" s="89">
        <v>586</v>
      </c>
      <c r="B590" s="72" t="s">
        <v>4465</v>
      </c>
      <c r="C590" s="73" t="s">
        <v>3654</v>
      </c>
      <c r="D590" s="74" t="s">
        <v>4511</v>
      </c>
      <c r="E590" s="74" t="s">
        <v>3607</v>
      </c>
      <c r="F590" s="74" t="s">
        <v>3656</v>
      </c>
      <c r="G590" s="74" t="s">
        <v>4511</v>
      </c>
      <c r="H590" s="75"/>
      <c r="I590" s="76"/>
      <c r="J590" s="77"/>
      <c r="K590" s="78"/>
      <c r="L590" s="79"/>
    </row>
    <row r="591" spans="1:12" ht="52.8">
      <c r="A591" s="71">
        <v>587</v>
      </c>
      <c r="B591" s="72" t="s">
        <v>4465</v>
      </c>
      <c r="C591" s="73" t="s">
        <v>3645</v>
      </c>
      <c r="D591" s="74" t="s">
        <v>4512</v>
      </c>
      <c r="E591" s="74" t="s">
        <v>3647</v>
      </c>
      <c r="F591" s="74" t="s">
        <v>3645</v>
      </c>
      <c r="G591" s="74" t="s">
        <v>4513</v>
      </c>
      <c r="H591" s="75" t="s">
        <v>4512</v>
      </c>
      <c r="I591" s="76"/>
      <c r="J591" s="77"/>
      <c r="K591" s="78"/>
      <c r="L591" s="79"/>
    </row>
    <row r="592" spans="1:12" ht="52.8">
      <c r="A592" s="89">
        <v>588</v>
      </c>
      <c r="B592" s="72" t="s">
        <v>4465</v>
      </c>
      <c r="C592" s="73"/>
      <c r="D592" s="74" t="s">
        <v>4514</v>
      </c>
      <c r="E592" s="74" t="s">
        <v>3647</v>
      </c>
      <c r="F592" s="74" t="s">
        <v>3659</v>
      </c>
      <c r="G592" s="74" t="s">
        <v>4515</v>
      </c>
      <c r="H592" s="75" t="s">
        <v>4514</v>
      </c>
      <c r="I592" s="76"/>
      <c r="J592" s="77"/>
      <c r="K592" s="78"/>
      <c r="L592" s="79"/>
    </row>
    <row r="593" spans="1:12" ht="79.2">
      <c r="A593" s="71">
        <v>589</v>
      </c>
      <c r="B593" s="72" t="s">
        <v>4465</v>
      </c>
      <c r="C593" s="73" t="s">
        <v>3660</v>
      </c>
      <c r="D593" s="74" t="s">
        <v>4516</v>
      </c>
      <c r="E593" s="74" t="s">
        <v>3647</v>
      </c>
      <c r="F593" s="74" t="s">
        <v>3662</v>
      </c>
      <c r="G593" s="74" t="s">
        <v>4517</v>
      </c>
      <c r="H593" s="75" t="s">
        <v>4516</v>
      </c>
      <c r="I593" s="76"/>
      <c r="J593" s="77"/>
      <c r="K593" s="78"/>
      <c r="L593" s="79"/>
    </row>
    <row r="594" spans="1:12" ht="52.8">
      <c r="A594" s="89">
        <v>590</v>
      </c>
      <c r="B594" s="72" t="s">
        <v>4465</v>
      </c>
      <c r="C594" s="73" t="s">
        <v>3649</v>
      </c>
      <c r="D594" s="74" t="s">
        <v>4518</v>
      </c>
      <c r="E594" s="74" t="s">
        <v>3647</v>
      </c>
      <c r="F594" s="74" t="s">
        <v>3651</v>
      </c>
      <c r="G594" s="74" t="s">
        <v>4519</v>
      </c>
      <c r="H594" s="75" t="s">
        <v>4518</v>
      </c>
      <c r="I594" s="76"/>
      <c r="J594" s="77"/>
      <c r="K594" s="78"/>
      <c r="L594" s="79"/>
    </row>
    <row r="595" spans="1:12">
      <c r="A595" s="71">
        <v>591</v>
      </c>
      <c r="B595" s="72" t="s">
        <v>4465</v>
      </c>
      <c r="C595" s="73"/>
      <c r="D595" s="74" t="s">
        <v>4520</v>
      </c>
      <c r="E595" s="74" t="s">
        <v>3701</v>
      </c>
      <c r="F595" s="74" t="s">
        <v>3964</v>
      </c>
      <c r="G595" s="74" t="s">
        <v>4520</v>
      </c>
      <c r="H595" s="75"/>
      <c r="I595" s="76" t="s">
        <v>3657</v>
      </c>
      <c r="J595" s="77"/>
      <c r="K595" s="78"/>
      <c r="L595" s="79"/>
    </row>
    <row r="596" spans="1:12">
      <c r="A596" s="89">
        <v>592</v>
      </c>
      <c r="B596" s="72" t="s">
        <v>4465</v>
      </c>
      <c r="C596" s="73"/>
      <c r="D596" s="74" t="s">
        <v>4521</v>
      </c>
      <c r="E596" s="74" t="s">
        <v>3701</v>
      </c>
      <c r="F596" s="74" t="s">
        <v>3964</v>
      </c>
      <c r="G596" s="74" t="s">
        <v>4521</v>
      </c>
      <c r="H596" s="75"/>
      <c r="I596" s="76" t="s">
        <v>3657</v>
      </c>
      <c r="J596" s="77"/>
      <c r="K596" s="78"/>
      <c r="L596" s="79"/>
    </row>
    <row r="597" spans="1:12">
      <c r="A597" s="71">
        <v>593</v>
      </c>
      <c r="B597" s="72" t="s">
        <v>4522</v>
      </c>
      <c r="C597" s="73" t="s">
        <v>3562</v>
      </c>
      <c r="D597" s="74" t="s">
        <v>4523</v>
      </c>
      <c r="E597" s="74" t="s">
        <v>3564</v>
      </c>
      <c r="F597" s="74" t="s">
        <v>3565</v>
      </c>
      <c r="G597" s="74" t="s">
        <v>4523</v>
      </c>
      <c r="H597" s="75"/>
      <c r="I597" s="76"/>
      <c r="J597" s="77">
        <v>43206</v>
      </c>
      <c r="K597" s="78">
        <v>43235</v>
      </c>
      <c r="L597" s="79"/>
    </row>
    <row r="598" spans="1:12" ht="66">
      <c r="A598" s="89">
        <v>594</v>
      </c>
      <c r="B598" s="72" t="s">
        <v>4522</v>
      </c>
      <c r="C598" s="73" t="s">
        <v>3562</v>
      </c>
      <c r="D598" s="74" t="s">
        <v>4524</v>
      </c>
      <c r="E598" s="74" t="s">
        <v>3564</v>
      </c>
      <c r="F598" s="74" t="s">
        <v>3569</v>
      </c>
      <c r="G598" s="74" t="s">
        <v>4525</v>
      </c>
      <c r="H598" s="75" t="s">
        <v>4524</v>
      </c>
      <c r="I598" s="76"/>
      <c r="J598" s="77">
        <v>43206</v>
      </c>
      <c r="K598" s="78">
        <v>43235</v>
      </c>
      <c r="L598" s="79"/>
    </row>
    <row r="599" spans="1:12" ht="66">
      <c r="A599" s="71">
        <v>595</v>
      </c>
      <c r="B599" s="72" t="s">
        <v>4522</v>
      </c>
      <c r="C599" s="73" t="s">
        <v>3567</v>
      </c>
      <c r="D599" s="74" t="s">
        <v>4526</v>
      </c>
      <c r="E599" s="74" t="s">
        <v>3564</v>
      </c>
      <c r="F599" s="74" t="s">
        <v>3576</v>
      </c>
      <c r="G599" s="74" t="s">
        <v>4527</v>
      </c>
      <c r="H599" s="75" t="s">
        <v>4526</v>
      </c>
      <c r="I599" s="76"/>
      <c r="J599" s="77">
        <v>43206</v>
      </c>
      <c r="K599" s="78">
        <v>43235</v>
      </c>
      <c r="L599" s="79"/>
    </row>
    <row r="600" spans="1:12">
      <c r="A600" s="89">
        <v>596</v>
      </c>
      <c r="B600" s="72" t="s">
        <v>4522</v>
      </c>
      <c r="C600" s="73" t="s">
        <v>3567</v>
      </c>
      <c r="D600" s="74" t="s">
        <v>4528</v>
      </c>
      <c r="E600" s="74" t="s">
        <v>3564</v>
      </c>
      <c r="F600" s="74" t="s">
        <v>3572</v>
      </c>
      <c r="G600" s="74" t="s">
        <v>4528</v>
      </c>
      <c r="H600" s="75"/>
      <c r="I600" s="76"/>
      <c r="J600" s="77">
        <v>43206</v>
      </c>
      <c r="K600" s="78">
        <v>43235</v>
      </c>
      <c r="L600" s="79"/>
    </row>
    <row r="601" spans="1:12">
      <c r="A601" s="71">
        <v>597</v>
      </c>
      <c r="B601" s="72" t="s">
        <v>4522</v>
      </c>
      <c r="C601" s="73" t="s">
        <v>3590</v>
      </c>
      <c r="D601" s="74" t="s">
        <v>4529</v>
      </c>
      <c r="E601" s="74" t="s">
        <v>3564</v>
      </c>
      <c r="F601" s="74" t="s">
        <v>3580</v>
      </c>
      <c r="G601" s="74" t="s">
        <v>4529</v>
      </c>
      <c r="H601" s="75"/>
      <c r="I601" s="76"/>
      <c r="J601" s="77">
        <v>43206</v>
      </c>
      <c r="K601" s="78">
        <v>43235</v>
      </c>
      <c r="L601" s="79"/>
    </row>
    <row r="602" spans="1:12" ht="52.8">
      <c r="A602" s="89">
        <v>598</v>
      </c>
      <c r="B602" s="72" t="s">
        <v>4522</v>
      </c>
      <c r="C602" s="73"/>
      <c r="D602" s="74" t="s">
        <v>4530</v>
      </c>
      <c r="E602" s="74" t="s">
        <v>3564</v>
      </c>
      <c r="F602" s="74" t="s">
        <v>3582</v>
      </c>
      <c r="G602" s="74" t="s">
        <v>4531</v>
      </c>
      <c r="H602" s="75" t="s">
        <v>4530</v>
      </c>
      <c r="I602" s="76"/>
      <c r="J602" s="77">
        <v>43206</v>
      </c>
      <c r="K602" s="78">
        <v>43235</v>
      </c>
      <c r="L602" s="79"/>
    </row>
    <row r="603" spans="1:12" ht="52.8">
      <c r="A603" s="71">
        <v>599</v>
      </c>
      <c r="B603" s="72" t="s">
        <v>4522</v>
      </c>
      <c r="C603" s="73" t="s">
        <v>3583</v>
      </c>
      <c r="D603" s="74" t="s">
        <v>4532</v>
      </c>
      <c r="E603" s="74" t="s">
        <v>3564</v>
      </c>
      <c r="F603" s="74" t="s">
        <v>3585</v>
      </c>
      <c r="G603" s="74" t="s">
        <v>4533</v>
      </c>
      <c r="H603" s="75" t="s">
        <v>4532</v>
      </c>
      <c r="I603" s="76"/>
      <c r="J603" s="77">
        <v>43206</v>
      </c>
      <c r="K603" s="78">
        <v>43235</v>
      </c>
      <c r="L603" s="79"/>
    </row>
    <row r="604" spans="1:12">
      <c r="A604" s="89">
        <v>600</v>
      </c>
      <c r="B604" s="72" t="s">
        <v>4522</v>
      </c>
      <c r="C604" s="73" t="s">
        <v>3596</v>
      </c>
      <c r="D604" s="74" t="s">
        <v>4534</v>
      </c>
      <c r="E604" s="74" t="s">
        <v>3564</v>
      </c>
      <c r="F604" s="74" t="s">
        <v>3596</v>
      </c>
      <c r="G604" s="74" t="s">
        <v>4534</v>
      </c>
      <c r="H604" s="75"/>
      <c r="I604" s="76"/>
      <c r="J604" s="77">
        <v>43206</v>
      </c>
      <c r="K604" s="78">
        <v>43235</v>
      </c>
      <c r="L604" s="79"/>
    </row>
    <row r="605" spans="1:12" ht="52.8">
      <c r="A605" s="71">
        <v>601</v>
      </c>
      <c r="B605" s="72" t="s">
        <v>4522</v>
      </c>
      <c r="C605" s="73" t="s">
        <v>3578</v>
      </c>
      <c r="D605" s="74" t="s">
        <v>4535</v>
      </c>
      <c r="E605" s="74" t="s">
        <v>3564</v>
      </c>
      <c r="F605" s="74" t="s">
        <v>3598</v>
      </c>
      <c r="G605" s="74" t="s">
        <v>4536</v>
      </c>
      <c r="H605" s="75" t="s">
        <v>4535</v>
      </c>
      <c r="I605" s="76"/>
      <c r="J605" s="77">
        <v>43206</v>
      </c>
      <c r="K605" s="78">
        <v>43235</v>
      </c>
      <c r="L605" s="79"/>
    </row>
    <row r="606" spans="1:12" ht="52.8">
      <c r="A606" s="89">
        <v>602</v>
      </c>
      <c r="B606" s="72" t="s">
        <v>4522</v>
      </c>
      <c r="C606" s="73" t="s">
        <v>3567</v>
      </c>
      <c r="D606" s="74" t="s">
        <v>4537</v>
      </c>
      <c r="E606" s="74" t="s">
        <v>3564</v>
      </c>
      <c r="F606" s="74" t="s">
        <v>3595</v>
      </c>
      <c r="G606" s="74" t="s">
        <v>4538</v>
      </c>
      <c r="H606" s="75" t="s">
        <v>4537</v>
      </c>
      <c r="I606" s="76"/>
      <c r="J606" s="77">
        <v>43206</v>
      </c>
      <c r="K606" s="78">
        <v>43235</v>
      </c>
      <c r="L606" s="79"/>
    </row>
    <row r="607" spans="1:12" ht="79.2">
      <c r="A607" s="71">
        <v>603</v>
      </c>
      <c r="B607" s="72" t="s">
        <v>4522</v>
      </c>
      <c r="C607" s="73" t="s">
        <v>3600</v>
      </c>
      <c r="D607" s="74" t="s">
        <v>4539</v>
      </c>
      <c r="E607" s="74" t="s">
        <v>3564</v>
      </c>
      <c r="F607" s="74" t="s">
        <v>3602</v>
      </c>
      <c r="G607" s="74" t="s">
        <v>4540</v>
      </c>
      <c r="H607" s="75" t="s">
        <v>4539</v>
      </c>
      <c r="I607" s="76"/>
      <c r="J607" s="77">
        <v>43206</v>
      </c>
      <c r="K607" s="78">
        <v>43235</v>
      </c>
      <c r="L607" s="79"/>
    </row>
    <row r="608" spans="1:12" ht="79.2">
      <c r="A608" s="89">
        <v>604</v>
      </c>
      <c r="B608" s="72" t="s">
        <v>4522</v>
      </c>
      <c r="C608" s="73" t="s">
        <v>3600</v>
      </c>
      <c r="D608" s="74" t="s">
        <v>4541</v>
      </c>
      <c r="E608" s="74" t="s">
        <v>3564</v>
      </c>
      <c r="F608" s="74" t="s">
        <v>3839</v>
      </c>
      <c r="G608" s="74" t="s">
        <v>4542</v>
      </c>
      <c r="H608" s="75" t="s">
        <v>4541</v>
      </c>
      <c r="I608" s="76"/>
      <c r="J608" s="77">
        <v>43206</v>
      </c>
      <c r="K608" s="78">
        <v>43235</v>
      </c>
      <c r="L608" s="79"/>
    </row>
    <row r="609" spans="1:12">
      <c r="A609" s="71">
        <v>605</v>
      </c>
      <c r="B609" s="72" t="s">
        <v>4522</v>
      </c>
      <c r="C609" s="73" t="s">
        <v>3605</v>
      </c>
      <c r="D609" s="74" t="s">
        <v>4543</v>
      </c>
      <c r="E609" s="74" t="s">
        <v>3607</v>
      </c>
      <c r="F609" s="74" t="s">
        <v>3608</v>
      </c>
      <c r="G609" s="74" t="s">
        <v>4543</v>
      </c>
      <c r="H609" s="75"/>
      <c r="I609" s="76"/>
      <c r="J609" s="77">
        <v>43206</v>
      </c>
      <c r="K609" s="78">
        <v>43235</v>
      </c>
      <c r="L609" s="79"/>
    </row>
    <row r="610" spans="1:12" ht="52.8">
      <c r="A610" s="89">
        <v>606</v>
      </c>
      <c r="B610" s="72" t="s">
        <v>4522</v>
      </c>
      <c r="C610" s="73" t="s">
        <v>4544</v>
      </c>
      <c r="D610" s="74" t="s">
        <v>4545</v>
      </c>
      <c r="E610" s="74" t="s">
        <v>3607</v>
      </c>
      <c r="F610" s="74" t="s">
        <v>4546</v>
      </c>
      <c r="G610" s="74" t="s">
        <v>4547</v>
      </c>
      <c r="H610" s="75" t="s">
        <v>4548</v>
      </c>
      <c r="I610" s="76"/>
      <c r="J610" s="77">
        <v>43206</v>
      </c>
      <c r="K610" s="78">
        <v>43235</v>
      </c>
      <c r="L610" s="79"/>
    </row>
    <row r="611" spans="1:12" ht="52.8">
      <c r="A611" s="71">
        <v>607</v>
      </c>
      <c r="B611" s="72" t="s">
        <v>4522</v>
      </c>
      <c r="C611" s="73" t="s">
        <v>3605</v>
      </c>
      <c r="D611" s="74" t="s">
        <v>4549</v>
      </c>
      <c r="E611" s="74" t="s">
        <v>3607</v>
      </c>
      <c r="F611" s="74" t="s">
        <v>3611</v>
      </c>
      <c r="G611" s="74" t="s">
        <v>4550</v>
      </c>
      <c r="H611" s="75" t="s">
        <v>4545</v>
      </c>
      <c r="I611" s="76"/>
      <c r="J611" s="77">
        <v>43206</v>
      </c>
      <c r="K611" s="78">
        <v>43235</v>
      </c>
      <c r="L611" s="79"/>
    </row>
    <row r="612" spans="1:12">
      <c r="A612" s="89">
        <v>608</v>
      </c>
      <c r="B612" s="72" t="s">
        <v>4522</v>
      </c>
      <c r="C612" s="73" t="s">
        <v>3609</v>
      </c>
      <c r="D612" s="74" t="s">
        <v>4551</v>
      </c>
      <c r="E612" s="74" t="s">
        <v>3607</v>
      </c>
      <c r="F612" s="74" t="s">
        <v>3620</v>
      </c>
      <c r="G612" s="74" t="s">
        <v>4551</v>
      </c>
      <c r="H612" s="75"/>
      <c r="I612" s="76"/>
      <c r="J612" s="77">
        <v>43206</v>
      </c>
      <c r="K612" s="78">
        <v>43235</v>
      </c>
      <c r="L612" s="79"/>
    </row>
    <row r="613" spans="1:12">
      <c r="A613" s="71">
        <v>609</v>
      </c>
      <c r="B613" s="72" t="s">
        <v>4522</v>
      </c>
      <c r="C613" s="73" t="s">
        <v>3625</v>
      </c>
      <c r="D613" s="74" t="s">
        <v>4552</v>
      </c>
      <c r="E613" s="74" t="s">
        <v>3607</v>
      </c>
      <c r="F613" s="74" t="s">
        <v>3625</v>
      </c>
      <c r="G613" s="74" t="s">
        <v>4552</v>
      </c>
      <c r="H613" s="75"/>
      <c r="I613" s="76"/>
      <c r="J613" s="77">
        <v>43206</v>
      </c>
      <c r="K613" s="78">
        <v>43235</v>
      </c>
      <c r="L613" s="79"/>
    </row>
    <row r="614" spans="1:12" ht="66">
      <c r="A614" s="89">
        <v>610</v>
      </c>
      <c r="B614" s="72" t="s">
        <v>4522</v>
      </c>
      <c r="C614" s="73" t="s">
        <v>3613</v>
      </c>
      <c r="D614" s="74" t="s">
        <v>4553</v>
      </c>
      <c r="E614" s="74" t="s">
        <v>3607</v>
      </c>
      <c r="F614" s="74" t="s">
        <v>3623</v>
      </c>
      <c r="G614" s="74" t="s">
        <v>4554</v>
      </c>
      <c r="H614" s="75" t="s">
        <v>4553</v>
      </c>
      <c r="I614" s="76"/>
      <c r="J614" s="77">
        <v>43206</v>
      </c>
      <c r="K614" s="78">
        <v>43235</v>
      </c>
      <c r="L614" s="79"/>
    </row>
    <row r="615" spans="1:12">
      <c r="A615" s="71">
        <v>611</v>
      </c>
      <c r="B615" s="72" t="s">
        <v>4522</v>
      </c>
      <c r="C615" s="73"/>
      <c r="D615" s="74" t="s">
        <v>4555</v>
      </c>
      <c r="E615" s="74" t="s">
        <v>3607</v>
      </c>
      <c r="F615" s="74" t="s">
        <v>3615</v>
      </c>
      <c r="G615" s="74" t="s">
        <v>4555</v>
      </c>
      <c r="H615" s="75"/>
      <c r="I615" s="76"/>
      <c r="J615" s="77">
        <v>43206</v>
      </c>
      <c r="K615" s="78">
        <v>43235</v>
      </c>
      <c r="L615" s="79"/>
    </row>
    <row r="616" spans="1:12" ht="52.8">
      <c r="A616" s="89">
        <v>612</v>
      </c>
      <c r="B616" s="72" t="s">
        <v>4522</v>
      </c>
      <c r="C616" s="73"/>
      <c r="D616" s="74" t="s">
        <v>4556</v>
      </c>
      <c r="E616" s="74" t="s">
        <v>3607</v>
      </c>
      <c r="F616" s="74" t="s">
        <v>3617</v>
      </c>
      <c r="G616" s="74" t="s">
        <v>4557</v>
      </c>
      <c r="H616" s="75" t="s">
        <v>4556</v>
      </c>
      <c r="I616" s="76"/>
      <c r="J616" s="77">
        <v>43206</v>
      </c>
      <c r="K616" s="78">
        <v>43235</v>
      </c>
      <c r="L616" s="79"/>
    </row>
    <row r="617" spans="1:12">
      <c r="A617" s="71">
        <v>613</v>
      </c>
      <c r="B617" s="72" t="s">
        <v>4522</v>
      </c>
      <c r="C617" s="73"/>
      <c r="D617" s="74" t="s">
        <v>4558</v>
      </c>
      <c r="E617" s="74" t="s">
        <v>3607</v>
      </c>
      <c r="F617" s="74" t="s">
        <v>4252</v>
      </c>
      <c r="G617" s="74" t="s">
        <v>4558</v>
      </c>
      <c r="H617" s="75"/>
      <c r="I617" s="76"/>
      <c r="J617" s="77">
        <v>43206</v>
      </c>
      <c r="K617" s="78">
        <v>43235</v>
      </c>
      <c r="L617" s="79"/>
    </row>
    <row r="618" spans="1:12">
      <c r="A618" s="89">
        <v>614</v>
      </c>
      <c r="B618" s="72" t="s">
        <v>4522</v>
      </c>
      <c r="C618" s="73" t="s">
        <v>3613</v>
      </c>
      <c r="D618" s="74" t="s">
        <v>4559</v>
      </c>
      <c r="E618" s="74" t="s">
        <v>3607</v>
      </c>
      <c r="F618" s="74" t="s">
        <v>4509</v>
      </c>
      <c r="G618" s="74" t="s">
        <v>4559</v>
      </c>
      <c r="H618" s="75"/>
      <c r="I618" s="76"/>
      <c r="J618" s="77">
        <v>43206</v>
      </c>
      <c r="K618" s="78">
        <v>43235</v>
      </c>
      <c r="L618" s="79"/>
    </row>
    <row r="619" spans="1:12" ht="39.6">
      <c r="A619" s="71">
        <v>615</v>
      </c>
      <c r="B619" s="72" t="s">
        <v>4522</v>
      </c>
      <c r="C619" s="73"/>
      <c r="D619" s="74" t="s">
        <v>4560</v>
      </c>
      <c r="E619" s="74" t="s">
        <v>3607</v>
      </c>
      <c r="F619" s="74" t="s">
        <v>4561</v>
      </c>
      <c r="G619" s="74" t="s">
        <v>4562</v>
      </c>
      <c r="H619" s="75" t="s">
        <v>4560</v>
      </c>
      <c r="I619" s="76"/>
      <c r="J619" s="77">
        <v>43206</v>
      </c>
      <c r="K619" s="78">
        <v>43235</v>
      </c>
      <c r="L619" s="79"/>
    </row>
    <row r="620" spans="1:12" ht="26.4">
      <c r="A620" s="89">
        <v>616</v>
      </c>
      <c r="B620" s="72" t="s">
        <v>4522</v>
      </c>
      <c r="C620" s="73"/>
      <c r="D620" s="74" t="s">
        <v>4563</v>
      </c>
      <c r="E620" s="74" t="s">
        <v>3607</v>
      </c>
      <c r="F620" s="74" t="s">
        <v>3633</v>
      </c>
      <c r="G620" s="74" t="s">
        <v>4564</v>
      </c>
      <c r="H620" s="75" t="s">
        <v>4563</v>
      </c>
      <c r="I620" s="76"/>
      <c r="J620" s="77">
        <v>43206</v>
      </c>
      <c r="K620" s="78">
        <v>43235</v>
      </c>
      <c r="L620" s="79"/>
    </row>
    <row r="621" spans="1:12" ht="39.6">
      <c r="A621" s="71">
        <v>617</v>
      </c>
      <c r="B621" s="72" t="s">
        <v>4522</v>
      </c>
      <c r="C621" s="73"/>
      <c r="D621" s="74" t="s">
        <v>4565</v>
      </c>
      <c r="E621" s="74" t="s">
        <v>3607</v>
      </c>
      <c r="F621" s="74" t="s">
        <v>3633</v>
      </c>
      <c r="G621" s="74" t="s">
        <v>4566</v>
      </c>
      <c r="H621" s="75" t="s">
        <v>4565</v>
      </c>
      <c r="I621" s="76"/>
      <c r="J621" s="77">
        <v>43206</v>
      </c>
      <c r="K621" s="78">
        <v>43235</v>
      </c>
      <c r="L621" s="79"/>
    </row>
    <row r="622" spans="1:12">
      <c r="A622" s="89">
        <v>618</v>
      </c>
      <c r="B622" s="72" t="s">
        <v>4522</v>
      </c>
      <c r="C622" s="73"/>
      <c r="D622" s="74" t="s">
        <v>4567</v>
      </c>
      <c r="E622" s="74" t="s">
        <v>3607</v>
      </c>
      <c r="F622" s="74" t="s">
        <v>3633</v>
      </c>
      <c r="G622" s="74" t="s">
        <v>4567</v>
      </c>
      <c r="H622" s="75"/>
      <c r="I622" s="76"/>
      <c r="J622" s="77">
        <v>43206</v>
      </c>
      <c r="K622" s="78">
        <v>43235</v>
      </c>
      <c r="L622" s="79"/>
    </row>
    <row r="623" spans="1:12">
      <c r="A623" s="71">
        <v>619</v>
      </c>
      <c r="B623" s="72" t="s">
        <v>4522</v>
      </c>
      <c r="C623" s="73"/>
      <c r="D623" s="74" t="s">
        <v>4568</v>
      </c>
      <c r="E623" s="74" t="s">
        <v>3607</v>
      </c>
      <c r="F623" s="74" t="s">
        <v>3633</v>
      </c>
      <c r="G623" s="74" t="s">
        <v>4568</v>
      </c>
      <c r="H623" s="75"/>
      <c r="I623" s="76"/>
      <c r="J623" s="77">
        <v>43206</v>
      </c>
      <c r="K623" s="78">
        <v>43235</v>
      </c>
      <c r="L623" s="79"/>
    </row>
    <row r="624" spans="1:12">
      <c r="A624" s="89">
        <v>620</v>
      </c>
      <c r="B624" s="72" t="s">
        <v>4522</v>
      </c>
      <c r="C624" s="73"/>
      <c r="D624" s="74" t="s">
        <v>4569</v>
      </c>
      <c r="E624" s="74" t="s">
        <v>3607</v>
      </c>
      <c r="F624" s="74" t="s">
        <v>3633</v>
      </c>
      <c r="G624" s="74" t="s">
        <v>4569</v>
      </c>
      <c r="H624" s="75"/>
      <c r="I624" s="76"/>
      <c r="J624" s="77">
        <v>43206</v>
      </c>
      <c r="K624" s="78">
        <v>43235</v>
      </c>
      <c r="L624" s="79"/>
    </row>
    <row r="625" spans="1:12">
      <c r="A625" s="71">
        <v>621</v>
      </c>
      <c r="B625" s="72" t="s">
        <v>4522</v>
      </c>
      <c r="C625" s="73"/>
      <c r="D625" s="74" t="s">
        <v>4570</v>
      </c>
      <c r="E625" s="74" t="s">
        <v>3607</v>
      </c>
      <c r="F625" s="74" t="s">
        <v>3633</v>
      </c>
      <c r="G625" s="74" t="s">
        <v>4570</v>
      </c>
      <c r="H625" s="75"/>
      <c r="I625" s="76"/>
      <c r="J625" s="77">
        <v>43206</v>
      </c>
      <c r="K625" s="78">
        <v>43235</v>
      </c>
      <c r="L625" s="79"/>
    </row>
    <row r="626" spans="1:12" ht="52.8">
      <c r="A626" s="89">
        <v>622</v>
      </c>
      <c r="B626" s="72" t="s">
        <v>4522</v>
      </c>
      <c r="C626" s="73" t="s">
        <v>3660</v>
      </c>
      <c r="D626" s="74" t="s">
        <v>4571</v>
      </c>
      <c r="E626" s="74" t="s">
        <v>3647</v>
      </c>
      <c r="F626" s="74" t="s">
        <v>3662</v>
      </c>
      <c r="G626" s="74" t="s">
        <v>4572</v>
      </c>
      <c r="H626" s="75" t="s">
        <v>4571</v>
      </c>
      <c r="I626" s="76"/>
      <c r="J626" s="77">
        <v>43206</v>
      </c>
      <c r="K626" s="78">
        <v>43235</v>
      </c>
      <c r="L626" s="79"/>
    </row>
    <row r="627" spans="1:12">
      <c r="A627" s="71">
        <v>623</v>
      </c>
      <c r="B627" s="72" t="s">
        <v>4522</v>
      </c>
      <c r="C627" s="73" t="s">
        <v>3654</v>
      </c>
      <c r="D627" s="74" t="s">
        <v>4573</v>
      </c>
      <c r="E627" s="74" t="s">
        <v>3647</v>
      </c>
      <c r="F627" s="74" t="s">
        <v>3656</v>
      </c>
      <c r="G627" s="74" t="s">
        <v>4573</v>
      </c>
      <c r="H627" s="75"/>
      <c r="I627" s="76"/>
      <c r="J627" s="77">
        <v>43206</v>
      </c>
      <c r="K627" s="78">
        <v>43235</v>
      </c>
      <c r="L627" s="79"/>
    </row>
    <row r="628" spans="1:12">
      <c r="A628" s="89">
        <v>624</v>
      </c>
      <c r="B628" s="72" t="s">
        <v>4522</v>
      </c>
      <c r="C628" s="73" t="s">
        <v>3645</v>
      </c>
      <c r="D628" s="74" t="s">
        <v>4574</v>
      </c>
      <c r="E628" s="74" t="s">
        <v>3647</v>
      </c>
      <c r="F628" s="74" t="s">
        <v>3645</v>
      </c>
      <c r="G628" s="74" t="s">
        <v>4574</v>
      </c>
      <c r="H628" s="75"/>
      <c r="I628" s="76"/>
      <c r="J628" s="77">
        <v>43206</v>
      </c>
      <c r="K628" s="78">
        <v>43235</v>
      </c>
      <c r="L628" s="79"/>
    </row>
    <row r="629" spans="1:12">
      <c r="A629" s="71">
        <v>625</v>
      </c>
      <c r="B629" s="72" t="s">
        <v>4522</v>
      </c>
      <c r="C629" s="73"/>
      <c r="D629" s="74" t="s">
        <v>4575</v>
      </c>
      <c r="E629" s="74" t="s">
        <v>3647</v>
      </c>
      <c r="F629" s="74" t="s">
        <v>3691</v>
      </c>
      <c r="G629" s="74" t="s">
        <v>4575</v>
      </c>
      <c r="H629" s="75"/>
      <c r="I629" s="76"/>
      <c r="J629" s="77">
        <v>43206</v>
      </c>
      <c r="K629" s="78">
        <v>43235</v>
      </c>
      <c r="L629" s="79"/>
    </row>
    <row r="630" spans="1:12" ht="66">
      <c r="A630" s="89">
        <v>626</v>
      </c>
      <c r="B630" s="72" t="s">
        <v>4522</v>
      </c>
      <c r="C630" s="73"/>
      <c r="D630" s="74" t="s">
        <v>4576</v>
      </c>
      <c r="E630" s="74" t="s">
        <v>3647</v>
      </c>
      <c r="F630" s="74" t="s">
        <v>3651</v>
      </c>
      <c r="G630" s="74" t="s">
        <v>4577</v>
      </c>
      <c r="H630" s="75" t="s">
        <v>4576</v>
      </c>
      <c r="I630" s="76"/>
      <c r="J630" s="77">
        <v>43206</v>
      </c>
      <c r="K630" s="78">
        <v>43235</v>
      </c>
      <c r="L630" s="79"/>
    </row>
    <row r="631" spans="1:12" ht="79.2">
      <c r="A631" s="71">
        <v>627</v>
      </c>
      <c r="B631" s="72" t="s">
        <v>4522</v>
      </c>
      <c r="C631" s="73"/>
      <c r="D631" s="74" t="s">
        <v>4578</v>
      </c>
      <c r="E631" s="74" t="s">
        <v>3647</v>
      </c>
      <c r="F631" s="74" t="s">
        <v>3693</v>
      </c>
      <c r="G631" s="74" t="s">
        <v>4579</v>
      </c>
      <c r="H631" s="75" t="s">
        <v>4578</v>
      </c>
      <c r="I631" s="76"/>
      <c r="J631" s="77">
        <v>43206</v>
      </c>
      <c r="K631" s="78">
        <v>43235</v>
      </c>
      <c r="L631" s="79"/>
    </row>
    <row r="632" spans="1:12" ht="105.6">
      <c r="A632" s="89">
        <v>628</v>
      </c>
      <c r="B632" s="72" t="s">
        <v>4522</v>
      </c>
      <c r="C632" s="73" t="s">
        <v>3562</v>
      </c>
      <c r="D632" s="74" t="s">
        <v>4580</v>
      </c>
      <c r="E632" s="74" t="s">
        <v>3562</v>
      </c>
      <c r="F632" s="74" t="s">
        <v>3993</v>
      </c>
      <c r="G632" s="74" t="s">
        <v>4581</v>
      </c>
      <c r="H632" s="75" t="s">
        <v>4580</v>
      </c>
      <c r="I632" s="76"/>
      <c r="J632" s="77">
        <v>43206</v>
      </c>
      <c r="K632" s="78">
        <v>43235</v>
      </c>
      <c r="L632" s="79"/>
    </row>
    <row r="633" spans="1:12">
      <c r="A633" s="71">
        <v>629</v>
      </c>
      <c r="B633" s="72" t="s">
        <v>4522</v>
      </c>
      <c r="C633" s="73"/>
      <c r="D633" s="74" t="s">
        <v>4582</v>
      </c>
      <c r="E633" s="74" t="s">
        <v>3701</v>
      </c>
      <c r="F633" s="74" t="s">
        <v>3702</v>
      </c>
      <c r="G633" s="74" t="s">
        <v>4582</v>
      </c>
      <c r="H633" s="75"/>
      <c r="I633" s="76"/>
      <c r="J633" s="77">
        <v>43206</v>
      </c>
      <c r="K633" s="78">
        <v>43235</v>
      </c>
      <c r="L633" s="79"/>
    </row>
    <row r="634" spans="1:12">
      <c r="A634" s="89">
        <v>630</v>
      </c>
      <c r="B634" s="72" t="s">
        <v>4583</v>
      </c>
      <c r="C634" s="73" t="s">
        <v>3570</v>
      </c>
      <c r="D634" s="74" t="s">
        <v>4584</v>
      </c>
      <c r="E634" s="74" t="s">
        <v>3564</v>
      </c>
      <c r="F634" s="74" t="s">
        <v>3595</v>
      </c>
      <c r="G634" s="74" t="s">
        <v>4584</v>
      </c>
      <c r="H634" s="75"/>
      <c r="I634" s="76"/>
      <c r="J634" s="77">
        <v>43195</v>
      </c>
      <c r="K634" s="78">
        <v>43224</v>
      </c>
      <c r="L634" s="79"/>
    </row>
    <row r="635" spans="1:12" ht="52.8">
      <c r="A635" s="71">
        <v>631</v>
      </c>
      <c r="B635" s="72" t="s">
        <v>4583</v>
      </c>
      <c r="C635" s="73"/>
      <c r="D635" s="74" t="s">
        <v>4585</v>
      </c>
      <c r="E635" s="74" t="s">
        <v>3564</v>
      </c>
      <c r="F635" s="74" t="s">
        <v>3582</v>
      </c>
      <c r="G635" s="74" t="s">
        <v>4586</v>
      </c>
      <c r="H635" s="75" t="s">
        <v>4585</v>
      </c>
      <c r="I635" s="76"/>
      <c r="J635" s="77">
        <v>43195</v>
      </c>
      <c r="K635" s="78">
        <v>43224</v>
      </c>
      <c r="L635" s="79"/>
    </row>
    <row r="636" spans="1:12" ht="105.6">
      <c r="A636" s="89">
        <v>632</v>
      </c>
      <c r="B636" s="72" t="s">
        <v>4583</v>
      </c>
      <c r="C636" s="73" t="s">
        <v>3578</v>
      </c>
      <c r="D636" s="74" t="s">
        <v>4587</v>
      </c>
      <c r="E636" s="74" t="s">
        <v>3564</v>
      </c>
      <c r="F636" s="74" t="s">
        <v>3592</v>
      </c>
      <c r="G636" s="74" t="s">
        <v>4588</v>
      </c>
      <c r="H636" s="75" t="s">
        <v>4587</v>
      </c>
      <c r="I636" s="76"/>
      <c r="J636" s="77">
        <v>43195</v>
      </c>
      <c r="K636" s="78">
        <v>43224</v>
      </c>
      <c r="L636" s="79"/>
    </row>
    <row r="637" spans="1:12">
      <c r="A637" s="71">
        <v>633</v>
      </c>
      <c r="B637" s="72" t="s">
        <v>4583</v>
      </c>
      <c r="C637" s="73" t="s">
        <v>3562</v>
      </c>
      <c r="D637" s="74" t="s">
        <v>4589</v>
      </c>
      <c r="E637" s="74" t="s">
        <v>3564</v>
      </c>
      <c r="F637" s="74" t="s">
        <v>3565</v>
      </c>
      <c r="G637" s="74" t="s">
        <v>4589</v>
      </c>
      <c r="H637" s="75"/>
      <c r="I637" s="76"/>
      <c r="J637" s="77">
        <v>43195</v>
      </c>
      <c r="K637" s="78">
        <v>43224</v>
      </c>
      <c r="L637" s="79"/>
    </row>
    <row r="638" spans="1:12" ht="66">
      <c r="A638" s="89">
        <v>634</v>
      </c>
      <c r="B638" s="72" t="s">
        <v>4583</v>
      </c>
      <c r="C638" s="73"/>
      <c r="D638" s="74" t="s">
        <v>4590</v>
      </c>
      <c r="E638" s="74" t="s">
        <v>3564</v>
      </c>
      <c r="F638" s="74" t="s">
        <v>3598</v>
      </c>
      <c r="G638" s="74" t="s">
        <v>4591</v>
      </c>
      <c r="H638" s="75" t="s">
        <v>4590</v>
      </c>
      <c r="I638" s="76"/>
      <c r="J638" s="77">
        <v>43195</v>
      </c>
      <c r="K638" s="78">
        <v>43224</v>
      </c>
      <c r="L638" s="79"/>
    </row>
    <row r="639" spans="1:12" ht="105.6">
      <c r="A639" s="71">
        <v>635</v>
      </c>
      <c r="B639" s="72" t="s">
        <v>4583</v>
      </c>
      <c r="C639" s="73"/>
      <c r="D639" s="74" t="s">
        <v>4592</v>
      </c>
      <c r="E639" s="74" t="s">
        <v>3564</v>
      </c>
      <c r="F639" s="74" t="s">
        <v>3580</v>
      </c>
      <c r="G639" s="74" t="s">
        <v>4593</v>
      </c>
      <c r="H639" s="75" t="s">
        <v>4592</v>
      </c>
      <c r="I639" s="76"/>
      <c r="J639" s="77">
        <v>43195</v>
      </c>
      <c r="K639" s="78">
        <v>43224</v>
      </c>
      <c r="L639" s="79"/>
    </row>
    <row r="640" spans="1:12" ht="79.2">
      <c r="A640" s="89">
        <v>636</v>
      </c>
      <c r="B640" s="72" t="s">
        <v>4583</v>
      </c>
      <c r="C640" s="73" t="s">
        <v>3567</v>
      </c>
      <c r="D640" s="74" t="s">
        <v>4594</v>
      </c>
      <c r="E640" s="74" t="s">
        <v>3564</v>
      </c>
      <c r="F640" s="74" t="s">
        <v>3576</v>
      </c>
      <c r="G640" s="74" t="s">
        <v>4595</v>
      </c>
      <c r="H640" s="75" t="s">
        <v>4594</v>
      </c>
      <c r="I640" s="76"/>
      <c r="J640" s="77">
        <v>43195</v>
      </c>
      <c r="K640" s="78">
        <v>43224</v>
      </c>
      <c r="L640" s="79"/>
    </row>
    <row r="641" spans="1:12" ht="52.8">
      <c r="A641" s="71">
        <v>637</v>
      </c>
      <c r="B641" s="72" t="s">
        <v>4583</v>
      </c>
      <c r="C641" s="73" t="s">
        <v>3613</v>
      </c>
      <c r="D641" s="74" t="s">
        <v>4596</v>
      </c>
      <c r="E641" s="74" t="s">
        <v>3607</v>
      </c>
      <c r="F641" s="74" t="s">
        <v>3611</v>
      </c>
      <c r="G641" s="74" t="s">
        <v>4597</v>
      </c>
      <c r="H641" s="75" t="s">
        <v>4596</v>
      </c>
      <c r="I641" s="76"/>
      <c r="J641" s="77">
        <v>43195</v>
      </c>
      <c r="K641" s="78">
        <v>43224</v>
      </c>
      <c r="L641" s="79"/>
    </row>
    <row r="642" spans="1:12" ht="52.8">
      <c r="A642" s="89">
        <v>638</v>
      </c>
      <c r="B642" s="72" t="s">
        <v>4583</v>
      </c>
      <c r="C642" s="73"/>
      <c r="D642" s="74" t="s">
        <v>4598</v>
      </c>
      <c r="E642" s="74" t="s">
        <v>3607</v>
      </c>
      <c r="F642" s="74" t="s">
        <v>3607</v>
      </c>
      <c r="G642" s="74" t="s">
        <v>4599</v>
      </c>
      <c r="H642" s="75" t="s">
        <v>4598</v>
      </c>
      <c r="I642" s="76"/>
      <c r="J642" s="77">
        <v>43195</v>
      </c>
      <c r="K642" s="78">
        <v>43224</v>
      </c>
      <c r="L642" s="79"/>
    </row>
    <row r="643" spans="1:12">
      <c r="A643" s="71">
        <v>639</v>
      </c>
      <c r="B643" s="72" t="s">
        <v>4583</v>
      </c>
      <c r="C643" s="73"/>
      <c r="D643" s="74" t="s">
        <v>4600</v>
      </c>
      <c r="E643" s="74" t="s">
        <v>3607</v>
      </c>
      <c r="F643" s="74" t="s">
        <v>3607</v>
      </c>
      <c r="G643" s="74" t="s">
        <v>4600</v>
      </c>
      <c r="H643" s="75"/>
      <c r="I643" s="76"/>
      <c r="J643" s="77">
        <v>43195</v>
      </c>
      <c r="K643" s="78">
        <v>43224</v>
      </c>
      <c r="L643" s="79"/>
    </row>
    <row r="644" spans="1:12">
      <c r="A644" s="89">
        <v>640</v>
      </c>
      <c r="B644" s="72" t="s">
        <v>4583</v>
      </c>
      <c r="C644" s="73"/>
      <c r="D644" s="74" t="s">
        <v>4601</v>
      </c>
      <c r="E644" s="74" t="s">
        <v>3607</v>
      </c>
      <c r="F644" s="74" t="s">
        <v>3607</v>
      </c>
      <c r="G644" s="74" t="s">
        <v>4601</v>
      </c>
      <c r="H644" s="75"/>
      <c r="I644" s="76"/>
      <c r="J644" s="77">
        <v>43195</v>
      </c>
      <c r="K644" s="78">
        <v>43224</v>
      </c>
      <c r="L644" s="79"/>
    </row>
    <row r="645" spans="1:12">
      <c r="A645" s="71">
        <v>641</v>
      </c>
      <c r="B645" s="72" t="s">
        <v>4583</v>
      </c>
      <c r="C645" s="73"/>
      <c r="D645" s="74" t="s">
        <v>4602</v>
      </c>
      <c r="E645" s="74" t="s">
        <v>3607</v>
      </c>
      <c r="F645" s="74" t="s">
        <v>3615</v>
      </c>
      <c r="G645" s="74" t="s">
        <v>4602</v>
      </c>
      <c r="H645" s="75"/>
      <c r="I645" s="76"/>
      <c r="J645" s="77">
        <v>43195</v>
      </c>
      <c r="K645" s="78">
        <v>43224</v>
      </c>
      <c r="L645" s="79"/>
    </row>
    <row r="646" spans="1:12" ht="66">
      <c r="A646" s="89">
        <v>642</v>
      </c>
      <c r="B646" s="72" t="s">
        <v>4583</v>
      </c>
      <c r="C646" s="73"/>
      <c r="D646" s="74" t="s">
        <v>4603</v>
      </c>
      <c r="E646" s="74" t="s">
        <v>3607</v>
      </c>
      <c r="F646" s="74" t="s">
        <v>3607</v>
      </c>
      <c r="G646" s="74" t="s">
        <v>4604</v>
      </c>
      <c r="H646" s="75" t="s">
        <v>4603</v>
      </c>
      <c r="I646" s="76"/>
      <c r="J646" s="77">
        <v>43195</v>
      </c>
      <c r="K646" s="78">
        <v>43224</v>
      </c>
      <c r="L646" s="79"/>
    </row>
    <row r="647" spans="1:12">
      <c r="A647" s="71">
        <v>643</v>
      </c>
      <c r="B647" s="72" t="s">
        <v>4583</v>
      </c>
      <c r="C647" s="73" t="s">
        <v>3605</v>
      </c>
      <c r="D647" s="74" t="s">
        <v>4605</v>
      </c>
      <c r="E647" s="74" t="s">
        <v>3607</v>
      </c>
      <c r="F647" s="74" t="s">
        <v>3607</v>
      </c>
      <c r="G647" s="74" t="s">
        <v>4605</v>
      </c>
      <c r="H647" s="75"/>
      <c r="I647" s="76"/>
      <c r="J647" s="77">
        <v>43195</v>
      </c>
      <c r="K647" s="78">
        <v>43224</v>
      </c>
      <c r="L647" s="79"/>
    </row>
    <row r="648" spans="1:12" ht="132">
      <c r="A648" s="89">
        <v>644</v>
      </c>
      <c r="B648" s="72" t="s">
        <v>4583</v>
      </c>
      <c r="C648" s="73" t="s">
        <v>3613</v>
      </c>
      <c r="D648" s="74" t="s">
        <v>4606</v>
      </c>
      <c r="E648" s="74" t="s">
        <v>3607</v>
      </c>
      <c r="F648" s="74" t="s">
        <v>3617</v>
      </c>
      <c r="G648" s="74" t="s">
        <v>4607</v>
      </c>
      <c r="H648" s="75" t="s">
        <v>4606</v>
      </c>
      <c r="I648" s="76"/>
      <c r="J648" s="77">
        <v>43195</v>
      </c>
      <c r="K648" s="78">
        <v>43224</v>
      </c>
      <c r="L648" s="79"/>
    </row>
    <row r="649" spans="1:12" ht="52.8">
      <c r="A649" s="71">
        <v>645</v>
      </c>
      <c r="B649" s="72" t="s">
        <v>4583</v>
      </c>
      <c r="C649" s="73"/>
      <c r="D649" s="74" t="s">
        <v>4598</v>
      </c>
      <c r="E649" s="74" t="s">
        <v>3607</v>
      </c>
      <c r="F649" s="74" t="s">
        <v>3607</v>
      </c>
      <c r="G649" s="74" t="s">
        <v>4599</v>
      </c>
      <c r="H649" s="75" t="s">
        <v>4598</v>
      </c>
      <c r="I649" s="76"/>
      <c r="J649" s="77">
        <v>43195</v>
      </c>
      <c r="K649" s="78">
        <v>43224</v>
      </c>
      <c r="L649" s="79"/>
    </row>
    <row r="650" spans="1:12">
      <c r="A650" s="89">
        <v>646</v>
      </c>
      <c r="B650" s="72" t="s">
        <v>4583</v>
      </c>
      <c r="C650" s="73"/>
      <c r="D650" s="74" t="s">
        <v>4608</v>
      </c>
      <c r="E650" s="74" t="s">
        <v>3607</v>
      </c>
      <c r="F650" s="74" t="s">
        <v>3607</v>
      </c>
      <c r="G650" s="74" t="s">
        <v>4608</v>
      </c>
      <c r="H650" s="75"/>
      <c r="I650" s="76"/>
      <c r="J650" s="77">
        <v>43195</v>
      </c>
      <c r="K650" s="78">
        <v>43224</v>
      </c>
      <c r="L650" s="79"/>
    </row>
    <row r="651" spans="1:12">
      <c r="A651" s="71">
        <v>647</v>
      </c>
      <c r="B651" s="72" t="s">
        <v>4583</v>
      </c>
      <c r="C651" s="73"/>
      <c r="D651" s="74" t="s">
        <v>4601</v>
      </c>
      <c r="E651" s="74" t="s">
        <v>3607</v>
      </c>
      <c r="F651" s="74" t="s">
        <v>3607</v>
      </c>
      <c r="G651" s="74" t="s">
        <v>4601</v>
      </c>
      <c r="H651" s="75"/>
      <c r="I651" s="76"/>
      <c r="J651" s="77">
        <v>43195</v>
      </c>
      <c r="K651" s="78">
        <v>43224</v>
      </c>
      <c r="L651" s="79"/>
    </row>
    <row r="652" spans="1:12" ht="52.8">
      <c r="A652" s="89">
        <v>648</v>
      </c>
      <c r="B652" s="72" t="s">
        <v>4583</v>
      </c>
      <c r="C652" s="73" t="s">
        <v>3613</v>
      </c>
      <c r="D652" s="74" t="s">
        <v>4596</v>
      </c>
      <c r="E652" s="74" t="s">
        <v>3607</v>
      </c>
      <c r="F652" s="74" t="s">
        <v>3611</v>
      </c>
      <c r="G652" s="74" t="s">
        <v>4597</v>
      </c>
      <c r="H652" s="75" t="s">
        <v>4596</v>
      </c>
      <c r="I652" s="76"/>
      <c r="J652" s="77">
        <v>43195</v>
      </c>
      <c r="K652" s="78">
        <v>43224</v>
      </c>
      <c r="L652" s="79"/>
    </row>
    <row r="653" spans="1:12" ht="66">
      <c r="A653" s="71">
        <v>649</v>
      </c>
      <c r="B653" s="72" t="s">
        <v>4583</v>
      </c>
      <c r="C653" s="73"/>
      <c r="D653" s="74" t="s">
        <v>4609</v>
      </c>
      <c r="E653" s="74" t="s">
        <v>3647</v>
      </c>
      <c r="F653" s="74" t="s">
        <v>3647</v>
      </c>
      <c r="G653" s="74" t="s">
        <v>4610</v>
      </c>
      <c r="H653" s="75" t="s">
        <v>4609</v>
      </c>
      <c r="I653" s="76"/>
      <c r="J653" s="77">
        <v>43195</v>
      </c>
      <c r="K653" s="78">
        <v>43224</v>
      </c>
      <c r="L653" s="79"/>
    </row>
    <row r="654" spans="1:12" ht="66">
      <c r="A654" s="89">
        <v>650</v>
      </c>
      <c r="B654" s="72" t="s">
        <v>4583</v>
      </c>
      <c r="C654" s="73"/>
      <c r="D654" s="74" t="s">
        <v>4609</v>
      </c>
      <c r="E654" s="74" t="s">
        <v>3647</v>
      </c>
      <c r="F654" s="74" t="s">
        <v>3647</v>
      </c>
      <c r="G654" s="74" t="s">
        <v>4610</v>
      </c>
      <c r="H654" s="75" t="s">
        <v>4609</v>
      </c>
      <c r="I654" s="76"/>
      <c r="J654" s="77">
        <v>43195</v>
      </c>
      <c r="K654" s="78">
        <v>43224</v>
      </c>
      <c r="L654" s="79"/>
    </row>
    <row r="655" spans="1:12" ht="105.6">
      <c r="A655" s="71">
        <v>651</v>
      </c>
      <c r="B655" s="72" t="s">
        <v>4583</v>
      </c>
      <c r="C655" s="73"/>
      <c r="D655" s="74" t="s">
        <v>4611</v>
      </c>
      <c r="E655" s="74" t="s">
        <v>3647</v>
      </c>
      <c r="F655" s="74" t="s">
        <v>3647</v>
      </c>
      <c r="G655" s="74" t="s">
        <v>4612</v>
      </c>
      <c r="H655" s="75" t="s">
        <v>4611</v>
      </c>
      <c r="I655" s="76"/>
      <c r="J655" s="77">
        <v>43195</v>
      </c>
      <c r="K655" s="78">
        <v>43224</v>
      </c>
      <c r="L655" s="79"/>
    </row>
    <row r="656" spans="1:12">
      <c r="A656" s="89">
        <v>652</v>
      </c>
      <c r="B656" s="72" t="s">
        <v>4583</v>
      </c>
      <c r="C656" s="73" t="s">
        <v>3562</v>
      </c>
      <c r="D656" s="74" t="s">
        <v>4589</v>
      </c>
      <c r="E656" s="74" t="s">
        <v>3562</v>
      </c>
      <c r="F656" s="74" t="s">
        <v>3572</v>
      </c>
      <c r="G656" s="74" t="s">
        <v>4589</v>
      </c>
      <c r="H656" s="75"/>
      <c r="I656" s="76"/>
      <c r="J656" s="77">
        <v>43195</v>
      </c>
      <c r="K656" s="78">
        <v>43224</v>
      </c>
      <c r="L656" s="79"/>
    </row>
    <row r="657" spans="1:12">
      <c r="A657" s="71">
        <v>653</v>
      </c>
      <c r="B657" s="72" t="s">
        <v>4613</v>
      </c>
      <c r="C657" s="73" t="s">
        <v>3567</v>
      </c>
      <c r="D657" s="74" t="s">
        <v>4614</v>
      </c>
      <c r="E657" s="74" t="s">
        <v>3564</v>
      </c>
      <c r="F657" s="74" t="s">
        <v>3592</v>
      </c>
      <c r="G657" s="74" t="s">
        <v>4614</v>
      </c>
      <c r="H657" s="75"/>
      <c r="I657" s="76"/>
      <c r="J657" s="77">
        <v>43206</v>
      </c>
      <c r="K657" s="78">
        <v>43235</v>
      </c>
      <c r="L657" s="79"/>
    </row>
    <row r="658" spans="1:12">
      <c r="A658" s="89">
        <v>654</v>
      </c>
      <c r="B658" s="72" t="s">
        <v>4613</v>
      </c>
      <c r="C658" s="73" t="s">
        <v>3583</v>
      </c>
      <c r="D658" s="74" t="s">
        <v>4615</v>
      </c>
      <c r="E658" s="74" t="s">
        <v>3564</v>
      </c>
      <c r="F658" s="74" t="s">
        <v>3585</v>
      </c>
      <c r="G658" s="74" t="s">
        <v>4616</v>
      </c>
      <c r="H658" s="75"/>
      <c r="I658" s="76"/>
      <c r="J658" s="77">
        <v>43206</v>
      </c>
      <c r="K658" s="78">
        <v>43235</v>
      </c>
      <c r="L658" s="79"/>
    </row>
    <row r="659" spans="1:12">
      <c r="A659" s="71">
        <v>655</v>
      </c>
      <c r="B659" s="72" t="s">
        <v>4613</v>
      </c>
      <c r="C659" s="73" t="s">
        <v>3583</v>
      </c>
      <c r="D659" s="74" t="s">
        <v>4617</v>
      </c>
      <c r="E659" s="74" t="s">
        <v>3564</v>
      </c>
      <c r="F659" s="74" t="s">
        <v>3582</v>
      </c>
      <c r="G659" s="74" t="s">
        <v>4617</v>
      </c>
      <c r="H659" s="75"/>
      <c r="I659" s="76"/>
      <c r="J659" s="77">
        <v>43206</v>
      </c>
      <c r="K659" s="78">
        <v>43235</v>
      </c>
      <c r="L659" s="79"/>
    </row>
    <row r="660" spans="1:12">
      <c r="A660" s="89">
        <v>656</v>
      </c>
      <c r="B660" s="72" t="s">
        <v>4613</v>
      </c>
      <c r="C660" s="73" t="s">
        <v>3590</v>
      </c>
      <c r="D660" s="74" t="s">
        <v>4618</v>
      </c>
      <c r="E660" s="74" t="s">
        <v>3564</v>
      </c>
      <c r="F660" s="74" t="s">
        <v>3580</v>
      </c>
      <c r="G660" s="74" t="s">
        <v>4618</v>
      </c>
      <c r="H660" s="75"/>
      <c r="I660" s="76"/>
      <c r="J660" s="77">
        <v>43206</v>
      </c>
      <c r="K660" s="78">
        <v>43235</v>
      </c>
      <c r="L660" s="79"/>
    </row>
    <row r="661" spans="1:12">
      <c r="A661" s="71">
        <v>657</v>
      </c>
      <c r="B661" s="72" t="s">
        <v>4613</v>
      </c>
      <c r="C661" s="73" t="s">
        <v>3567</v>
      </c>
      <c r="D661" s="74" t="s">
        <v>4619</v>
      </c>
      <c r="E661" s="74" t="s">
        <v>3564</v>
      </c>
      <c r="F661" s="74" t="s">
        <v>3576</v>
      </c>
      <c r="G661" s="74" t="s">
        <v>4620</v>
      </c>
      <c r="H661" s="75"/>
      <c r="I661" s="76"/>
      <c r="J661" s="77">
        <v>43206</v>
      </c>
      <c r="K661" s="78">
        <v>43235</v>
      </c>
      <c r="L661" s="79"/>
    </row>
    <row r="662" spans="1:12">
      <c r="A662" s="89">
        <v>658</v>
      </c>
      <c r="B662" s="72" t="s">
        <v>4613</v>
      </c>
      <c r="C662" s="73" t="s">
        <v>3562</v>
      </c>
      <c r="D662" s="74" t="s">
        <v>4621</v>
      </c>
      <c r="E662" s="74" t="s">
        <v>3564</v>
      </c>
      <c r="F662" s="74" t="s">
        <v>3572</v>
      </c>
      <c r="G662" s="74" t="s">
        <v>4622</v>
      </c>
      <c r="H662" s="75"/>
      <c r="I662" s="76"/>
      <c r="J662" s="77">
        <v>43206</v>
      </c>
      <c r="K662" s="78">
        <v>43235</v>
      </c>
      <c r="L662" s="79"/>
    </row>
    <row r="663" spans="1:12">
      <c r="A663" s="71">
        <v>659</v>
      </c>
      <c r="B663" s="72" t="s">
        <v>4613</v>
      </c>
      <c r="C663" s="73" t="s">
        <v>3562</v>
      </c>
      <c r="D663" s="74" t="s">
        <v>4622</v>
      </c>
      <c r="E663" s="74" t="s">
        <v>3564</v>
      </c>
      <c r="F663" s="74" t="s">
        <v>3565</v>
      </c>
      <c r="G663" s="74" t="s">
        <v>4623</v>
      </c>
      <c r="H663" s="75"/>
      <c r="I663" s="76"/>
      <c r="J663" s="77">
        <v>43206</v>
      </c>
      <c r="K663" s="78">
        <v>43235</v>
      </c>
      <c r="L663" s="79"/>
    </row>
    <row r="664" spans="1:12">
      <c r="A664" s="89">
        <v>660</v>
      </c>
      <c r="B664" s="72" t="s">
        <v>4613</v>
      </c>
      <c r="C664" s="73" t="s">
        <v>3596</v>
      </c>
      <c r="D664" s="74" t="s">
        <v>4624</v>
      </c>
      <c r="E664" s="74" t="s">
        <v>3564</v>
      </c>
      <c r="F664" s="74" t="s">
        <v>3596</v>
      </c>
      <c r="G664" s="74" t="s">
        <v>4624</v>
      </c>
      <c r="H664" s="75"/>
      <c r="I664" s="76"/>
      <c r="J664" s="77">
        <v>43206</v>
      </c>
      <c r="K664" s="78">
        <v>43235</v>
      </c>
      <c r="L664" s="79"/>
    </row>
    <row r="665" spans="1:12">
      <c r="A665" s="71">
        <v>661</v>
      </c>
      <c r="B665" s="72" t="s">
        <v>4613</v>
      </c>
      <c r="C665" s="73" t="s">
        <v>3600</v>
      </c>
      <c r="D665" s="74" t="s">
        <v>4625</v>
      </c>
      <c r="E665" s="74" t="s">
        <v>3564</v>
      </c>
      <c r="F665" s="74" t="s">
        <v>3602</v>
      </c>
      <c r="G665" s="74" t="s">
        <v>4625</v>
      </c>
      <c r="H665" s="75"/>
      <c r="I665" s="76"/>
      <c r="J665" s="77">
        <v>43206</v>
      </c>
      <c r="K665" s="78">
        <v>43235</v>
      </c>
      <c r="L665" s="79"/>
    </row>
    <row r="666" spans="1:12">
      <c r="A666" s="89">
        <v>662</v>
      </c>
      <c r="B666" s="72" t="s">
        <v>4613</v>
      </c>
      <c r="C666" s="73" t="s">
        <v>3609</v>
      </c>
      <c r="D666" s="74" t="s">
        <v>4626</v>
      </c>
      <c r="E666" s="74" t="s">
        <v>3607</v>
      </c>
      <c r="F666" s="74" t="s">
        <v>3852</v>
      </c>
      <c r="G666" s="74" t="s">
        <v>4626</v>
      </c>
      <c r="H666" s="75"/>
      <c r="I666" s="76"/>
      <c r="J666" s="77">
        <v>43206</v>
      </c>
      <c r="K666" s="78">
        <v>43235</v>
      </c>
      <c r="L666" s="79"/>
    </row>
    <row r="667" spans="1:12">
      <c r="A667" s="71">
        <v>663</v>
      </c>
      <c r="B667" s="72" t="s">
        <v>4613</v>
      </c>
      <c r="C667" s="73"/>
      <c r="D667" s="74" t="s">
        <v>4627</v>
      </c>
      <c r="E667" s="74" t="s">
        <v>3607</v>
      </c>
      <c r="F667" s="74" t="s">
        <v>3852</v>
      </c>
      <c r="G667" s="74" t="s">
        <v>4627</v>
      </c>
      <c r="H667" s="75"/>
      <c r="I667" s="76"/>
      <c r="J667" s="77">
        <v>43206</v>
      </c>
      <c r="K667" s="78">
        <v>43235</v>
      </c>
      <c r="L667" s="79"/>
    </row>
    <row r="668" spans="1:12">
      <c r="A668" s="89">
        <v>664</v>
      </c>
      <c r="B668" s="72" t="s">
        <v>4613</v>
      </c>
      <c r="C668" s="73"/>
      <c r="D668" s="74" t="s">
        <v>4628</v>
      </c>
      <c r="E668" s="74" t="s">
        <v>3607</v>
      </c>
      <c r="F668" s="74" t="s">
        <v>3852</v>
      </c>
      <c r="G668" s="74" t="s">
        <v>4628</v>
      </c>
      <c r="H668" s="75"/>
      <c r="I668" s="76"/>
      <c r="J668" s="77">
        <v>43206</v>
      </c>
      <c r="K668" s="78">
        <v>43235</v>
      </c>
      <c r="L668" s="79"/>
    </row>
    <row r="669" spans="1:12">
      <c r="A669" s="71">
        <v>665</v>
      </c>
      <c r="B669" s="72" t="s">
        <v>4613</v>
      </c>
      <c r="C669" s="73"/>
      <c r="D669" s="74" t="s">
        <v>4629</v>
      </c>
      <c r="E669" s="74" t="s">
        <v>3607</v>
      </c>
      <c r="F669" s="74" t="s">
        <v>3852</v>
      </c>
      <c r="G669" s="74" t="s">
        <v>4629</v>
      </c>
      <c r="H669" s="75"/>
      <c r="I669" s="76"/>
      <c r="J669" s="77">
        <v>43206</v>
      </c>
      <c r="K669" s="78">
        <v>43235</v>
      </c>
      <c r="L669" s="79"/>
    </row>
    <row r="670" spans="1:12">
      <c r="A670" s="89">
        <v>666</v>
      </c>
      <c r="B670" s="72" t="s">
        <v>4613</v>
      </c>
      <c r="C670" s="73"/>
      <c r="D670" s="74" t="s">
        <v>4630</v>
      </c>
      <c r="E670" s="74" t="s">
        <v>3607</v>
      </c>
      <c r="F670" s="74" t="s">
        <v>3852</v>
      </c>
      <c r="G670" s="74" t="s">
        <v>4630</v>
      </c>
      <c r="H670" s="75"/>
      <c r="I670" s="76"/>
      <c r="J670" s="77">
        <v>43206</v>
      </c>
      <c r="K670" s="78">
        <v>43235</v>
      </c>
      <c r="L670" s="79"/>
    </row>
    <row r="671" spans="1:12">
      <c r="A671" s="71">
        <v>667</v>
      </c>
      <c r="B671" s="72" t="s">
        <v>4613</v>
      </c>
      <c r="C671" s="73"/>
      <c r="D671" s="74" t="s">
        <v>4631</v>
      </c>
      <c r="E671" s="74" t="s">
        <v>3607</v>
      </c>
      <c r="F671" s="74" t="s">
        <v>3852</v>
      </c>
      <c r="G671" s="74" t="s">
        <v>4631</v>
      </c>
      <c r="H671" s="75"/>
      <c r="I671" s="76"/>
      <c r="J671" s="77">
        <v>43206</v>
      </c>
      <c r="K671" s="78">
        <v>43235</v>
      </c>
      <c r="L671" s="79"/>
    </row>
    <row r="672" spans="1:12">
      <c r="A672" s="89">
        <v>668</v>
      </c>
      <c r="B672" s="72" t="s">
        <v>4613</v>
      </c>
      <c r="C672" s="73"/>
      <c r="D672" s="74" t="s">
        <v>4632</v>
      </c>
      <c r="E672" s="74" t="s">
        <v>3607</v>
      </c>
      <c r="F672" s="74" t="s">
        <v>3852</v>
      </c>
      <c r="G672" s="74" t="s">
        <v>4632</v>
      </c>
      <c r="H672" s="75"/>
      <c r="I672" s="76"/>
      <c r="J672" s="77">
        <v>43206</v>
      </c>
      <c r="K672" s="78">
        <v>43235</v>
      </c>
      <c r="L672" s="79"/>
    </row>
    <row r="673" spans="1:12">
      <c r="A673" s="71">
        <v>669</v>
      </c>
      <c r="B673" s="72" t="s">
        <v>4613</v>
      </c>
      <c r="C673" s="73" t="s">
        <v>3605</v>
      </c>
      <c r="D673" s="74" t="s">
        <v>4633</v>
      </c>
      <c r="E673" s="74" t="s">
        <v>3607</v>
      </c>
      <c r="F673" s="74" t="s">
        <v>3608</v>
      </c>
      <c r="G673" s="74" t="s">
        <v>4633</v>
      </c>
      <c r="H673" s="75"/>
      <c r="I673" s="76"/>
      <c r="J673" s="77">
        <v>43206</v>
      </c>
      <c r="K673" s="78">
        <v>43235</v>
      </c>
      <c r="L673" s="79"/>
    </row>
    <row r="674" spans="1:12">
      <c r="A674" s="89">
        <v>670</v>
      </c>
      <c r="B674" s="72" t="s">
        <v>4613</v>
      </c>
      <c r="C674" s="73" t="s">
        <v>3613</v>
      </c>
      <c r="D674" s="74" t="s">
        <v>4634</v>
      </c>
      <c r="E674" s="74" t="s">
        <v>3607</v>
      </c>
      <c r="F674" s="74" t="s">
        <v>3615</v>
      </c>
      <c r="G674" s="74" t="s">
        <v>4635</v>
      </c>
      <c r="H674" s="75"/>
      <c r="I674" s="76"/>
      <c r="J674" s="77">
        <v>43206</v>
      </c>
      <c r="K674" s="78">
        <v>43235</v>
      </c>
      <c r="L674" s="79"/>
    </row>
    <row r="675" spans="1:12">
      <c r="A675" s="71">
        <v>671</v>
      </c>
      <c r="B675" s="72" t="s">
        <v>4613</v>
      </c>
      <c r="C675" s="73" t="s">
        <v>3609</v>
      </c>
      <c r="D675" s="74" t="s">
        <v>4636</v>
      </c>
      <c r="E675" s="74" t="s">
        <v>3607</v>
      </c>
      <c r="F675" s="74" t="s">
        <v>3611</v>
      </c>
      <c r="G675" s="74" t="s">
        <v>4637</v>
      </c>
      <c r="H675" s="75"/>
      <c r="I675" s="76"/>
      <c r="J675" s="77">
        <v>43206</v>
      </c>
      <c r="K675" s="78">
        <v>43235</v>
      </c>
      <c r="L675" s="79"/>
    </row>
    <row r="676" spans="1:12">
      <c r="A676" s="89">
        <v>672</v>
      </c>
      <c r="B676" s="72" t="s">
        <v>4613</v>
      </c>
      <c r="C676" s="73" t="s">
        <v>3609</v>
      </c>
      <c r="D676" s="74" t="s">
        <v>4638</v>
      </c>
      <c r="E676" s="74" t="s">
        <v>3607</v>
      </c>
      <c r="F676" s="74" t="s">
        <v>3630</v>
      </c>
      <c r="G676" s="74" t="s">
        <v>4639</v>
      </c>
      <c r="H676" s="75"/>
      <c r="I676" s="76"/>
      <c r="J676" s="77">
        <v>43206</v>
      </c>
      <c r="K676" s="78">
        <v>43235</v>
      </c>
      <c r="L676" s="79"/>
    </row>
    <row r="677" spans="1:12">
      <c r="A677" s="71">
        <v>673</v>
      </c>
      <c r="B677" s="72" t="s">
        <v>4613</v>
      </c>
      <c r="C677" s="73" t="s">
        <v>3625</v>
      </c>
      <c r="D677" s="74" t="s">
        <v>4640</v>
      </c>
      <c r="E677" s="74" t="s">
        <v>3607</v>
      </c>
      <c r="F677" s="74" t="s">
        <v>3625</v>
      </c>
      <c r="G677" s="74" t="s">
        <v>4640</v>
      </c>
      <c r="H677" s="75"/>
      <c r="I677" s="76"/>
      <c r="J677" s="77">
        <v>43206</v>
      </c>
      <c r="K677" s="78">
        <v>43235</v>
      </c>
      <c r="L677" s="79"/>
    </row>
    <row r="678" spans="1:12">
      <c r="A678" s="89">
        <v>674</v>
      </c>
      <c r="B678" s="72" t="s">
        <v>4613</v>
      </c>
      <c r="C678" s="73" t="s">
        <v>3660</v>
      </c>
      <c r="D678" s="74" t="s">
        <v>4641</v>
      </c>
      <c r="E678" s="74" t="s">
        <v>3647</v>
      </c>
      <c r="F678" s="74" t="s">
        <v>3662</v>
      </c>
      <c r="G678" s="74" t="s">
        <v>4642</v>
      </c>
      <c r="H678" s="75"/>
      <c r="I678" s="76"/>
      <c r="J678" s="77">
        <v>43206</v>
      </c>
      <c r="K678" s="78">
        <v>43235</v>
      </c>
      <c r="L678" s="79"/>
    </row>
    <row r="679" spans="1:12">
      <c r="A679" s="71">
        <v>675</v>
      </c>
      <c r="B679" s="72" t="s">
        <v>4613</v>
      </c>
      <c r="C679" s="73" t="s">
        <v>3654</v>
      </c>
      <c r="D679" s="74" t="s">
        <v>4643</v>
      </c>
      <c r="E679" s="74" t="s">
        <v>3647</v>
      </c>
      <c r="F679" s="74" t="s">
        <v>3656</v>
      </c>
      <c r="G679" s="74" t="s">
        <v>4644</v>
      </c>
      <c r="H679" s="75"/>
      <c r="I679" s="76"/>
      <c r="J679" s="77">
        <v>43206</v>
      </c>
      <c r="K679" s="78">
        <v>43235</v>
      </c>
      <c r="L679" s="79"/>
    </row>
    <row r="680" spans="1:12">
      <c r="A680" s="89">
        <v>676</v>
      </c>
      <c r="B680" s="72" t="s">
        <v>4613</v>
      </c>
      <c r="C680" s="73"/>
      <c r="D680" s="74" t="s">
        <v>4645</v>
      </c>
      <c r="E680" s="74" t="s">
        <v>3647</v>
      </c>
      <c r="F680" s="74" t="s">
        <v>4646</v>
      </c>
      <c r="G680" s="74" t="s">
        <v>4645</v>
      </c>
      <c r="H680" s="75"/>
      <c r="I680" s="76"/>
      <c r="J680" s="77">
        <v>43206</v>
      </c>
      <c r="K680" s="78">
        <v>43235</v>
      </c>
      <c r="L680" s="79"/>
    </row>
    <row r="681" spans="1:12">
      <c r="A681" s="71">
        <v>677</v>
      </c>
      <c r="B681" s="72" t="s">
        <v>4613</v>
      </c>
      <c r="C681" s="73"/>
      <c r="D681" s="74" t="s">
        <v>4647</v>
      </c>
      <c r="E681" s="74" t="s">
        <v>3647</v>
      </c>
      <c r="F681" s="74" t="s">
        <v>4646</v>
      </c>
      <c r="G681" s="74" t="s">
        <v>4647</v>
      </c>
      <c r="H681" s="75"/>
      <c r="I681" s="76"/>
      <c r="J681" s="77">
        <v>43206</v>
      </c>
      <c r="K681" s="78">
        <v>43235</v>
      </c>
      <c r="L681" s="79"/>
    </row>
    <row r="682" spans="1:12">
      <c r="A682" s="89">
        <v>678</v>
      </c>
      <c r="B682" s="72" t="s">
        <v>4613</v>
      </c>
      <c r="C682" s="73"/>
      <c r="D682" s="74"/>
      <c r="E682" s="74" t="s">
        <v>3647</v>
      </c>
      <c r="F682" s="74" t="s">
        <v>4646</v>
      </c>
      <c r="G682" s="74" t="s">
        <v>4648</v>
      </c>
      <c r="H682" s="75"/>
      <c r="I682" s="76"/>
      <c r="J682" s="77">
        <v>43206</v>
      </c>
      <c r="K682" s="78">
        <v>43235</v>
      </c>
      <c r="L682" s="79"/>
    </row>
    <row r="683" spans="1:12">
      <c r="A683" s="71">
        <v>679</v>
      </c>
      <c r="B683" s="72" t="s">
        <v>4613</v>
      </c>
      <c r="C683" s="73"/>
      <c r="D683" s="74" t="s">
        <v>4649</v>
      </c>
      <c r="E683" s="74" t="s">
        <v>3647</v>
      </c>
      <c r="F683" s="74" t="s">
        <v>4646</v>
      </c>
      <c r="G683" s="74" t="s">
        <v>4649</v>
      </c>
      <c r="H683" s="75"/>
      <c r="I683" s="76"/>
      <c r="J683" s="77">
        <v>43206</v>
      </c>
      <c r="K683" s="78">
        <v>43235</v>
      </c>
      <c r="L683" s="79"/>
    </row>
    <row r="684" spans="1:12">
      <c r="A684" s="89">
        <v>680</v>
      </c>
      <c r="B684" s="72" t="s">
        <v>4650</v>
      </c>
      <c r="C684" s="73" t="s">
        <v>3562</v>
      </c>
      <c r="D684" s="74" t="s">
        <v>4651</v>
      </c>
      <c r="E684" s="74" t="s">
        <v>3564</v>
      </c>
      <c r="F684" s="74" t="s">
        <v>3565</v>
      </c>
      <c r="G684" s="74" t="s">
        <v>4651</v>
      </c>
      <c r="H684" s="75"/>
      <c r="I684" s="76"/>
      <c r="J684" s="77"/>
      <c r="K684" s="78">
        <v>43160</v>
      </c>
      <c r="L684" s="79"/>
    </row>
    <row r="685" spans="1:12">
      <c r="A685" s="71">
        <v>681</v>
      </c>
      <c r="B685" s="72" t="s">
        <v>4650</v>
      </c>
      <c r="C685" s="73"/>
      <c r="D685" s="74" t="s">
        <v>4652</v>
      </c>
      <c r="E685" s="74" t="s">
        <v>3564</v>
      </c>
      <c r="F685" s="74" t="s">
        <v>3580</v>
      </c>
      <c r="G685" s="74" t="s">
        <v>4652</v>
      </c>
      <c r="H685" s="75"/>
      <c r="I685" s="76"/>
      <c r="J685" s="77"/>
      <c r="K685" s="78">
        <v>43160</v>
      </c>
      <c r="L685" s="79"/>
    </row>
    <row r="686" spans="1:12">
      <c r="A686" s="89">
        <v>682</v>
      </c>
      <c r="B686" s="72" t="s">
        <v>4650</v>
      </c>
      <c r="C686" s="73"/>
      <c r="D686" s="74" t="s">
        <v>4653</v>
      </c>
      <c r="E686" s="74" t="s">
        <v>3564</v>
      </c>
      <c r="F686" s="74" t="s">
        <v>3596</v>
      </c>
      <c r="G686" s="74" t="s">
        <v>4653</v>
      </c>
      <c r="H686" s="75"/>
      <c r="I686" s="76"/>
      <c r="J686" s="77"/>
      <c r="K686" s="78">
        <v>43160</v>
      </c>
      <c r="L686" s="79"/>
    </row>
    <row r="687" spans="1:12">
      <c r="A687" s="71">
        <v>683</v>
      </c>
      <c r="B687" s="72" t="s">
        <v>4650</v>
      </c>
      <c r="C687" s="73"/>
      <c r="D687" s="74" t="s">
        <v>4654</v>
      </c>
      <c r="E687" s="74" t="s">
        <v>3607</v>
      </c>
      <c r="F687" s="74" t="s">
        <v>3608</v>
      </c>
      <c r="G687" s="74" t="s">
        <v>4655</v>
      </c>
      <c r="H687" s="75"/>
      <c r="I687" s="76"/>
      <c r="J687" s="77"/>
      <c r="K687" s="78">
        <v>43160</v>
      </c>
      <c r="L687" s="79"/>
    </row>
    <row r="688" spans="1:12">
      <c r="A688" s="89">
        <v>684</v>
      </c>
      <c r="B688" s="72" t="s">
        <v>4650</v>
      </c>
      <c r="C688" s="73"/>
      <c r="D688" s="74" t="s">
        <v>4656</v>
      </c>
      <c r="E688" s="74" t="s">
        <v>3607</v>
      </c>
      <c r="F688" s="74" t="s">
        <v>3620</v>
      </c>
      <c r="G688" s="74" t="s">
        <v>4656</v>
      </c>
      <c r="H688" s="75"/>
      <c r="I688" s="76"/>
      <c r="J688" s="77"/>
      <c r="K688" s="78">
        <v>43160</v>
      </c>
      <c r="L688" s="79"/>
    </row>
    <row r="689" spans="1:12">
      <c r="A689" s="71">
        <v>685</v>
      </c>
      <c r="B689" s="72" t="s">
        <v>4650</v>
      </c>
      <c r="C689" s="73"/>
      <c r="D689" s="74" t="s">
        <v>4657</v>
      </c>
      <c r="E689" s="74" t="s">
        <v>3607</v>
      </c>
      <c r="F689" s="74" t="s">
        <v>3617</v>
      </c>
      <c r="G689" s="74" t="s">
        <v>4658</v>
      </c>
      <c r="H689" s="75"/>
      <c r="I689" s="76"/>
      <c r="J689" s="77"/>
      <c r="K689" s="78">
        <v>43160</v>
      </c>
      <c r="L689" s="79"/>
    </row>
    <row r="690" spans="1:12">
      <c r="A690" s="89">
        <v>686</v>
      </c>
      <c r="B690" s="72" t="s">
        <v>4650</v>
      </c>
      <c r="C690" s="73" t="s">
        <v>4372</v>
      </c>
      <c r="D690" s="74" t="s">
        <v>4659</v>
      </c>
      <c r="E690" s="74" t="s">
        <v>3607</v>
      </c>
      <c r="F690" s="74" t="s">
        <v>4372</v>
      </c>
      <c r="G690" s="74" t="s">
        <v>4659</v>
      </c>
      <c r="H690" s="75"/>
      <c r="I690" s="76"/>
      <c r="J690" s="77"/>
      <c r="K690" s="78">
        <v>43160</v>
      </c>
      <c r="L690" s="79"/>
    </row>
    <row r="691" spans="1:12">
      <c r="A691" s="71">
        <v>687</v>
      </c>
      <c r="B691" s="72" t="s">
        <v>4650</v>
      </c>
      <c r="C691" s="73"/>
      <c r="D691" s="74" t="s">
        <v>4660</v>
      </c>
      <c r="E691" s="74" t="s">
        <v>3647</v>
      </c>
      <c r="F691" s="74" t="s">
        <v>3693</v>
      </c>
      <c r="G691" s="74" t="s">
        <v>4660</v>
      </c>
      <c r="H691" s="75"/>
      <c r="I691" s="76"/>
      <c r="J691" s="77"/>
      <c r="K691" s="78">
        <v>43160</v>
      </c>
      <c r="L691" s="79"/>
    </row>
    <row r="692" spans="1:12">
      <c r="A692" s="89">
        <v>688</v>
      </c>
      <c r="B692" s="72" t="s">
        <v>4650</v>
      </c>
      <c r="C692" s="73"/>
      <c r="D692" s="74" t="s">
        <v>4661</v>
      </c>
      <c r="E692" s="74" t="s">
        <v>3647</v>
      </c>
      <c r="F692" s="74" t="s">
        <v>3691</v>
      </c>
      <c r="G692" s="74" t="s">
        <v>4661</v>
      </c>
      <c r="H692" s="75"/>
      <c r="I692" s="76"/>
      <c r="J692" s="77"/>
      <c r="K692" s="78">
        <v>43160</v>
      </c>
      <c r="L692" s="79"/>
    </row>
    <row r="693" spans="1:12">
      <c r="A693" s="71">
        <v>689</v>
      </c>
      <c r="B693" s="72" t="s">
        <v>4662</v>
      </c>
      <c r="C693" s="73" t="s">
        <v>3600</v>
      </c>
      <c r="D693" s="74" t="s">
        <v>4663</v>
      </c>
      <c r="E693" s="74" t="s">
        <v>3564</v>
      </c>
      <c r="F693" s="74" t="s">
        <v>3993</v>
      </c>
      <c r="G693" s="74" t="s">
        <v>4664</v>
      </c>
      <c r="H693" s="75"/>
      <c r="I693" s="76"/>
      <c r="J693" s="77">
        <v>43187</v>
      </c>
      <c r="K693" s="78">
        <v>43223</v>
      </c>
      <c r="L693" s="79"/>
    </row>
    <row r="694" spans="1:12">
      <c r="A694" s="89">
        <v>690</v>
      </c>
      <c r="B694" s="72" t="s">
        <v>4662</v>
      </c>
      <c r="C694" s="73" t="s">
        <v>3562</v>
      </c>
      <c r="D694" s="74" t="s">
        <v>4665</v>
      </c>
      <c r="E694" s="74" t="s">
        <v>3564</v>
      </c>
      <c r="F694" s="74" t="s">
        <v>3565</v>
      </c>
      <c r="G694" s="74" t="s">
        <v>4665</v>
      </c>
      <c r="H694" s="75"/>
      <c r="I694" s="76"/>
      <c r="J694" s="77">
        <v>43187</v>
      </c>
      <c r="K694" s="78">
        <v>43222</v>
      </c>
      <c r="L694" s="79"/>
    </row>
    <row r="695" spans="1:12">
      <c r="A695" s="71">
        <v>691</v>
      </c>
      <c r="B695" s="72" t="s">
        <v>4662</v>
      </c>
      <c r="C695" s="73" t="s">
        <v>3567</v>
      </c>
      <c r="D695" s="74" t="s">
        <v>4666</v>
      </c>
      <c r="E695" s="74" t="s">
        <v>3564</v>
      </c>
      <c r="F695" s="74" t="s">
        <v>3569</v>
      </c>
      <c r="G695" s="74" t="s">
        <v>4667</v>
      </c>
      <c r="H695" s="75"/>
      <c r="I695" s="76"/>
      <c r="J695" s="77">
        <v>43187</v>
      </c>
      <c r="K695" s="78">
        <v>43222</v>
      </c>
      <c r="L695" s="79"/>
    </row>
    <row r="696" spans="1:12">
      <c r="A696" s="89">
        <v>692</v>
      </c>
      <c r="B696" s="72" t="s">
        <v>4662</v>
      </c>
      <c r="C696" s="73" t="s">
        <v>3567</v>
      </c>
      <c r="D696" s="74" t="s">
        <v>4668</v>
      </c>
      <c r="E696" s="74" t="s">
        <v>3564</v>
      </c>
      <c r="F696" s="74" t="s">
        <v>3576</v>
      </c>
      <c r="G696" s="74" t="s">
        <v>4668</v>
      </c>
      <c r="H696" s="75"/>
      <c r="I696" s="76"/>
      <c r="J696" s="77">
        <v>43187</v>
      </c>
      <c r="K696" s="78">
        <v>43222</v>
      </c>
      <c r="L696" s="79"/>
    </row>
    <row r="697" spans="1:12">
      <c r="A697" s="71">
        <v>693</v>
      </c>
      <c r="B697" s="72" t="s">
        <v>4662</v>
      </c>
      <c r="C697" s="73" t="s">
        <v>3562</v>
      </c>
      <c r="D697" s="74" t="s">
        <v>4669</v>
      </c>
      <c r="E697" s="74" t="s">
        <v>3564</v>
      </c>
      <c r="F697" s="74" t="s">
        <v>3572</v>
      </c>
      <c r="G697" s="74" t="s">
        <v>4669</v>
      </c>
      <c r="H697" s="75"/>
      <c r="I697" s="76"/>
      <c r="J697" s="77">
        <v>43187</v>
      </c>
      <c r="K697" s="78">
        <v>43222</v>
      </c>
      <c r="L697" s="79"/>
    </row>
    <row r="698" spans="1:12">
      <c r="A698" s="89">
        <v>694</v>
      </c>
      <c r="B698" s="72" t="s">
        <v>4662</v>
      </c>
      <c r="C698" s="73" t="s">
        <v>3590</v>
      </c>
      <c r="D698" s="74" t="s">
        <v>4670</v>
      </c>
      <c r="E698" s="74" t="s">
        <v>3564</v>
      </c>
      <c r="F698" s="74" t="s">
        <v>3580</v>
      </c>
      <c r="G698" s="74" t="s">
        <v>4670</v>
      </c>
      <c r="H698" s="75"/>
      <c r="I698" s="76"/>
      <c r="J698" s="77">
        <v>43187</v>
      </c>
      <c r="K698" s="78">
        <v>43222</v>
      </c>
      <c r="L698" s="79"/>
    </row>
    <row r="699" spans="1:12">
      <c r="A699" s="71">
        <v>695</v>
      </c>
      <c r="B699" s="72" t="s">
        <v>4662</v>
      </c>
      <c r="C699" s="73"/>
      <c r="D699" s="74" t="s">
        <v>4671</v>
      </c>
      <c r="E699" s="74" t="s">
        <v>3564</v>
      </c>
      <c r="F699" s="74" t="s">
        <v>3582</v>
      </c>
      <c r="G699" s="74" t="s">
        <v>4671</v>
      </c>
      <c r="H699" s="75"/>
      <c r="I699" s="76"/>
      <c r="J699" s="77">
        <v>43187</v>
      </c>
      <c r="K699" s="78">
        <v>43222</v>
      </c>
      <c r="L699" s="79"/>
    </row>
    <row r="700" spans="1:12">
      <c r="A700" s="89">
        <v>696</v>
      </c>
      <c r="B700" s="72" t="s">
        <v>4662</v>
      </c>
      <c r="C700" s="73" t="s">
        <v>4178</v>
      </c>
      <c r="D700" s="74" t="s">
        <v>4672</v>
      </c>
      <c r="E700" s="74" t="s">
        <v>3564</v>
      </c>
      <c r="F700" s="74" t="s">
        <v>3585</v>
      </c>
      <c r="G700" s="74" t="s">
        <v>4672</v>
      </c>
      <c r="H700" s="75"/>
      <c r="I700" s="76"/>
      <c r="J700" s="77">
        <v>43187</v>
      </c>
      <c r="K700" s="78">
        <v>43222</v>
      </c>
      <c r="L700" s="79"/>
    </row>
    <row r="701" spans="1:12">
      <c r="A701" s="71"/>
      <c r="B701" s="72"/>
      <c r="C701" s="73"/>
      <c r="D701" s="74"/>
      <c r="E701" s="74"/>
      <c r="F701" s="74"/>
      <c r="G701" s="74"/>
      <c r="H701" s="75"/>
      <c r="I701" s="76"/>
      <c r="J701" s="77">
        <v>43187</v>
      </c>
      <c r="K701" s="78">
        <v>43222</v>
      </c>
      <c r="L701" s="79"/>
    </row>
    <row r="702" spans="1:12">
      <c r="A702" s="71">
        <v>621</v>
      </c>
      <c r="B702" s="72" t="s">
        <v>4662</v>
      </c>
      <c r="C702" s="73" t="s">
        <v>3596</v>
      </c>
      <c r="D702" s="74" t="s">
        <v>4673</v>
      </c>
      <c r="E702" s="74" t="s">
        <v>3564</v>
      </c>
      <c r="F702" s="74" t="s">
        <v>3596</v>
      </c>
      <c r="G702" s="74" t="s">
        <v>4673</v>
      </c>
      <c r="H702" s="75"/>
      <c r="I702" s="76"/>
      <c r="J702" s="77">
        <v>43187</v>
      </c>
      <c r="K702" s="78">
        <v>43222</v>
      </c>
      <c r="L702" s="79"/>
    </row>
    <row r="703" spans="1:12">
      <c r="A703" s="71"/>
      <c r="B703" s="72"/>
      <c r="C703" s="73"/>
      <c r="D703" s="74"/>
      <c r="E703" s="74"/>
      <c r="F703" s="74"/>
      <c r="G703" s="74"/>
      <c r="H703" s="75"/>
      <c r="I703" s="76"/>
      <c r="J703" s="77">
        <v>43187</v>
      </c>
      <c r="K703" s="78">
        <v>43222</v>
      </c>
      <c r="L703" s="79"/>
    </row>
    <row r="704" spans="1:12" ht="79.2">
      <c r="A704" s="71">
        <v>623</v>
      </c>
      <c r="B704" s="72" t="s">
        <v>4662</v>
      </c>
      <c r="C704" s="73" t="s">
        <v>3578</v>
      </c>
      <c r="D704" s="74" t="s">
        <v>4674</v>
      </c>
      <c r="E704" s="74" t="s">
        <v>3564</v>
      </c>
      <c r="F704" s="74" t="s">
        <v>3598</v>
      </c>
      <c r="G704" s="74" t="s">
        <v>4675</v>
      </c>
      <c r="H704" s="75" t="s">
        <v>4676</v>
      </c>
      <c r="I704" s="76"/>
      <c r="J704" s="77">
        <v>43187</v>
      </c>
      <c r="K704" s="78">
        <v>43222</v>
      </c>
      <c r="L704" s="79"/>
    </row>
    <row r="705" spans="1:12">
      <c r="A705" s="71">
        <v>624</v>
      </c>
      <c r="B705" s="72" t="s">
        <v>4662</v>
      </c>
      <c r="C705" s="73" t="s">
        <v>3570</v>
      </c>
      <c r="D705" s="74" t="s">
        <v>4677</v>
      </c>
      <c r="E705" s="74" t="s">
        <v>3564</v>
      </c>
      <c r="F705" s="74" t="s">
        <v>3595</v>
      </c>
      <c r="G705" s="74" t="s">
        <v>4677</v>
      </c>
      <c r="H705" s="75"/>
      <c r="I705" s="76"/>
      <c r="J705" s="77">
        <v>43187</v>
      </c>
      <c r="K705" s="78">
        <v>43222</v>
      </c>
      <c r="L705" s="79"/>
    </row>
    <row r="706" spans="1:12" ht="79.2">
      <c r="A706" s="71">
        <v>625</v>
      </c>
      <c r="B706" s="72" t="s">
        <v>4662</v>
      </c>
      <c r="C706" s="73" t="s">
        <v>3600</v>
      </c>
      <c r="D706" s="74" t="s">
        <v>4678</v>
      </c>
      <c r="E706" s="74" t="s">
        <v>3564</v>
      </c>
      <c r="F706" s="74" t="s">
        <v>3602</v>
      </c>
      <c r="G706" s="74" t="s">
        <v>4679</v>
      </c>
      <c r="H706" s="75" t="s">
        <v>4680</v>
      </c>
      <c r="I706" s="76"/>
      <c r="J706" s="77">
        <v>43187</v>
      </c>
      <c r="K706" s="78">
        <v>43222</v>
      </c>
      <c r="L706" s="79"/>
    </row>
    <row r="707" spans="1:12">
      <c r="A707" s="71">
        <v>626</v>
      </c>
      <c r="B707" s="72" t="s">
        <v>4662</v>
      </c>
      <c r="C707" s="73"/>
      <c r="D707" s="74"/>
      <c r="E707" s="74" t="s">
        <v>3564</v>
      </c>
      <c r="F707" s="74" t="s">
        <v>3839</v>
      </c>
      <c r="G707" s="74"/>
      <c r="H707" s="75"/>
      <c r="I707" s="76"/>
      <c r="J707" s="77">
        <v>43187</v>
      </c>
      <c r="K707" s="78">
        <v>43222</v>
      </c>
      <c r="L707" s="79"/>
    </row>
    <row r="708" spans="1:12">
      <c r="A708" s="71"/>
      <c r="B708" s="72"/>
      <c r="C708" s="73"/>
      <c r="D708" s="74"/>
      <c r="E708" s="74"/>
      <c r="F708" s="74"/>
      <c r="G708" s="74"/>
      <c r="H708" s="75"/>
      <c r="I708" s="76"/>
      <c r="J708" s="77">
        <v>43187</v>
      </c>
      <c r="K708" s="78">
        <v>43222</v>
      </c>
      <c r="L708" s="79"/>
    </row>
    <row r="709" spans="1:12">
      <c r="A709" s="71">
        <v>628</v>
      </c>
      <c r="B709" s="72" t="s">
        <v>4662</v>
      </c>
      <c r="C709" s="73"/>
      <c r="D709" s="74" t="s">
        <v>4681</v>
      </c>
      <c r="E709" s="74" t="s">
        <v>3607</v>
      </c>
      <c r="F709" s="74" t="s">
        <v>3608</v>
      </c>
      <c r="G709" s="74" t="s">
        <v>4681</v>
      </c>
      <c r="H709" s="75"/>
      <c r="I709" s="76"/>
      <c r="J709" s="77">
        <v>43187</v>
      </c>
      <c r="K709" s="78">
        <v>43222</v>
      </c>
      <c r="L709" s="79"/>
    </row>
    <row r="710" spans="1:12" ht="52.8">
      <c r="A710" s="71">
        <v>629</v>
      </c>
      <c r="B710" s="72" t="s">
        <v>4662</v>
      </c>
      <c r="C710" s="73" t="s">
        <v>3605</v>
      </c>
      <c r="D710" s="74" t="s">
        <v>4682</v>
      </c>
      <c r="E710" s="74" t="s">
        <v>3607</v>
      </c>
      <c r="F710" s="74" t="s">
        <v>3611</v>
      </c>
      <c r="G710" s="74" t="s">
        <v>4683</v>
      </c>
      <c r="H710" s="75" t="s">
        <v>4684</v>
      </c>
      <c r="I710" s="76"/>
      <c r="J710" s="77">
        <v>43187</v>
      </c>
      <c r="K710" s="78">
        <v>43222</v>
      </c>
      <c r="L710" s="79"/>
    </row>
    <row r="711" spans="1:12">
      <c r="A711" s="71">
        <v>630</v>
      </c>
      <c r="B711" s="72" t="s">
        <v>4662</v>
      </c>
      <c r="C711" s="73" t="s">
        <v>3613</v>
      </c>
      <c r="D711" s="74" t="s">
        <v>4685</v>
      </c>
      <c r="E711" s="74" t="s">
        <v>3607</v>
      </c>
      <c r="F711" s="74" t="s">
        <v>3615</v>
      </c>
      <c r="G711" s="74" t="s">
        <v>4685</v>
      </c>
      <c r="H711" s="75"/>
      <c r="I711" s="76"/>
      <c r="J711" s="77">
        <v>43187</v>
      </c>
      <c r="K711" s="78">
        <v>43222</v>
      </c>
      <c r="L711" s="79"/>
    </row>
    <row r="712" spans="1:12" ht="52.8">
      <c r="A712" s="71">
        <v>631</v>
      </c>
      <c r="B712" s="72" t="s">
        <v>4662</v>
      </c>
      <c r="C712" s="73" t="s">
        <v>3605</v>
      </c>
      <c r="D712" s="74" t="s">
        <v>4686</v>
      </c>
      <c r="E712" s="74" t="s">
        <v>3607</v>
      </c>
      <c r="F712" s="74" t="s">
        <v>3630</v>
      </c>
      <c r="G712" s="74" t="s">
        <v>4686</v>
      </c>
      <c r="H712" s="75"/>
      <c r="I712" s="76" t="s">
        <v>4687</v>
      </c>
      <c r="J712" s="77">
        <v>43187</v>
      </c>
      <c r="K712" s="78">
        <v>43223</v>
      </c>
      <c r="L712" s="79"/>
    </row>
    <row r="713" spans="1:12" ht="66">
      <c r="A713" s="71">
        <v>632</v>
      </c>
      <c r="B713" s="72" t="s">
        <v>4662</v>
      </c>
      <c r="C713" s="73" t="s">
        <v>3605</v>
      </c>
      <c r="D713" s="74" t="s">
        <v>4688</v>
      </c>
      <c r="E713" s="74" t="s">
        <v>3607</v>
      </c>
      <c r="F713" s="74" t="s">
        <v>3620</v>
      </c>
      <c r="G713" s="74" t="s">
        <v>4688</v>
      </c>
      <c r="H713" s="75"/>
      <c r="I713" s="76" t="s">
        <v>4689</v>
      </c>
      <c r="J713" s="77">
        <v>43187</v>
      </c>
      <c r="K713" s="78">
        <v>43223</v>
      </c>
      <c r="L713" s="79"/>
    </row>
    <row r="714" spans="1:12">
      <c r="A714" s="71">
        <v>633</v>
      </c>
      <c r="B714" s="72" t="s">
        <v>4662</v>
      </c>
      <c r="C714" s="73" t="s">
        <v>3605</v>
      </c>
      <c r="D714" s="74" t="s">
        <v>4690</v>
      </c>
      <c r="E714" s="74" t="s">
        <v>3607</v>
      </c>
      <c r="F714" s="74" t="s">
        <v>3628</v>
      </c>
      <c r="G714" s="74" t="s">
        <v>4690</v>
      </c>
      <c r="H714" s="75"/>
      <c r="I714" s="76"/>
      <c r="J714" s="77">
        <v>43187</v>
      </c>
      <c r="K714" s="78">
        <v>43222</v>
      </c>
      <c r="L714" s="79"/>
    </row>
    <row r="715" spans="1:12">
      <c r="A715" s="71">
        <v>634</v>
      </c>
      <c r="B715" s="72" t="s">
        <v>4662</v>
      </c>
      <c r="C715" s="73"/>
      <c r="D715" s="74" t="s">
        <v>4691</v>
      </c>
      <c r="E715" s="74" t="s">
        <v>3607</v>
      </c>
      <c r="F715" s="74" t="s">
        <v>3783</v>
      </c>
      <c r="G715" s="74" t="s">
        <v>4691</v>
      </c>
      <c r="H715" s="75"/>
      <c r="I715" s="76"/>
      <c r="J715" s="77">
        <v>43187</v>
      </c>
      <c r="K715" s="78">
        <v>43222</v>
      </c>
      <c r="L715" s="79"/>
    </row>
    <row r="716" spans="1:12">
      <c r="A716" s="71">
        <v>635</v>
      </c>
      <c r="B716" s="72" t="s">
        <v>4662</v>
      </c>
      <c r="C716" s="73"/>
      <c r="D716" s="74" t="s">
        <v>4692</v>
      </c>
      <c r="E716" s="74" t="s">
        <v>3607</v>
      </c>
      <c r="F716" s="74" t="s">
        <v>4693</v>
      </c>
      <c r="G716" s="74" t="s">
        <v>4692</v>
      </c>
      <c r="H716" s="75"/>
      <c r="I716" s="76"/>
      <c r="J716" s="77">
        <v>43187</v>
      </c>
      <c r="K716" s="78">
        <v>43222</v>
      </c>
      <c r="L716" s="79"/>
    </row>
    <row r="717" spans="1:12">
      <c r="A717" s="71">
        <v>636</v>
      </c>
      <c r="B717" s="72" t="s">
        <v>4662</v>
      </c>
      <c r="C717" s="73"/>
      <c r="D717" s="74" t="s">
        <v>4694</v>
      </c>
      <c r="E717" s="74" t="s">
        <v>3607</v>
      </c>
      <c r="F717" s="74" t="s">
        <v>3785</v>
      </c>
      <c r="G717" s="74" t="s">
        <v>4694</v>
      </c>
      <c r="H717" s="75"/>
      <c r="I717" s="76"/>
      <c r="J717" s="77">
        <v>43187</v>
      </c>
      <c r="K717" s="78">
        <v>43222</v>
      </c>
      <c r="L717" s="79"/>
    </row>
    <row r="718" spans="1:12" ht="79.2">
      <c r="A718" s="71">
        <v>637</v>
      </c>
      <c r="B718" s="72" t="s">
        <v>4662</v>
      </c>
      <c r="C718" s="73"/>
      <c r="D718" s="74" t="s">
        <v>4695</v>
      </c>
      <c r="E718" s="74" t="s">
        <v>3607</v>
      </c>
      <c r="F718" s="74" t="s">
        <v>4501</v>
      </c>
      <c r="G718" s="74" t="s">
        <v>4696</v>
      </c>
      <c r="H718" s="75" t="s">
        <v>4697</v>
      </c>
      <c r="I718" s="76"/>
      <c r="J718" s="77">
        <v>43187</v>
      </c>
      <c r="K718" s="78">
        <v>43222</v>
      </c>
      <c r="L718" s="79"/>
    </row>
    <row r="719" spans="1:12" ht="92.4">
      <c r="A719" s="71">
        <v>638</v>
      </c>
      <c r="B719" s="72" t="s">
        <v>4662</v>
      </c>
      <c r="C719" s="73"/>
      <c r="D719" s="74" t="s">
        <v>4698</v>
      </c>
      <c r="E719" s="74" t="s">
        <v>3607</v>
      </c>
      <c r="F719" s="74" t="s">
        <v>4699</v>
      </c>
      <c r="G719" s="74" t="s">
        <v>4700</v>
      </c>
      <c r="H719" s="75" t="s">
        <v>4701</v>
      </c>
      <c r="I719" s="76"/>
      <c r="J719" s="77">
        <v>43187</v>
      </c>
      <c r="K719" s="78">
        <v>43222</v>
      </c>
      <c r="L719" s="79"/>
    </row>
    <row r="720" spans="1:12">
      <c r="A720" s="71">
        <v>639</v>
      </c>
      <c r="B720" s="72" t="s">
        <v>4662</v>
      </c>
      <c r="C720" s="73" t="s">
        <v>3609</v>
      </c>
      <c r="D720" s="74" t="s">
        <v>4702</v>
      </c>
      <c r="E720" s="74" t="s">
        <v>3607</v>
      </c>
      <c r="F720" s="74" t="s">
        <v>4703</v>
      </c>
      <c r="G720" s="74" t="s">
        <v>4702</v>
      </c>
      <c r="H720" s="75"/>
      <c r="I720" s="76"/>
      <c r="J720" s="77">
        <v>43187</v>
      </c>
      <c r="K720" s="78">
        <v>43222</v>
      </c>
      <c r="L720" s="79"/>
    </row>
    <row r="721" spans="1:12">
      <c r="A721" s="71">
        <v>640</v>
      </c>
      <c r="B721" s="72" t="s">
        <v>4662</v>
      </c>
      <c r="C721" s="73" t="s">
        <v>3625</v>
      </c>
      <c r="D721" s="74" t="s">
        <v>4704</v>
      </c>
      <c r="E721" s="74" t="s">
        <v>3607</v>
      </c>
      <c r="F721" s="74" t="s">
        <v>3625</v>
      </c>
      <c r="G721" s="74" t="s">
        <v>4704</v>
      </c>
      <c r="H721" s="75"/>
      <c r="I721" s="76"/>
      <c r="J721" s="77">
        <v>43187</v>
      </c>
      <c r="K721" s="78">
        <v>43222</v>
      </c>
      <c r="L721" s="79"/>
    </row>
    <row r="722" spans="1:12" ht="79.2">
      <c r="A722" s="71">
        <v>641</v>
      </c>
      <c r="B722" s="72" t="s">
        <v>4662</v>
      </c>
      <c r="C722" s="73" t="s">
        <v>3649</v>
      </c>
      <c r="D722" s="74" t="s">
        <v>4705</v>
      </c>
      <c r="E722" s="74" t="s">
        <v>3647</v>
      </c>
      <c r="F722" s="74" t="s">
        <v>3651</v>
      </c>
      <c r="G722" s="74" t="s">
        <v>4706</v>
      </c>
      <c r="H722" s="75" t="s">
        <v>4707</v>
      </c>
      <c r="I722" s="76" t="s">
        <v>4708</v>
      </c>
      <c r="J722" s="77">
        <v>43187</v>
      </c>
      <c r="K722" s="78">
        <v>43223</v>
      </c>
      <c r="L722" s="79"/>
    </row>
    <row r="723" spans="1:12" ht="66">
      <c r="A723" s="71">
        <v>642</v>
      </c>
      <c r="B723" s="72" t="s">
        <v>4662</v>
      </c>
      <c r="C723" s="73" t="s">
        <v>3660</v>
      </c>
      <c r="D723" s="74" t="s">
        <v>4709</v>
      </c>
      <c r="E723" s="74" t="s">
        <v>3647</v>
      </c>
      <c r="F723" s="74" t="s">
        <v>3662</v>
      </c>
      <c r="G723" s="74" t="s">
        <v>4710</v>
      </c>
      <c r="H723" s="75" t="s">
        <v>4711</v>
      </c>
      <c r="I723" s="76"/>
      <c r="J723" s="77">
        <v>43187</v>
      </c>
      <c r="K723" s="78">
        <v>43222</v>
      </c>
      <c r="L723" s="79"/>
    </row>
    <row r="724" spans="1:12">
      <c r="A724" s="71">
        <v>643</v>
      </c>
      <c r="B724" s="72" t="s">
        <v>4662</v>
      </c>
      <c r="C724" s="73"/>
      <c r="D724" s="74" t="s">
        <v>4712</v>
      </c>
      <c r="E724" s="74" t="s">
        <v>3647</v>
      </c>
      <c r="F724" s="74" t="s">
        <v>3693</v>
      </c>
      <c r="G724" s="74" t="s">
        <v>4713</v>
      </c>
      <c r="H724" s="75"/>
      <c r="I724" s="76"/>
      <c r="J724" s="77">
        <v>43187</v>
      </c>
      <c r="K724" s="78">
        <v>43222</v>
      </c>
      <c r="L724" s="79"/>
    </row>
    <row r="725" spans="1:12" ht="66">
      <c r="A725" s="71">
        <v>644</v>
      </c>
      <c r="B725" s="72" t="s">
        <v>4662</v>
      </c>
      <c r="C725" s="73" t="s">
        <v>3645</v>
      </c>
      <c r="D725" s="74" t="s">
        <v>4714</v>
      </c>
      <c r="E725" s="74" t="s">
        <v>3647</v>
      </c>
      <c r="F725" s="74" t="s">
        <v>3645</v>
      </c>
      <c r="G725" s="74" t="s">
        <v>4715</v>
      </c>
      <c r="H725" s="75" t="s">
        <v>4716</v>
      </c>
      <c r="I725" s="76"/>
      <c r="J725" s="77">
        <v>43187</v>
      </c>
      <c r="K725" s="78">
        <v>43222</v>
      </c>
      <c r="L725" s="79"/>
    </row>
    <row r="726" spans="1:12">
      <c r="A726" s="71">
        <v>645</v>
      </c>
      <c r="B726" s="72" t="s">
        <v>4662</v>
      </c>
      <c r="C726" s="73"/>
      <c r="D726" s="74"/>
      <c r="E726" s="74" t="s">
        <v>3647</v>
      </c>
      <c r="F726" s="74" t="s">
        <v>3659</v>
      </c>
      <c r="G726" s="74"/>
      <c r="H726" s="75"/>
      <c r="I726" s="76"/>
      <c r="J726" s="77">
        <v>43187</v>
      </c>
      <c r="K726" s="78">
        <v>43222</v>
      </c>
      <c r="L726" s="79"/>
    </row>
    <row r="727" spans="1:12">
      <c r="A727" s="71">
        <v>646</v>
      </c>
      <c r="B727" s="72" t="s">
        <v>4662</v>
      </c>
      <c r="C727" s="73"/>
      <c r="D727" s="74"/>
      <c r="E727" s="74" t="s">
        <v>3647</v>
      </c>
      <c r="F727" s="74" t="s">
        <v>3656</v>
      </c>
      <c r="G727" s="74"/>
      <c r="H727" s="75"/>
      <c r="I727" s="76"/>
      <c r="J727" s="77">
        <v>43187</v>
      </c>
      <c r="K727" s="78">
        <v>43222</v>
      </c>
      <c r="L727" s="79"/>
    </row>
    <row r="728" spans="1:12">
      <c r="A728" s="71">
        <v>647</v>
      </c>
      <c r="B728" s="72" t="s">
        <v>4662</v>
      </c>
      <c r="C728" s="73"/>
      <c r="D728" s="74" t="s">
        <v>4717</v>
      </c>
      <c r="E728" s="74" t="s">
        <v>3701</v>
      </c>
      <c r="F728" s="74" t="s">
        <v>3702</v>
      </c>
      <c r="G728" s="74" t="s">
        <v>4718</v>
      </c>
      <c r="H728" s="75"/>
      <c r="I728" s="76"/>
      <c r="J728" s="77">
        <v>43187</v>
      </c>
      <c r="K728" s="78">
        <v>43222</v>
      </c>
      <c r="L728" s="79"/>
    </row>
    <row r="729" spans="1:12">
      <c r="A729" s="71">
        <v>648</v>
      </c>
      <c r="B729" s="72" t="s">
        <v>4662</v>
      </c>
      <c r="C729" s="73"/>
      <c r="D729" s="74" t="s">
        <v>4719</v>
      </c>
      <c r="E729" s="74" t="s">
        <v>3701</v>
      </c>
      <c r="F729" s="74" t="s">
        <v>3702</v>
      </c>
      <c r="G729" s="74" t="s">
        <v>4720</v>
      </c>
      <c r="H729" s="75"/>
      <c r="I729" s="76"/>
      <c r="J729" s="77">
        <v>43187</v>
      </c>
      <c r="K729" s="78">
        <v>43222</v>
      </c>
      <c r="L729" s="79"/>
    </row>
    <row r="730" spans="1:12">
      <c r="A730" s="71">
        <v>649</v>
      </c>
      <c r="B730" s="72" t="s">
        <v>4662</v>
      </c>
      <c r="C730" s="73"/>
      <c r="D730" s="74"/>
      <c r="E730" s="74" t="s">
        <v>3701</v>
      </c>
      <c r="F730" s="74" t="s">
        <v>3964</v>
      </c>
      <c r="G730" s="74" t="s">
        <v>4721</v>
      </c>
      <c r="H730" s="75"/>
      <c r="I730" s="76"/>
      <c r="J730" s="77">
        <v>43187</v>
      </c>
      <c r="K730" s="78">
        <v>43222</v>
      </c>
      <c r="L730" s="79"/>
    </row>
    <row r="731" spans="1:12">
      <c r="A731" s="71">
        <v>650</v>
      </c>
      <c r="B731" s="72" t="s">
        <v>4662</v>
      </c>
      <c r="C731" s="73"/>
      <c r="D731" s="74"/>
      <c r="E731" s="74" t="s">
        <v>4722</v>
      </c>
      <c r="F731" s="74" t="s">
        <v>3699</v>
      </c>
      <c r="G731" s="74" t="s">
        <v>4723</v>
      </c>
      <c r="H731" s="75"/>
      <c r="I731" s="76"/>
      <c r="J731" s="77">
        <v>43187</v>
      </c>
      <c r="K731" s="78">
        <v>43222</v>
      </c>
      <c r="L731" s="79"/>
    </row>
    <row r="732" spans="1:12">
      <c r="A732" s="71">
        <v>651</v>
      </c>
      <c r="B732" s="72" t="s">
        <v>4662</v>
      </c>
      <c r="C732" s="73"/>
      <c r="D732" s="74"/>
      <c r="E732" s="74" t="s">
        <v>4722</v>
      </c>
      <c r="F732" s="74" t="s">
        <v>4724</v>
      </c>
      <c r="G732" s="74" t="s">
        <v>4725</v>
      </c>
      <c r="H732" s="75"/>
      <c r="I732" s="76"/>
      <c r="J732" s="77">
        <v>43187</v>
      </c>
      <c r="K732" s="78">
        <v>43222</v>
      </c>
      <c r="L732" s="79"/>
    </row>
    <row r="733" spans="1:12">
      <c r="A733" s="71">
        <v>652</v>
      </c>
      <c r="B733" s="72" t="s">
        <v>4662</v>
      </c>
      <c r="C733" s="73"/>
      <c r="D733" s="74"/>
      <c r="E733" s="74" t="s">
        <v>4722</v>
      </c>
      <c r="F733" s="74" t="s">
        <v>4726</v>
      </c>
      <c r="G733" s="74" t="s">
        <v>4727</v>
      </c>
      <c r="H733" s="75"/>
      <c r="I733" s="76"/>
      <c r="J733" s="77">
        <v>43187</v>
      </c>
      <c r="K733" s="78">
        <v>43222</v>
      </c>
      <c r="L733" s="79"/>
    </row>
    <row r="734" spans="1:12">
      <c r="A734" s="71">
        <v>653</v>
      </c>
      <c r="B734" s="72" t="s">
        <v>4662</v>
      </c>
      <c r="C734" s="73"/>
      <c r="D734" s="74"/>
      <c r="E734" s="74" t="s">
        <v>4722</v>
      </c>
      <c r="F734" s="74" t="s">
        <v>4728</v>
      </c>
      <c r="G734" s="74" t="s">
        <v>4729</v>
      </c>
      <c r="H734" s="75"/>
      <c r="I734" s="76"/>
      <c r="J734" s="77">
        <v>43187</v>
      </c>
      <c r="K734" s="78">
        <v>43222</v>
      </c>
      <c r="L734" s="79"/>
    </row>
    <row r="735" spans="1:12">
      <c r="A735" s="71">
        <v>654</v>
      </c>
      <c r="B735" s="72" t="s">
        <v>4662</v>
      </c>
      <c r="C735" s="73"/>
      <c r="D735" s="74"/>
      <c r="E735" s="74" t="s">
        <v>4722</v>
      </c>
      <c r="F735" s="74" t="s">
        <v>4730</v>
      </c>
      <c r="G735" s="74" t="s">
        <v>4731</v>
      </c>
      <c r="H735" s="75"/>
      <c r="I735" s="76"/>
      <c r="J735" s="77">
        <v>43187</v>
      </c>
      <c r="K735" s="78">
        <v>43222</v>
      </c>
      <c r="L735" s="79"/>
    </row>
    <row r="736" spans="1:12">
      <c r="A736" s="96"/>
      <c r="B736" s="97"/>
      <c r="C736" s="98"/>
      <c r="D736" s="99"/>
      <c r="E736" s="99"/>
      <c r="F736" s="99"/>
      <c r="G736" s="99"/>
      <c r="H736" s="100"/>
      <c r="I736" s="101"/>
      <c r="J736" s="102"/>
      <c r="K736" s="103"/>
      <c r="L736" s="86"/>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381</v>
      </c>
      <c r="B3" s="139" t="s">
        <v>382</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0.88</v>
      </c>
      <c r="G8" s="47">
        <v>7.72</v>
      </c>
      <c r="H8" s="47">
        <v>1.17</v>
      </c>
      <c r="I8" s="49" t="s">
        <v>80</v>
      </c>
      <c r="J8" s="61">
        <v>8.0468167093359408</v>
      </c>
      <c r="K8" s="61">
        <v>8.0468167093359408</v>
      </c>
      <c r="L8" s="61">
        <v>6.8253355163184297</v>
      </c>
      <c r="M8" s="51">
        <v>6.0225138264257803</v>
      </c>
      <c r="N8" s="51">
        <v>6.6689388894897901</v>
      </c>
      <c r="O8" s="51">
        <v>7.4963975314056199</v>
      </c>
      <c r="P8" s="51">
        <v>6.6854564387692603</v>
      </c>
      <c r="Q8" s="60">
        <v>5.9350238266919799</v>
      </c>
      <c r="R8" s="60">
        <v>4.5430436730227601</v>
      </c>
      <c r="S8" s="60">
        <v>5.1137009572429699</v>
      </c>
      <c r="T8" s="61">
        <v>6.2273541506946</v>
      </c>
      <c r="U8" s="60">
        <v>7.0711253519752297</v>
      </c>
      <c r="V8" s="51">
        <v>7.1832427562007704</v>
      </c>
      <c r="W8" s="51">
        <v>6.8465368704598601</v>
      </c>
      <c r="X8" s="51">
        <v>6.0225138264257803</v>
      </c>
    </row>
    <row r="9" spans="1:24">
      <c r="A9" s="45" t="s">
        <v>387</v>
      </c>
      <c r="B9" s="46" t="s">
        <v>388</v>
      </c>
      <c r="C9" s="46" t="s">
        <v>389</v>
      </c>
      <c r="D9" s="46" t="s">
        <v>390</v>
      </c>
      <c r="E9" s="47">
        <v>1.1287671232876699</v>
      </c>
      <c r="F9" s="47">
        <v>0.90410958904109595</v>
      </c>
      <c r="G9" s="47">
        <v>7.49</v>
      </c>
      <c r="H9" s="47">
        <v>0.62</v>
      </c>
      <c r="I9" s="49" t="s">
        <v>80</v>
      </c>
      <c r="J9" s="51">
        <v>7.1778050577235897</v>
      </c>
      <c r="K9" s="51">
        <v>7.1778050577235897</v>
      </c>
      <c r="L9" s="60">
        <v>6.4216957019793801</v>
      </c>
      <c r="M9" s="61">
        <v>6.8455652115774104</v>
      </c>
      <c r="N9" s="61">
        <v>7.40553463637516</v>
      </c>
      <c r="O9" s="61">
        <v>8.0362223466303</v>
      </c>
      <c r="P9" s="61">
        <v>7.1854257700368498</v>
      </c>
      <c r="Q9" s="61">
        <v>6.2679519637119299</v>
      </c>
      <c r="R9" s="61">
        <v>4.7563989787693597</v>
      </c>
      <c r="S9" s="60">
        <v>5.16302655665719</v>
      </c>
      <c r="T9" s="61">
        <v>6.3842407002433701</v>
      </c>
      <c r="U9" s="61">
        <v>7.2150742147540701</v>
      </c>
      <c r="V9" s="61">
        <v>7.4264642999077903</v>
      </c>
      <c r="W9" s="61">
        <v>7.3780037375308396</v>
      </c>
      <c r="X9" s="61">
        <v>6.8455652115774104</v>
      </c>
    </row>
    <row r="10" spans="1:24">
      <c r="A10" s="45" t="s">
        <v>391</v>
      </c>
      <c r="B10" s="46" t="s">
        <v>392</v>
      </c>
      <c r="C10" s="46" t="s">
        <v>393</v>
      </c>
      <c r="D10" s="46" t="s">
        <v>394</v>
      </c>
      <c r="E10" s="47">
        <v>0.95068493150684896</v>
      </c>
      <c r="F10" s="47">
        <v>0.87397260273972599</v>
      </c>
      <c r="G10" s="47">
        <v>7.35</v>
      </c>
      <c r="H10" s="47">
        <v>0.56999999999999995</v>
      </c>
      <c r="I10" s="49" t="s">
        <v>80</v>
      </c>
      <c r="J10" s="60">
        <v>7.4080102564705701</v>
      </c>
      <c r="K10" s="60">
        <v>7.4080102564705701</v>
      </c>
      <c r="L10" s="51">
        <v>5.9599744427881696</v>
      </c>
      <c r="M10" s="51">
        <v>6.2466356101679299</v>
      </c>
      <c r="N10" s="60">
        <v>7.0180606492283699</v>
      </c>
      <c r="O10" s="61">
        <v>7.9889646321573897</v>
      </c>
      <c r="P10" s="61">
        <v>7.1259052662721798</v>
      </c>
      <c r="Q10" s="61">
        <v>6.1452786442167699</v>
      </c>
      <c r="R10" s="60">
        <v>4.4708384936671397</v>
      </c>
      <c r="S10" s="51">
        <v>4.7753524035454298</v>
      </c>
      <c r="T10" s="60">
        <v>6.0913234307610402</v>
      </c>
      <c r="U10" s="61">
        <v>7.2323120215969796</v>
      </c>
      <c r="V10" s="51">
        <v>7.1669956963970103</v>
      </c>
      <c r="W10" s="61">
        <v>7.29554876023278</v>
      </c>
      <c r="X10" s="51">
        <v>6.2466356101679299</v>
      </c>
    </row>
    <row r="11" spans="1:24">
      <c r="A11" s="45" t="s">
        <v>395</v>
      </c>
      <c r="B11" s="46" t="s">
        <v>396</v>
      </c>
      <c r="C11" s="46" t="s">
        <v>397</v>
      </c>
      <c r="D11" s="46" t="s">
        <v>398</v>
      </c>
      <c r="E11" s="47">
        <v>0.68</v>
      </c>
      <c r="F11" s="47">
        <v>0.61</v>
      </c>
      <c r="G11" s="47">
        <v>7.42</v>
      </c>
      <c r="H11" s="47">
        <v>1.02</v>
      </c>
      <c r="I11" s="49" t="s">
        <v>80</v>
      </c>
      <c r="J11" s="61">
        <v>7.7945539125711498</v>
      </c>
      <c r="K11" s="61">
        <v>7.7945539125711498</v>
      </c>
      <c r="L11" s="60">
        <v>6.2481515412385704</v>
      </c>
      <c r="M11" s="51">
        <v>6.03556420225501</v>
      </c>
      <c r="N11" s="51">
        <v>6.2645533446230903</v>
      </c>
      <c r="O11" s="51">
        <v>7.5437942800820696</v>
      </c>
      <c r="P11" s="51">
        <v>6.7962400811491799</v>
      </c>
      <c r="Q11" s="51">
        <v>5.8864648880475796</v>
      </c>
      <c r="R11" s="51">
        <v>4.1571251362190003</v>
      </c>
      <c r="S11" s="51">
        <v>4.5892660413077397</v>
      </c>
      <c r="T11" s="51">
        <v>5.7741180573818802</v>
      </c>
      <c r="U11" s="51">
        <v>6.7421568514461203</v>
      </c>
      <c r="V11" s="60">
        <v>7.33108401535398</v>
      </c>
      <c r="W11" s="51">
        <v>6.9323737808364001</v>
      </c>
      <c r="X11" s="51">
        <v>6.03556420225501</v>
      </c>
    </row>
    <row r="12" spans="1:24">
      <c r="A12" s="45" t="s">
        <v>399</v>
      </c>
      <c r="B12" s="46" t="s">
        <v>400</v>
      </c>
      <c r="C12" s="46" t="s">
        <v>401</v>
      </c>
      <c r="D12" s="46" t="s">
        <v>402</v>
      </c>
      <c r="E12" s="47">
        <v>1.29</v>
      </c>
      <c r="F12" s="47">
        <v>0.72</v>
      </c>
      <c r="G12" s="47">
        <v>7.43</v>
      </c>
      <c r="H12" s="47">
        <v>0.57999999999999996</v>
      </c>
      <c r="I12" s="49" t="s">
        <v>80</v>
      </c>
      <c r="J12" s="60">
        <v>7.5609432742810299</v>
      </c>
      <c r="K12" s="60">
        <v>7.5609432742810299</v>
      </c>
      <c r="L12" s="61">
        <v>6.8022886455706697</v>
      </c>
      <c r="M12" s="61">
        <v>6.94450439854986</v>
      </c>
      <c r="N12" s="61">
        <v>7.3737745029946602</v>
      </c>
      <c r="O12" s="60">
        <v>7.7768176612257696</v>
      </c>
      <c r="P12" s="60">
        <v>7.0686754218860699</v>
      </c>
      <c r="Q12" s="60">
        <v>5.9797349289554704</v>
      </c>
      <c r="R12" s="51">
        <v>4.3824422935291496</v>
      </c>
      <c r="S12" s="51">
        <v>4.5263865214789201</v>
      </c>
      <c r="T12" s="60">
        <v>5.7902656972258697</v>
      </c>
      <c r="U12" s="60">
        <v>6.8933567178563404</v>
      </c>
      <c r="V12" s="60">
        <v>7.32553326662042</v>
      </c>
      <c r="W12" s="60">
        <v>7.0975718371575702</v>
      </c>
      <c r="X12" s="61">
        <v>6.94450439854986</v>
      </c>
    </row>
    <row r="13" spans="1:24">
      <c r="A13" s="45" t="s">
        <v>403</v>
      </c>
      <c r="B13" s="46" t="s">
        <v>404</v>
      </c>
      <c r="C13" s="46" t="s">
        <v>405</v>
      </c>
      <c r="D13" s="46" t="s">
        <v>406</v>
      </c>
      <c r="E13" s="47">
        <v>1.04</v>
      </c>
      <c r="F13" s="47">
        <v>0.87</v>
      </c>
      <c r="G13" s="47">
        <v>7.59</v>
      </c>
      <c r="H13" s="47">
        <v>0.6</v>
      </c>
      <c r="I13" s="49" t="s">
        <v>80</v>
      </c>
      <c r="J13" s="51">
        <v>7.13595858406683</v>
      </c>
      <c r="K13" s="51">
        <v>7.13595858406683</v>
      </c>
      <c r="L13" s="51">
        <v>6.0894891234266098</v>
      </c>
      <c r="M13" s="60">
        <v>6.6910951882224596</v>
      </c>
      <c r="N13" s="60">
        <v>7.3143298959948604</v>
      </c>
      <c r="O13" s="61">
        <v>7.9446465598061202</v>
      </c>
      <c r="P13" s="61">
        <v>7.1530050125963802</v>
      </c>
      <c r="Q13" s="61">
        <v>6.0302363499454597</v>
      </c>
      <c r="R13" s="60">
        <v>4.5383893544231402</v>
      </c>
      <c r="S13" s="51">
        <v>4.7840467340014099</v>
      </c>
      <c r="T13" s="60">
        <v>6.1622232913201502</v>
      </c>
      <c r="U13" s="51" t="s">
        <v>81</v>
      </c>
      <c r="V13" s="51">
        <v>6.7423704022116402</v>
      </c>
      <c r="W13" s="61">
        <v>7.27651691733388</v>
      </c>
      <c r="X13" s="60">
        <v>6.6910951882224596</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2.44</v>
      </c>
      <c r="F15" s="47">
        <v>0.83</v>
      </c>
      <c r="G15" s="47">
        <v>7.84</v>
      </c>
      <c r="H15" s="47">
        <v>1.04</v>
      </c>
      <c r="I15" s="49" t="s">
        <v>80</v>
      </c>
      <c r="J15" s="51">
        <v>6.8996392261975501</v>
      </c>
      <c r="K15" s="51">
        <v>6.8996392261975501</v>
      </c>
      <c r="L15" s="51">
        <v>6.0543688816250096</v>
      </c>
      <c r="M15" s="60">
        <v>6.6593718985680201</v>
      </c>
      <c r="N15" s="60">
        <v>7.2793141525557798</v>
      </c>
      <c r="O15" s="60">
        <v>7.9172595727380104</v>
      </c>
      <c r="P15" s="60">
        <v>6.9113473702289596</v>
      </c>
      <c r="Q15" s="60">
        <v>6.0264091184835999</v>
      </c>
      <c r="R15" s="61">
        <v>4.6375125811832101</v>
      </c>
      <c r="S15" s="60">
        <v>5.4153919236983503</v>
      </c>
      <c r="T15" s="61">
        <v>6.2327870745903402</v>
      </c>
      <c r="U15" s="60">
        <v>6.9030722820271997</v>
      </c>
      <c r="V15" s="51">
        <v>7.0488400249589098</v>
      </c>
      <c r="W15" s="60">
        <v>7.1336636581735702</v>
      </c>
      <c r="X15" s="60">
        <v>6.6593718985680201</v>
      </c>
    </row>
    <row r="16" spans="1:24">
      <c r="A16" s="45" t="s">
        <v>414</v>
      </c>
      <c r="B16" s="46" t="s">
        <v>415</v>
      </c>
      <c r="C16" s="46" t="s">
        <v>416</v>
      </c>
      <c r="D16" s="46" t="s">
        <v>417</v>
      </c>
      <c r="E16" s="47">
        <v>1.0925</v>
      </c>
      <c r="F16" s="47">
        <v>0.73416666666666697</v>
      </c>
      <c r="G16" s="47">
        <v>7.48</v>
      </c>
      <c r="H16" s="47">
        <v>0.64</v>
      </c>
      <c r="I16" s="49" t="s">
        <v>80</v>
      </c>
      <c r="J16" s="61">
        <v>7.9216924152557899</v>
      </c>
      <c r="K16" s="61">
        <v>7.9216924152557899</v>
      </c>
      <c r="L16" s="51">
        <v>5.6751556456782399</v>
      </c>
      <c r="M16" s="51">
        <v>6.4385425213747496</v>
      </c>
      <c r="N16" s="51">
        <v>6.9661250626680697</v>
      </c>
      <c r="O16" s="60">
        <v>7.7348846397003301</v>
      </c>
      <c r="P16" s="60">
        <v>6.9144608303118398</v>
      </c>
      <c r="Q16" s="51">
        <v>5.84924927444745</v>
      </c>
      <c r="R16" s="51">
        <v>4.3590791974917904</v>
      </c>
      <c r="S16" s="61">
        <v>5.6167621687023503</v>
      </c>
      <c r="T16" s="51">
        <v>5.3389160614578204</v>
      </c>
      <c r="U16" s="51">
        <v>6.8630964923051003</v>
      </c>
      <c r="V16" s="60">
        <v>7.3846371553004699</v>
      </c>
      <c r="W16" s="60">
        <v>7.0518878830610099</v>
      </c>
      <c r="X16" s="51">
        <v>6.4385425213747496</v>
      </c>
    </row>
    <row r="17" spans="1:24">
      <c r="A17" s="45" t="s">
        <v>418</v>
      </c>
      <c r="B17" s="46" t="s">
        <v>419</v>
      </c>
      <c r="C17" s="46" t="s">
        <v>420</v>
      </c>
      <c r="D17" s="46" t="s">
        <v>421</v>
      </c>
      <c r="E17" s="47">
        <v>3.89</v>
      </c>
      <c r="F17" s="47">
        <v>0.73</v>
      </c>
      <c r="G17" s="47">
        <v>7.93</v>
      </c>
      <c r="H17" s="47">
        <v>0.49</v>
      </c>
      <c r="I17" s="49" t="s">
        <v>80</v>
      </c>
      <c r="J17" s="51">
        <v>6.56802911703776</v>
      </c>
      <c r="K17" s="51">
        <v>6.56802911703776</v>
      </c>
      <c r="L17" s="60">
        <v>6.40985120652212</v>
      </c>
      <c r="M17" s="61">
        <v>7.0157672996119498</v>
      </c>
      <c r="N17" s="61">
        <v>7.7228467616421996</v>
      </c>
      <c r="O17" s="61">
        <v>8.5394903743438597</v>
      </c>
      <c r="P17" s="61">
        <v>7.1405465766991201</v>
      </c>
      <c r="Q17" s="61">
        <v>6.5823925524378</v>
      </c>
      <c r="R17" s="61">
        <v>5.0543086915845601</v>
      </c>
      <c r="S17" s="61">
        <v>5.7457414822196702</v>
      </c>
      <c r="T17" s="61">
        <v>6.6893667020318599</v>
      </c>
      <c r="U17" s="61">
        <v>7.6080383013811499</v>
      </c>
      <c r="V17" s="61">
        <v>7.6956457339438797</v>
      </c>
      <c r="W17" s="61">
        <v>7.6153846712778401</v>
      </c>
      <c r="X17" s="61">
        <v>7.0157672996119498</v>
      </c>
    </row>
    <row r="18" spans="1:24">
      <c r="A18" s="45" t="s">
        <v>422</v>
      </c>
      <c r="B18" s="46" t="s">
        <v>423</v>
      </c>
      <c r="C18" s="46" t="s">
        <v>424</v>
      </c>
      <c r="D18" s="46" t="s">
        <v>425</v>
      </c>
      <c r="E18" s="47">
        <v>0.93698630136986305</v>
      </c>
      <c r="F18" s="47">
        <v>0.841095890410959</v>
      </c>
      <c r="G18" s="47">
        <v>7.33</v>
      </c>
      <c r="H18" s="47">
        <v>0.65</v>
      </c>
      <c r="I18" s="49" t="s">
        <v>80</v>
      </c>
      <c r="J18" s="60">
        <v>7.4922054268059197</v>
      </c>
      <c r="K18" s="60">
        <v>7.4922054268059197</v>
      </c>
      <c r="L18" s="51">
        <v>6.0510028026052698</v>
      </c>
      <c r="M18" s="60">
        <v>6.5993775268203398</v>
      </c>
      <c r="N18" s="60">
        <v>7.1152461218996699</v>
      </c>
      <c r="O18" s="60">
        <v>7.7431591841017902</v>
      </c>
      <c r="P18" s="60">
        <v>6.97903320321113</v>
      </c>
      <c r="Q18" s="51">
        <v>5.9261260093696402</v>
      </c>
      <c r="R18" s="60">
        <v>4.3873959414405501</v>
      </c>
      <c r="S18" s="51">
        <v>4.8322357726549203</v>
      </c>
      <c r="T18" s="60">
        <v>6.1963545245663898</v>
      </c>
      <c r="U18" s="60">
        <v>7.0692617434474201</v>
      </c>
      <c r="V18" s="61">
        <v>7.48317800472309</v>
      </c>
      <c r="W18" s="60">
        <v>7.1113109678375999</v>
      </c>
      <c r="X18" s="60">
        <v>6.5993775268203398</v>
      </c>
    </row>
    <row r="19" spans="1:24">
      <c r="A19" s="45" t="s">
        <v>426</v>
      </c>
      <c r="B19" s="46" t="s">
        <v>427</v>
      </c>
      <c r="C19" s="46" t="s">
        <v>428</v>
      </c>
      <c r="D19" s="46" t="s">
        <v>429</v>
      </c>
      <c r="E19" s="47">
        <v>0.55510000000000004</v>
      </c>
      <c r="F19" s="47">
        <v>0.50949999999999995</v>
      </c>
      <c r="G19" s="47">
        <v>7.22</v>
      </c>
      <c r="H19" s="47">
        <v>0.77</v>
      </c>
      <c r="I19" s="49" t="s">
        <v>80</v>
      </c>
      <c r="J19" s="51">
        <v>6.2536695647075904</v>
      </c>
      <c r="K19" s="51">
        <v>6.2536695647075904</v>
      </c>
      <c r="L19" s="51">
        <v>6.0996891127633699</v>
      </c>
      <c r="M19" s="51">
        <v>6.1649799718071598</v>
      </c>
      <c r="N19" s="51">
        <v>6.3523350826238199</v>
      </c>
      <c r="O19" s="51">
        <v>7.1258424244837402</v>
      </c>
      <c r="P19" s="51">
        <v>6.52060410559349</v>
      </c>
      <c r="Q19" s="51">
        <v>5.6851742656107502</v>
      </c>
      <c r="R19" s="51">
        <v>4.3221591469385201</v>
      </c>
      <c r="S19" s="61">
        <v>10.9631264168748</v>
      </c>
      <c r="T19" s="51">
        <v>5.1287597736878503</v>
      </c>
      <c r="U19" s="51">
        <v>6.6187137251775896</v>
      </c>
      <c r="V19" s="60">
        <v>7.2241712844614003</v>
      </c>
      <c r="W19" s="51">
        <v>6.62382130045388</v>
      </c>
      <c r="X19" s="51">
        <v>6.1649799718071598</v>
      </c>
    </row>
    <row r="20" spans="1:24">
      <c r="A20" s="45" t="s">
        <v>430</v>
      </c>
      <c r="B20" s="46" t="s">
        <v>431</v>
      </c>
      <c r="C20" s="46" t="s">
        <v>432</v>
      </c>
      <c r="D20" s="46" t="s">
        <v>433</v>
      </c>
      <c r="E20" s="47">
        <v>2.11</v>
      </c>
      <c r="F20" s="47">
        <v>0.88</v>
      </c>
      <c r="G20" s="47">
        <v>7.76</v>
      </c>
      <c r="H20" s="47">
        <v>1.18</v>
      </c>
      <c r="I20" s="49" t="s">
        <v>80</v>
      </c>
      <c r="J20" s="61">
        <v>7.8556898438297802</v>
      </c>
      <c r="K20" s="61">
        <v>7.8556898438297802</v>
      </c>
      <c r="L20" s="60">
        <v>6.3956361502979604</v>
      </c>
      <c r="M20" s="60">
        <v>6.6208693571234098</v>
      </c>
      <c r="N20" s="60">
        <v>6.9973132720966804</v>
      </c>
      <c r="O20" s="60">
        <v>7.7661254702906701</v>
      </c>
      <c r="P20" s="51">
        <v>6.6749695977878902</v>
      </c>
      <c r="Q20" s="60">
        <v>6.0187721340380502</v>
      </c>
      <c r="R20" s="60">
        <v>4.4107311933272397</v>
      </c>
      <c r="S20" s="60">
        <v>5.1186443631960898</v>
      </c>
      <c r="T20" s="61">
        <v>6.21516657519423</v>
      </c>
      <c r="U20" s="61">
        <v>7.1364290350766098</v>
      </c>
      <c r="V20" s="60">
        <v>7.2140723563841798</v>
      </c>
      <c r="W20" s="60">
        <v>7.0011931333820003</v>
      </c>
      <c r="X20" s="60">
        <v>6.6208693571234098</v>
      </c>
    </row>
    <row r="21" spans="1:24">
      <c r="A21" s="45" t="s">
        <v>434</v>
      </c>
      <c r="B21" s="46" t="s">
        <v>435</v>
      </c>
      <c r="C21" s="46" t="s">
        <v>436</v>
      </c>
      <c r="D21" s="46" t="s">
        <v>437</v>
      </c>
      <c r="E21" s="47">
        <v>0.81917808219178101</v>
      </c>
      <c r="F21" s="47">
        <v>0.75890410958904098</v>
      </c>
      <c r="G21" s="47">
        <v>7.26</v>
      </c>
      <c r="H21" s="47">
        <v>0.83</v>
      </c>
      <c r="I21" s="49" t="s">
        <v>80</v>
      </c>
      <c r="J21" s="51">
        <v>6.9348431658556899</v>
      </c>
      <c r="K21" s="51">
        <v>6.9348431658556899</v>
      </c>
      <c r="L21" s="51">
        <v>5.6116779050624004</v>
      </c>
      <c r="M21" s="51">
        <v>6.0131132534574201</v>
      </c>
      <c r="N21" s="51">
        <v>6.3260090476470801</v>
      </c>
      <c r="O21" s="51">
        <v>7.6011589169226701</v>
      </c>
      <c r="P21" s="51">
        <v>6.63816491742468</v>
      </c>
      <c r="Q21" s="51">
        <v>5.6345386788909897</v>
      </c>
      <c r="R21" s="51">
        <v>4.2171219879391799</v>
      </c>
      <c r="S21" s="51">
        <v>4.9979311626013398</v>
      </c>
      <c r="T21" s="51">
        <v>5.0886974681338302</v>
      </c>
      <c r="U21" s="51">
        <v>6.4097115430668401</v>
      </c>
      <c r="V21" s="51">
        <v>6.3593982033442096</v>
      </c>
      <c r="W21" s="51">
        <v>6.8826709857513801</v>
      </c>
      <c r="X21" s="51">
        <v>6.0131132534574201</v>
      </c>
    </row>
    <row r="22" spans="1:24">
      <c r="A22" s="45" t="s">
        <v>438</v>
      </c>
      <c r="B22" s="46" t="s">
        <v>439</v>
      </c>
      <c r="C22" s="46" t="s">
        <v>440</v>
      </c>
      <c r="D22" s="46" t="s">
        <v>441</v>
      </c>
      <c r="E22" s="47">
        <v>0.81928767123287705</v>
      </c>
      <c r="F22" s="47">
        <v>0.74</v>
      </c>
      <c r="G22" s="47">
        <v>7.58</v>
      </c>
      <c r="H22" s="47">
        <v>1.1599999999999999</v>
      </c>
      <c r="I22" s="49" t="s">
        <v>80</v>
      </c>
      <c r="J22" s="60">
        <v>7.1824809876093596</v>
      </c>
      <c r="K22" s="60">
        <v>7.1824809876093596</v>
      </c>
      <c r="L22" s="61">
        <v>6.4673226337898599</v>
      </c>
      <c r="M22" s="51">
        <v>6.1918752543587603</v>
      </c>
      <c r="N22" s="51">
        <v>6.5722340037905402</v>
      </c>
      <c r="O22" s="51">
        <v>7.2691643170075304</v>
      </c>
      <c r="P22" s="51">
        <v>6.6083296564072498</v>
      </c>
      <c r="Q22" s="51">
        <v>5.6749464655889703</v>
      </c>
      <c r="R22" s="51">
        <v>4.1178419602471203</v>
      </c>
      <c r="S22" s="51">
        <v>4.4091265294419903</v>
      </c>
      <c r="T22" s="51">
        <v>5.6097914904381403</v>
      </c>
      <c r="U22" s="51" t="s">
        <v>81</v>
      </c>
      <c r="V22" s="51">
        <v>5.6771006195274198</v>
      </c>
      <c r="W22" s="51">
        <v>6.7548311467384998</v>
      </c>
      <c r="X22" s="51">
        <v>6.1918752543587603</v>
      </c>
    </row>
    <row r="23" spans="1:24">
      <c r="A23" s="45" t="s">
        <v>442</v>
      </c>
      <c r="B23" s="46" t="s">
        <v>443</v>
      </c>
      <c r="C23" s="46" t="s">
        <v>444</v>
      </c>
      <c r="D23" s="46" t="s">
        <v>445</v>
      </c>
      <c r="E23" s="47">
        <v>0.72090410958904105</v>
      </c>
      <c r="F23" s="47">
        <v>0.65</v>
      </c>
      <c r="G23" s="47">
        <v>7.66</v>
      </c>
      <c r="H23" s="47">
        <v>0.95</v>
      </c>
      <c r="I23" s="49" t="s">
        <v>80</v>
      </c>
      <c r="J23" s="60">
        <v>7.4622480741706196</v>
      </c>
      <c r="K23" s="60">
        <v>7.4622480741706196</v>
      </c>
      <c r="L23" s="61">
        <v>6.4938615586312203</v>
      </c>
      <c r="M23" s="60">
        <v>6.6152910232630804</v>
      </c>
      <c r="N23" s="60">
        <v>7.0614454218235396</v>
      </c>
      <c r="O23" s="51">
        <v>7.3148154430550996</v>
      </c>
      <c r="P23" s="51">
        <v>6.6037835565389598</v>
      </c>
      <c r="Q23" s="51">
        <v>5.8006341641252401</v>
      </c>
      <c r="R23" s="51">
        <v>4.2140021933290104</v>
      </c>
      <c r="S23" s="51">
        <v>4.67026698628246</v>
      </c>
      <c r="T23" s="51">
        <v>5.28618575679962</v>
      </c>
      <c r="U23" s="51">
        <v>6.1092256161492404</v>
      </c>
      <c r="V23" s="51">
        <v>4.4782406907991801</v>
      </c>
      <c r="W23" s="51">
        <v>6.7567069977413201</v>
      </c>
      <c r="X23" s="60">
        <v>6.6152910232630804</v>
      </c>
    </row>
    <row r="24" spans="1:24">
      <c r="A24" s="45" t="s">
        <v>446</v>
      </c>
      <c r="B24" s="46" t="s">
        <v>447</v>
      </c>
      <c r="C24" s="46" t="s">
        <v>448</v>
      </c>
      <c r="D24" s="46" t="s">
        <v>449</v>
      </c>
      <c r="E24" s="47">
        <v>0.90684931506849298</v>
      </c>
      <c r="F24" s="47">
        <v>0.79726027397260302</v>
      </c>
      <c r="G24" s="47">
        <v>7.46</v>
      </c>
      <c r="H24" s="47">
        <v>0.94</v>
      </c>
      <c r="I24" s="49" t="s">
        <v>80</v>
      </c>
      <c r="J24" s="51">
        <v>6.9526967436716802</v>
      </c>
      <c r="K24" s="51">
        <v>6.9526967436716802</v>
      </c>
      <c r="L24" s="60">
        <v>6.2129348949797496</v>
      </c>
      <c r="M24" s="61">
        <v>6.84351003102904</v>
      </c>
      <c r="N24" s="61">
        <v>7.5471499157316302</v>
      </c>
      <c r="O24" s="51">
        <v>7.6732551910378302</v>
      </c>
      <c r="P24" s="51">
        <v>6.8734002029114301</v>
      </c>
      <c r="Q24" s="60">
        <v>5.9413943491537502</v>
      </c>
      <c r="R24" s="61">
        <v>4.6305029710048702</v>
      </c>
      <c r="S24" s="60">
        <v>5.3043756983948098</v>
      </c>
      <c r="T24" s="60">
        <v>6.0460377876616196</v>
      </c>
      <c r="U24" s="61">
        <v>7.0964403195851604</v>
      </c>
      <c r="V24" s="61">
        <v>7.5080762484667201</v>
      </c>
      <c r="W24" s="51">
        <v>6.9959587556193998</v>
      </c>
      <c r="X24" s="61">
        <v>6.84351003102904</v>
      </c>
    </row>
    <row r="25" spans="1:24">
      <c r="A25" s="45" t="s">
        <v>450</v>
      </c>
      <c r="B25" s="46" t="s">
        <v>451</v>
      </c>
      <c r="C25" s="46" t="s">
        <v>452</v>
      </c>
      <c r="D25" s="46" t="s">
        <v>453</v>
      </c>
      <c r="E25" s="47">
        <v>0.88</v>
      </c>
      <c r="F25" s="47">
        <v>0.72</v>
      </c>
      <c r="G25" s="47">
        <v>7.66</v>
      </c>
      <c r="H25" s="47">
        <v>1.17</v>
      </c>
      <c r="I25" s="49" t="s">
        <v>80</v>
      </c>
      <c r="J25" s="60">
        <v>7.4574672900863401</v>
      </c>
      <c r="K25" s="60">
        <v>7.4574672900863401</v>
      </c>
      <c r="L25" s="51">
        <v>5.5751539512952597</v>
      </c>
      <c r="M25" s="51">
        <v>6.4605751084136802</v>
      </c>
      <c r="N25" s="51">
        <v>6.4772408659388496</v>
      </c>
      <c r="O25" s="51">
        <v>7.1852945154814698</v>
      </c>
      <c r="P25" s="51">
        <v>6.483723777462</v>
      </c>
      <c r="Q25" s="51">
        <v>5.6876306599474198</v>
      </c>
      <c r="R25" s="51">
        <v>4.2019108585599403</v>
      </c>
      <c r="S25" s="51">
        <v>3.5684525177225299</v>
      </c>
      <c r="T25" s="51">
        <v>1.32935211697052</v>
      </c>
      <c r="U25" s="51">
        <v>4.8578550880752802</v>
      </c>
      <c r="V25" s="51">
        <v>6.0527101034065804</v>
      </c>
      <c r="W25" s="51">
        <v>6.6283512616403204</v>
      </c>
      <c r="X25" s="51">
        <v>6.4605751084136802</v>
      </c>
    </row>
    <row r="26" spans="1:24">
      <c r="A26" s="45" t="s">
        <v>454</v>
      </c>
      <c r="B26" s="46" t="s">
        <v>455</v>
      </c>
      <c r="C26" s="46" t="s">
        <v>456</v>
      </c>
      <c r="D26" s="46" t="s">
        <v>457</v>
      </c>
      <c r="E26" s="47">
        <v>0.86</v>
      </c>
      <c r="F26" s="47">
        <v>0.74</v>
      </c>
      <c r="G26" s="47">
        <v>7.52</v>
      </c>
      <c r="H26" s="47">
        <v>0.94</v>
      </c>
      <c r="I26" s="49" t="s">
        <v>80</v>
      </c>
      <c r="J26" s="51">
        <v>7.04947038520831</v>
      </c>
      <c r="K26" s="51">
        <v>7.04947038520831</v>
      </c>
      <c r="L26" s="60">
        <v>6.4267362930705696</v>
      </c>
      <c r="M26" s="51">
        <v>6.3430124231028504</v>
      </c>
      <c r="N26" s="51">
        <v>6.7700757005822396</v>
      </c>
      <c r="O26" s="51">
        <v>7.6590754551892299</v>
      </c>
      <c r="P26" s="60">
        <v>6.9426788087029498</v>
      </c>
      <c r="Q26" s="51">
        <v>5.9075681792408101</v>
      </c>
      <c r="R26" s="51">
        <v>4.38383679077727</v>
      </c>
      <c r="S26" s="51">
        <v>4.5830420582617402</v>
      </c>
      <c r="T26" s="60">
        <v>5.9667147574012702</v>
      </c>
      <c r="U26" s="60">
        <v>7.0468860174352397</v>
      </c>
      <c r="V26" s="60">
        <v>7.2194695882606297</v>
      </c>
      <c r="W26" s="51">
        <v>6.9947074882256697</v>
      </c>
      <c r="X26" s="51">
        <v>6.3430124231028504</v>
      </c>
    </row>
    <row r="27" spans="1:24">
      <c r="A27" s="45" t="s">
        <v>458</v>
      </c>
      <c r="B27" s="46" t="s">
        <v>459</v>
      </c>
      <c r="C27" s="46" t="s">
        <v>460</v>
      </c>
      <c r="D27" s="46" t="s">
        <v>461</v>
      </c>
      <c r="E27" s="47">
        <v>0.95</v>
      </c>
      <c r="F27" s="47">
        <v>0.74</v>
      </c>
      <c r="G27" s="47">
        <v>7.65</v>
      </c>
      <c r="H27" s="47">
        <v>1.28</v>
      </c>
      <c r="I27" s="49" t="s">
        <v>80</v>
      </c>
      <c r="J27" s="51">
        <v>6.9293468444900599</v>
      </c>
      <c r="K27" s="51">
        <v>6.9293468444900599</v>
      </c>
      <c r="L27" s="51">
        <v>5.6641924830843102</v>
      </c>
      <c r="M27" s="51">
        <v>6.42552140682655</v>
      </c>
      <c r="N27" s="51">
        <v>6.1214583900318296</v>
      </c>
      <c r="O27" s="51">
        <v>7.0586701891405603</v>
      </c>
      <c r="P27" s="51">
        <v>6.7145685929673498</v>
      </c>
      <c r="Q27" s="51">
        <v>5.6819329704455503</v>
      </c>
      <c r="R27" s="51">
        <v>4.3794991360639903</v>
      </c>
      <c r="S27" s="61">
        <v>6.2411613181694499</v>
      </c>
      <c r="T27" s="51">
        <v>1.44491028633202</v>
      </c>
      <c r="U27" s="51">
        <v>4.7296605714729498</v>
      </c>
      <c r="V27" s="51">
        <v>6.0426096006318799</v>
      </c>
      <c r="W27" s="51">
        <v>6.7315959269510399</v>
      </c>
      <c r="X27" s="51">
        <v>6.42552140682655</v>
      </c>
    </row>
    <row r="28" spans="1:24">
      <c r="A28" s="45" t="s">
        <v>462</v>
      </c>
      <c r="B28" s="46" t="s">
        <v>463</v>
      </c>
      <c r="C28" s="46" t="s">
        <v>464</v>
      </c>
      <c r="D28" s="46" t="s">
        <v>465</v>
      </c>
      <c r="E28" s="47">
        <v>0.90500000000000003</v>
      </c>
      <c r="F28" s="47">
        <v>0.82166666666666699</v>
      </c>
      <c r="G28" s="47">
        <v>7.33</v>
      </c>
      <c r="H28" s="47">
        <v>0.59</v>
      </c>
      <c r="I28" s="49" t="s">
        <v>80</v>
      </c>
      <c r="J28" s="51">
        <v>6.9816233571073196</v>
      </c>
      <c r="K28" s="51">
        <v>6.9816233571073196</v>
      </c>
      <c r="L28" s="51">
        <v>6.1317483713516303</v>
      </c>
      <c r="M28" s="60">
        <v>6.6796036630689697</v>
      </c>
      <c r="N28" s="51">
        <v>6.9018233316515998</v>
      </c>
      <c r="O28" s="60">
        <v>7.7982145349371601</v>
      </c>
      <c r="P28" s="60">
        <v>6.9560206678964596</v>
      </c>
      <c r="Q28" s="60">
        <v>5.9922853321574996</v>
      </c>
      <c r="R28" s="60">
        <v>4.5453136589215699</v>
      </c>
      <c r="S28" s="60">
        <v>5.0070516874484996</v>
      </c>
      <c r="T28" s="51">
        <v>5.0103006941663697</v>
      </c>
      <c r="U28" s="51">
        <v>6.6288692155027196</v>
      </c>
      <c r="V28" s="51">
        <v>7.1255255470683796</v>
      </c>
      <c r="W28" s="60">
        <v>7.1808686835661097</v>
      </c>
      <c r="X28" s="60">
        <v>6.6796036630689697</v>
      </c>
    </row>
    <row r="29" spans="1:24">
      <c r="A29" s="45" t="s">
        <v>466</v>
      </c>
      <c r="B29" s="46" t="s">
        <v>467</v>
      </c>
      <c r="C29" s="46" t="s">
        <v>468</v>
      </c>
      <c r="D29" s="46" t="s">
        <v>469</v>
      </c>
      <c r="E29" s="47">
        <v>0.96</v>
      </c>
      <c r="F29" s="47">
        <v>0.84</v>
      </c>
      <c r="G29" s="47">
        <v>7.46</v>
      </c>
      <c r="H29" s="47">
        <v>0.45</v>
      </c>
      <c r="I29" s="49" t="s">
        <v>80</v>
      </c>
      <c r="J29" s="61">
        <v>7.85113240913119</v>
      </c>
      <c r="K29" s="61">
        <v>7.85113240913119</v>
      </c>
      <c r="L29" s="61">
        <v>6.6653430365381396</v>
      </c>
      <c r="M29" s="61">
        <v>6.9760099560551296</v>
      </c>
      <c r="N29" s="61">
        <v>7.3196936101308996</v>
      </c>
      <c r="O29" s="61">
        <v>8.0170941721487594</v>
      </c>
      <c r="P29" s="61">
        <v>7.2344863876702004</v>
      </c>
      <c r="Q29" s="61">
        <v>6.2874950495382498</v>
      </c>
      <c r="R29" s="61">
        <v>7.41857719482124</v>
      </c>
      <c r="S29" s="61">
        <v>6.8252154900509101</v>
      </c>
      <c r="T29" s="51">
        <v>4.7515496203673004</v>
      </c>
      <c r="U29" s="51">
        <v>6.58045400300953</v>
      </c>
      <c r="V29" s="51">
        <v>7.1532239666563404</v>
      </c>
      <c r="W29" s="61">
        <v>7.4146734500917999</v>
      </c>
      <c r="X29" s="61">
        <v>6.9760099560551296</v>
      </c>
    </row>
    <row r="30" spans="1:24">
      <c r="E30" s="48"/>
      <c r="F30" s="48"/>
      <c r="G30" s="48"/>
      <c r="H30" s="48"/>
      <c r="I30" s="50"/>
      <c r="J30" s="52"/>
      <c r="K30" s="52"/>
      <c r="L30" s="52"/>
      <c r="M30" s="52"/>
      <c r="N30" s="52"/>
      <c r="O30" s="52"/>
      <c r="P30" s="52"/>
      <c r="Q30" s="52"/>
      <c r="R30" s="52"/>
      <c r="S30" s="52"/>
      <c r="T30" s="52"/>
      <c r="U30" s="52"/>
      <c r="V30" s="52"/>
      <c r="W30" s="52"/>
      <c r="X30" s="52"/>
    </row>
    <row r="31" spans="1:24">
      <c r="A31" s="149" t="s">
        <v>146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7.1824809876093596</v>
      </c>
      <c r="K33" s="59">
        <f t="shared" si="0"/>
        <v>7.1824809876093596</v>
      </c>
      <c r="L33" s="59">
        <f t="shared" si="0"/>
        <v>6.2129348949797496</v>
      </c>
      <c r="M33" s="59">
        <f t="shared" si="0"/>
        <v>6.5993775268203398</v>
      </c>
      <c r="N33" s="59">
        <f t="shared" si="0"/>
        <v>6.9973132720966804</v>
      </c>
      <c r="O33" s="59">
        <f t="shared" si="0"/>
        <v>7.7348846397003301</v>
      </c>
      <c r="P33" s="59">
        <f t="shared" si="0"/>
        <v>6.9113473702289596</v>
      </c>
      <c r="Q33" s="59">
        <f t="shared" si="0"/>
        <v>5.9350238266919799</v>
      </c>
      <c r="R33" s="59">
        <f t="shared" si="0"/>
        <v>4.3873959414405501</v>
      </c>
      <c r="S33" s="59">
        <f t="shared" si="0"/>
        <v>5.0070516874484996</v>
      </c>
      <c r="T33" s="59">
        <f t="shared" si="0"/>
        <v>5.7902656972258697</v>
      </c>
      <c r="U33" s="59">
        <f t="shared" si="0"/>
        <v>6.8933567178563404</v>
      </c>
      <c r="V33" s="59">
        <f t="shared" si="0"/>
        <v>7.1986575562924751</v>
      </c>
      <c r="W33" s="59">
        <f t="shared" si="0"/>
        <v>7.0011931333820003</v>
      </c>
      <c r="X33" s="59">
        <f t="shared" si="0"/>
        <v>6.5299763176170096</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4" t="s">
        <v>150</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5" t="s">
        <v>151</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row>
    <row r="38" spans="1:24">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row>
    <row r="39" spans="1:24">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row>
    <row r="40" spans="1:24">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A36:X36"/>
    <mergeCell ref="A37:X40"/>
    <mergeCell ref="F5:F6"/>
    <mergeCell ref="G5:G6"/>
    <mergeCell ref="H5:H6"/>
    <mergeCell ref="I5:I6"/>
    <mergeCell ref="A31:X31"/>
    <mergeCell ref="A35:X3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470</v>
      </c>
      <c r="B3" s="139" t="s">
        <v>471</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0.6</v>
      </c>
      <c r="F8" s="47">
        <v>0.6</v>
      </c>
      <c r="G8" s="47">
        <v>7.46</v>
      </c>
      <c r="H8" s="47">
        <v>0.33</v>
      </c>
      <c r="I8" s="49" t="s">
        <v>80</v>
      </c>
      <c r="J8" s="51">
        <v>7.9584874050850498</v>
      </c>
      <c r="K8" s="51">
        <v>7.9584874050850498</v>
      </c>
      <c r="L8" s="51">
        <v>7.0989752595791398</v>
      </c>
      <c r="M8" s="61">
        <v>6.8908736150765399</v>
      </c>
      <c r="N8" s="61">
        <v>6.9215951616363602</v>
      </c>
      <c r="O8" s="61">
        <v>8.0955494895499402</v>
      </c>
      <c r="P8" s="61">
        <v>7.5109429692725103</v>
      </c>
      <c r="Q8" s="61">
        <v>6.5741370814852003</v>
      </c>
      <c r="R8" s="61">
        <v>5.0516523131391304</v>
      </c>
      <c r="S8" s="61">
        <v>5.0797978436809599</v>
      </c>
      <c r="T8" s="61">
        <v>6.2824490412268599</v>
      </c>
      <c r="U8" s="61">
        <v>7.2047700752155599</v>
      </c>
      <c r="V8" s="51">
        <v>6.7568894517770604</v>
      </c>
      <c r="W8" s="61">
        <v>7.5990353261488499</v>
      </c>
      <c r="X8" s="61">
        <v>6.8908736150765399</v>
      </c>
    </row>
    <row r="9" spans="1:24">
      <c r="A9" s="45" t="s">
        <v>476</v>
      </c>
      <c r="B9" s="46" t="s">
        <v>477</v>
      </c>
      <c r="C9" s="46" t="s">
        <v>478</v>
      </c>
      <c r="D9" s="46" t="s">
        <v>479</v>
      </c>
      <c r="E9" s="47">
        <v>0.66575342465753395</v>
      </c>
      <c r="F9" s="47">
        <v>0.66575342465753395</v>
      </c>
      <c r="G9" s="47">
        <v>7.34</v>
      </c>
      <c r="H9" s="47">
        <v>0.93</v>
      </c>
      <c r="I9" s="49" t="s">
        <v>80</v>
      </c>
      <c r="J9" s="51">
        <v>8.1209122120560604</v>
      </c>
      <c r="K9" s="51">
        <v>8.1209122120560604</v>
      </c>
      <c r="L9" s="51">
        <v>6.6948735010654898</v>
      </c>
      <c r="M9" s="51">
        <v>6.2032609820262499</v>
      </c>
      <c r="N9" s="51">
        <v>6.2982976392154804</v>
      </c>
      <c r="O9" s="51">
        <v>7.42489599422822</v>
      </c>
      <c r="P9" s="51">
        <v>6.7914358073049597</v>
      </c>
      <c r="Q9" s="51">
        <v>5.7312893741074697</v>
      </c>
      <c r="R9" s="51">
        <v>4.2164723479516804</v>
      </c>
      <c r="S9" s="51">
        <v>4.04540190855296</v>
      </c>
      <c r="T9" s="51">
        <v>5.1051778933983698</v>
      </c>
      <c r="U9" s="51">
        <v>6.3911177765776603</v>
      </c>
      <c r="V9" s="51">
        <v>6.3491367478918797</v>
      </c>
      <c r="W9" s="51">
        <v>6.8967785817946803</v>
      </c>
      <c r="X9" s="51">
        <v>6.2032609820262499</v>
      </c>
    </row>
    <row r="10" spans="1:24">
      <c r="A10" s="45" t="s">
        <v>480</v>
      </c>
      <c r="B10" s="46" t="s">
        <v>481</v>
      </c>
      <c r="C10" s="46" t="s">
        <v>482</v>
      </c>
      <c r="D10" s="46" t="s">
        <v>483</v>
      </c>
      <c r="E10" s="47">
        <v>0.94</v>
      </c>
      <c r="F10" s="47">
        <v>0.87</v>
      </c>
      <c r="G10" s="47">
        <v>7.68</v>
      </c>
      <c r="H10" s="47">
        <v>0.51</v>
      </c>
      <c r="I10" s="49" t="s">
        <v>80</v>
      </c>
      <c r="J10" s="61">
        <v>8.9767492548224297</v>
      </c>
      <c r="K10" s="61">
        <v>8.9767492548224297</v>
      </c>
      <c r="L10" s="61">
        <v>7.5499696990658798</v>
      </c>
      <c r="M10" s="51">
        <v>6.7940536253295001</v>
      </c>
      <c r="N10" s="51">
        <v>6.7522276821002496</v>
      </c>
      <c r="O10" s="60">
        <v>7.9586519038430303</v>
      </c>
      <c r="P10" s="51">
        <v>7.3413613952618899</v>
      </c>
      <c r="Q10" s="51">
        <v>6.2150632977326001</v>
      </c>
      <c r="R10" s="51">
        <v>4.4892826773213201</v>
      </c>
      <c r="S10" s="51">
        <v>4.52402171928816</v>
      </c>
      <c r="T10" s="51">
        <v>5.7929078278329698</v>
      </c>
      <c r="U10" s="51">
        <v>6.6160832727921903</v>
      </c>
      <c r="V10" s="51">
        <v>6.5998401154193402</v>
      </c>
      <c r="W10" s="51">
        <v>7.3944391277857298</v>
      </c>
      <c r="X10" s="51">
        <v>6.7940536253295001</v>
      </c>
    </row>
    <row r="11" spans="1:24">
      <c r="A11" s="45" t="s">
        <v>484</v>
      </c>
      <c r="B11" s="46" t="s">
        <v>485</v>
      </c>
      <c r="C11" s="46" t="s">
        <v>486</v>
      </c>
      <c r="D11" s="46" t="s">
        <v>487</v>
      </c>
      <c r="E11" s="47">
        <v>0.64</v>
      </c>
      <c r="F11" s="47">
        <v>0.59</v>
      </c>
      <c r="G11" s="47">
        <v>7.34</v>
      </c>
      <c r="H11" s="47">
        <v>0.26</v>
      </c>
      <c r="I11" s="49" t="s">
        <v>80</v>
      </c>
      <c r="J11" s="51">
        <v>8.1155188404580194</v>
      </c>
      <c r="K11" s="51">
        <v>8.1155188404580194</v>
      </c>
      <c r="L11" s="61">
        <v>7.2288963804835804</v>
      </c>
      <c r="M11" s="61">
        <v>6.9129434431670598</v>
      </c>
      <c r="N11" s="51">
        <v>6.7658279858294996</v>
      </c>
      <c r="O11" s="61">
        <v>7.9629116121830004</v>
      </c>
      <c r="P11" s="51">
        <v>7.3246738931643698</v>
      </c>
      <c r="Q11" s="51">
        <v>6.22656835144788</v>
      </c>
      <c r="R11" s="51">
        <v>4.7275068816370096</v>
      </c>
      <c r="S11" s="51">
        <v>4.6874182862896703</v>
      </c>
      <c r="T11" s="61">
        <v>6.0675606239420503</v>
      </c>
      <c r="U11" s="61">
        <v>7.0631814867018399</v>
      </c>
      <c r="V11" s="61">
        <v>7.0876380352272701</v>
      </c>
      <c r="W11" s="51">
        <v>7.3942713028537597</v>
      </c>
      <c r="X11" s="61">
        <v>6.9129434431670598</v>
      </c>
    </row>
    <row r="12" spans="1:24">
      <c r="A12" s="45" t="s">
        <v>488</v>
      </c>
      <c r="B12" s="46" t="s">
        <v>489</v>
      </c>
      <c r="C12" s="46" t="s">
        <v>490</v>
      </c>
      <c r="D12" s="46" t="s">
        <v>491</v>
      </c>
      <c r="E12" s="47">
        <v>0.62030136986301398</v>
      </c>
      <c r="F12" s="47">
        <v>0.61947945205479504</v>
      </c>
      <c r="G12" s="47">
        <v>7.41</v>
      </c>
      <c r="H12" s="47">
        <v>0.41</v>
      </c>
      <c r="I12" s="49" t="s">
        <v>80</v>
      </c>
      <c r="J12" s="61">
        <v>8.2309860961822601</v>
      </c>
      <c r="K12" s="61">
        <v>8.2309860961822601</v>
      </c>
      <c r="L12" s="51">
        <v>7.1226672495672902</v>
      </c>
      <c r="M12" s="60">
        <v>6.7990857253586903</v>
      </c>
      <c r="N12" s="60">
        <v>6.9055775198604303</v>
      </c>
      <c r="O12" s="51">
        <v>7.9097490112511002</v>
      </c>
      <c r="P12" s="60">
        <v>7.3733779644651598</v>
      </c>
      <c r="Q12" s="60">
        <v>6.3872416806276302</v>
      </c>
      <c r="R12" s="60">
        <v>4.9424051532210003</v>
      </c>
      <c r="S12" s="61">
        <v>4.9653995803469897</v>
      </c>
      <c r="T12" s="61">
        <v>6.1478348915523098</v>
      </c>
      <c r="U12" s="60">
        <v>7.0341619651205001</v>
      </c>
      <c r="V12" s="51">
        <v>6.9737033830554296</v>
      </c>
      <c r="W12" s="60">
        <v>7.4159437740177996</v>
      </c>
      <c r="X12" s="60">
        <v>6.7990857253586903</v>
      </c>
    </row>
    <row r="13" spans="1:24">
      <c r="A13" s="45" t="s">
        <v>492</v>
      </c>
      <c r="B13" s="46" t="s">
        <v>493</v>
      </c>
      <c r="C13" s="46" t="s">
        <v>494</v>
      </c>
      <c r="D13" s="46" t="s">
        <v>495</v>
      </c>
      <c r="E13" s="47">
        <v>0.76665753424657501</v>
      </c>
      <c r="F13" s="47">
        <v>0.71416438356164402</v>
      </c>
      <c r="G13" s="47">
        <v>7.34</v>
      </c>
      <c r="H13" s="47">
        <v>0.55000000000000004</v>
      </c>
      <c r="I13" s="49" t="s">
        <v>80</v>
      </c>
      <c r="J13" s="61">
        <v>8.5370320519611802</v>
      </c>
      <c r="K13" s="61">
        <v>8.5370320519611802</v>
      </c>
      <c r="L13" s="60">
        <v>7.1842416045065098</v>
      </c>
      <c r="M13" s="51">
        <v>6.5817291542171796</v>
      </c>
      <c r="N13" s="51">
        <v>6.6786062810512599</v>
      </c>
      <c r="O13" s="51">
        <v>7.6924280662387599</v>
      </c>
      <c r="P13" s="51">
        <v>6.95592609546111</v>
      </c>
      <c r="Q13" s="51">
        <v>5.8504691399238897</v>
      </c>
      <c r="R13" s="51">
        <v>4.30874782938315</v>
      </c>
      <c r="S13" s="51">
        <v>4.0760887736722298</v>
      </c>
      <c r="T13" s="51">
        <v>5.5852300830568202</v>
      </c>
      <c r="U13" s="51">
        <v>6.92776472741639</v>
      </c>
      <c r="V13" s="61">
        <v>7.1305247608497897</v>
      </c>
      <c r="W13" s="51">
        <v>7.0934160121658003</v>
      </c>
      <c r="X13" s="51">
        <v>6.5817291542171796</v>
      </c>
    </row>
    <row r="14" spans="1:24">
      <c r="A14" s="45" t="s">
        <v>496</v>
      </c>
      <c r="B14" s="46" t="s">
        <v>497</v>
      </c>
      <c r="C14" s="46" t="s">
        <v>498</v>
      </c>
      <c r="D14" s="46" t="s">
        <v>499</v>
      </c>
      <c r="E14" s="47">
        <v>0.70205479452054798</v>
      </c>
      <c r="F14" s="47">
        <v>0.64961643835616401</v>
      </c>
      <c r="G14" s="47">
        <v>7.43</v>
      </c>
      <c r="H14" s="47">
        <v>0.31</v>
      </c>
      <c r="I14" s="49" t="s">
        <v>80</v>
      </c>
      <c r="J14" s="61">
        <v>8.8167924599144794</v>
      </c>
      <c r="K14" s="61">
        <v>8.8167924599144794</v>
      </c>
      <c r="L14" s="61">
        <v>7.7385320631349401</v>
      </c>
      <c r="M14" s="61">
        <v>7.0786948208720997</v>
      </c>
      <c r="N14" s="61">
        <v>7.0678373987777299</v>
      </c>
      <c r="O14" s="61">
        <v>8.0724706596163909</v>
      </c>
      <c r="P14" s="61">
        <v>7.4237979649570498</v>
      </c>
      <c r="Q14" s="61">
        <v>6.4498189874724101</v>
      </c>
      <c r="R14" s="60">
        <v>4.9382297835065296</v>
      </c>
      <c r="S14" s="60">
        <v>4.9129095176009097</v>
      </c>
      <c r="T14" s="60">
        <v>6.0641630158569004</v>
      </c>
      <c r="U14" s="60">
        <v>7.0412411161859598</v>
      </c>
      <c r="V14" s="60">
        <v>7.0795877647939403</v>
      </c>
      <c r="W14" s="61">
        <v>7.5151571951071103</v>
      </c>
      <c r="X14" s="61">
        <v>7.0786948208720997</v>
      </c>
    </row>
    <row r="15" spans="1:24">
      <c r="A15" s="45" t="s">
        <v>500</v>
      </c>
      <c r="B15" s="46" t="s">
        <v>501</v>
      </c>
      <c r="C15" s="46" t="s">
        <v>502</v>
      </c>
      <c r="D15" s="46" t="s">
        <v>503</v>
      </c>
      <c r="E15" s="47">
        <v>0.80821917808219201</v>
      </c>
      <c r="F15" s="47">
        <v>0.75068493150684901</v>
      </c>
      <c r="G15" s="47">
        <v>7.38</v>
      </c>
      <c r="H15" s="47">
        <v>0.55000000000000004</v>
      </c>
      <c r="I15" s="49" t="s">
        <v>80</v>
      </c>
      <c r="J15" s="61">
        <v>8.6141691037934596</v>
      </c>
      <c r="K15" s="61">
        <v>8.6141691037934596</v>
      </c>
      <c r="L15" s="61">
        <v>7.4439077344051903</v>
      </c>
      <c r="M15" s="51">
        <v>6.7439382734627404</v>
      </c>
      <c r="N15" s="51">
        <v>6.8262886115950003</v>
      </c>
      <c r="O15" s="51">
        <v>7.84741772900942</v>
      </c>
      <c r="P15" s="51">
        <v>7.1969840095556599</v>
      </c>
      <c r="Q15" s="51">
        <v>6.0787473511365802</v>
      </c>
      <c r="R15" s="51">
        <v>4.38402080151576</v>
      </c>
      <c r="S15" s="51">
        <v>4.4187427137757096</v>
      </c>
      <c r="T15" s="51">
        <v>5.5453112668329503</v>
      </c>
      <c r="U15" s="51">
        <v>6.9121607528907196</v>
      </c>
      <c r="V15" s="61">
        <v>7.2697432882010196</v>
      </c>
      <c r="W15" s="51">
        <v>7.2590518514487403</v>
      </c>
      <c r="X15" s="51">
        <v>6.7439382734627404</v>
      </c>
    </row>
    <row r="16" spans="1:24">
      <c r="A16" s="45" t="s">
        <v>504</v>
      </c>
      <c r="B16" s="46" t="s">
        <v>505</v>
      </c>
      <c r="C16" s="46" t="s">
        <v>506</v>
      </c>
      <c r="D16" s="46" t="s">
        <v>507</v>
      </c>
      <c r="E16" s="47">
        <v>0.6</v>
      </c>
      <c r="F16" s="47">
        <v>0.6</v>
      </c>
      <c r="G16" s="47">
        <v>7.46</v>
      </c>
      <c r="H16" s="47">
        <v>0.36</v>
      </c>
      <c r="I16" s="49" t="s">
        <v>80</v>
      </c>
      <c r="J16" s="60">
        <v>8.1572494899941894</v>
      </c>
      <c r="K16" s="60">
        <v>8.1572494899941894</v>
      </c>
      <c r="L16" s="60">
        <v>7.1577082947784199</v>
      </c>
      <c r="M16" s="51">
        <v>6.77758095878439</v>
      </c>
      <c r="N16" s="61">
        <v>6.9081585433003898</v>
      </c>
      <c r="O16" s="51">
        <v>7.9041689351470303</v>
      </c>
      <c r="P16" s="60">
        <v>7.3950820286978596</v>
      </c>
      <c r="Q16" s="60">
        <v>6.4284372393429203</v>
      </c>
      <c r="R16" s="61">
        <v>5.0040064365652901</v>
      </c>
      <c r="S16" s="60">
        <v>4.8097345968921603</v>
      </c>
      <c r="T16" s="60">
        <v>6.0056252681063098</v>
      </c>
      <c r="U16" s="61">
        <v>7.0438575249683701</v>
      </c>
      <c r="V16" s="60">
        <v>7.0129511752392997</v>
      </c>
      <c r="W16" s="60">
        <v>7.4554993891431698</v>
      </c>
      <c r="X16" s="51">
        <v>6.77758095878439</v>
      </c>
    </row>
    <row r="17" spans="1:24">
      <c r="A17" s="45" t="s">
        <v>508</v>
      </c>
      <c r="B17" s="46" t="s">
        <v>509</v>
      </c>
      <c r="C17" s="46" t="s">
        <v>510</v>
      </c>
      <c r="D17" s="46" t="s">
        <v>511</v>
      </c>
      <c r="E17" s="47">
        <v>0.46849315068493202</v>
      </c>
      <c r="F17" s="47">
        <v>0.41643835616438402</v>
      </c>
      <c r="G17" s="47">
        <v>7.43</v>
      </c>
      <c r="H17" s="47">
        <v>0.35</v>
      </c>
      <c r="I17" s="49" t="s">
        <v>80</v>
      </c>
      <c r="J17" s="51">
        <v>7.7524447475676102</v>
      </c>
      <c r="K17" s="51">
        <v>7.7524447475676102</v>
      </c>
      <c r="L17" s="51">
        <v>7.0735290030458398</v>
      </c>
      <c r="M17" s="61">
        <v>6.9586092847360996</v>
      </c>
      <c r="N17" s="61">
        <v>6.9361127710615804</v>
      </c>
      <c r="O17" s="60">
        <v>7.92203283606728</v>
      </c>
      <c r="P17" s="61">
        <v>7.4517913100613704</v>
      </c>
      <c r="Q17" s="61">
        <v>6.5369861779386502</v>
      </c>
      <c r="R17" s="61">
        <v>5.0883132753258797</v>
      </c>
      <c r="S17" s="61">
        <v>4.95165827494057</v>
      </c>
      <c r="T17" s="61">
        <v>6.1799876464763104</v>
      </c>
      <c r="U17" s="61">
        <v>7.0961159710823303</v>
      </c>
      <c r="V17" s="61">
        <v>7.3163035550252804</v>
      </c>
      <c r="W17" s="61">
        <v>7.4762194680882104</v>
      </c>
      <c r="X17" s="61">
        <v>6.9586092847360996</v>
      </c>
    </row>
    <row r="18" spans="1:24">
      <c r="A18" s="45" t="s">
        <v>512</v>
      </c>
      <c r="B18" s="46" t="s">
        <v>513</v>
      </c>
      <c r="C18" s="46" t="s">
        <v>514</v>
      </c>
      <c r="D18" s="46" t="s">
        <v>515</v>
      </c>
      <c r="E18" s="47">
        <v>0.57999999999999996</v>
      </c>
      <c r="F18" s="47">
        <v>0.54</v>
      </c>
      <c r="G18" s="47">
        <v>7.42</v>
      </c>
      <c r="H18" s="47">
        <v>0.76</v>
      </c>
      <c r="I18" s="49" t="s">
        <v>516</v>
      </c>
      <c r="J18" s="51">
        <v>7.76815392930434</v>
      </c>
      <c r="K18" s="51">
        <v>7.76815392930434</v>
      </c>
      <c r="L18" s="51">
        <v>6.89675878758373</v>
      </c>
      <c r="M18" s="51">
        <v>6.5332140272397501</v>
      </c>
      <c r="N18" s="51">
        <v>6.54605383519855</v>
      </c>
      <c r="O18" s="51">
        <v>7.5924652690772696</v>
      </c>
      <c r="P18" s="51">
        <v>7.0214293037711704</v>
      </c>
      <c r="Q18" s="51">
        <v>6.0001033655370497</v>
      </c>
      <c r="R18" s="51">
        <v>4.5166823445573296</v>
      </c>
      <c r="S18" s="51">
        <v>4.5102850804646701</v>
      </c>
      <c r="T18" s="51">
        <v>5.6752212954389103</v>
      </c>
      <c r="U18" s="51">
        <v>6.8391184614571099</v>
      </c>
      <c r="V18" s="51">
        <v>6.9906174854239298</v>
      </c>
      <c r="W18" s="51">
        <v>7.0886207969796304</v>
      </c>
      <c r="X18" s="51">
        <v>6.5332140272397501</v>
      </c>
    </row>
    <row r="19" spans="1:24">
      <c r="A19" s="45" t="s">
        <v>517</v>
      </c>
      <c r="B19" s="46" t="s">
        <v>518</v>
      </c>
      <c r="C19" s="46" t="s">
        <v>519</v>
      </c>
      <c r="D19" s="46" t="s">
        <v>520</v>
      </c>
      <c r="E19" s="47">
        <v>0.84</v>
      </c>
      <c r="F19" s="47">
        <v>0.84</v>
      </c>
      <c r="G19" s="47">
        <v>7.35</v>
      </c>
      <c r="H19" s="47">
        <v>0.33</v>
      </c>
      <c r="I19" s="49" t="s">
        <v>80</v>
      </c>
      <c r="J19" s="60">
        <v>8.1408979625701505</v>
      </c>
      <c r="K19" s="60">
        <v>8.1408979625701505</v>
      </c>
      <c r="L19" s="51">
        <v>6.9825846908107803</v>
      </c>
      <c r="M19" s="51">
        <v>6.5975758576710097</v>
      </c>
      <c r="N19" s="51">
        <v>6.4392710255529302</v>
      </c>
      <c r="O19" s="51">
        <v>7.6031537518540704</v>
      </c>
      <c r="P19" s="51">
        <v>6.9501259556881401</v>
      </c>
      <c r="Q19" s="51">
        <v>6.0845728373933001</v>
      </c>
      <c r="R19" s="51">
        <v>4.7095398585175596</v>
      </c>
      <c r="S19" s="51">
        <v>4.4302471279434403</v>
      </c>
      <c r="T19" s="51" t="s">
        <v>81</v>
      </c>
      <c r="U19" s="51" t="s">
        <v>81</v>
      </c>
      <c r="V19" s="51">
        <v>5.5785696421070998</v>
      </c>
      <c r="W19" s="51">
        <v>7.0785312824344899</v>
      </c>
      <c r="X19" s="51">
        <v>6.5975758576710097</v>
      </c>
    </row>
    <row r="20" spans="1:24">
      <c r="A20" s="45" t="s">
        <v>521</v>
      </c>
      <c r="B20" s="46" t="s">
        <v>522</v>
      </c>
      <c r="C20" s="46" t="s">
        <v>523</v>
      </c>
      <c r="D20" s="46" t="s">
        <v>524</v>
      </c>
      <c r="E20" s="47">
        <v>0.58083333333333298</v>
      </c>
      <c r="F20" s="47">
        <v>0.58083333333333298</v>
      </c>
      <c r="G20" s="47">
        <v>7.44</v>
      </c>
      <c r="H20" s="47">
        <v>0.42</v>
      </c>
      <c r="I20" s="49" t="s">
        <v>80</v>
      </c>
      <c r="J20" s="51">
        <v>8.0436452627542092</v>
      </c>
      <c r="K20" s="51">
        <v>8.0436452627542092</v>
      </c>
      <c r="L20" s="61">
        <v>7.61983721241912</v>
      </c>
      <c r="M20" s="61">
        <v>6.9096395597029998</v>
      </c>
      <c r="N20" s="61">
        <v>6.9265321865710696</v>
      </c>
      <c r="O20" s="61">
        <v>8.0356030197482795</v>
      </c>
      <c r="P20" s="61">
        <v>7.47877277934891</v>
      </c>
      <c r="Q20" s="61">
        <v>6.4966281347625303</v>
      </c>
      <c r="R20" s="61">
        <v>5.0094071095989596</v>
      </c>
      <c r="S20" s="61">
        <v>5.0685574824594202</v>
      </c>
      <c r="T20" s="51">
        <v>4.6265969173681798</v>
      </c>
      <c r="U20" s="51">
        <v>6.3024841711712103</v>
      </c>
      <c r="V20" s="51">
        <v>6.6624972040872699</v>
      </c>
      <c r="W20" s="61">
        <v>7.5198034988828901</v>
      </c>
      <c r="X20" s="61">
        <v>6.9096395597029998</v>
      </c>
    </row>
    <row r="21" spans="1:24">
      <c r="A21" s="45" t="s">
        <v>525</v>
      </c>
      <c r="B21" s="46" t="s">
        <v>526</v>
      </c>
      <c r="C21" s="46" t="s">
        <v>527</v>
      </c>
      <c r="D21" s="46" t="s">
        <v>528</v>
      </c>
      <c r="E21" s="47">
        <v>0.49863013698630099</v>
      </c>
      <c r="F21" s="47">
        <v>0.49863013698630099</v>
      </c>
      <c r="G21" s="47">
        <v>7.34</v>
      </c>
      <c r="H21" s="47">
        <v>0.27</v>
      </c>
      <c r="I21" s="49" t="s">
        <v>80</v>
      </c>
      <c r="J21" s="51">
        <v>8.0431046284284307</v>
      </c>
      <c r="K21" s="51">
        <v>8.0431046284284307</v>
      </c>
      <c r="L21" s="51">
        <v>7.1393255130370603</v>
      </c>
      <c r="M21" s="60">
        <v>6.85572947264364</v>
      </c>
      <c r="N21" s="60">
        <v>6.90018763267949</v>
      </c>
      <c r="O21" s="61">
        <v>8.0204022391234702</v>
      </c>
      <c r="P21" s="61">
        <v>7.4773992384687</v>
      </c>
      <c r="Q21" s="61">
        <v>6.5175425814843404</v>
      </c>
      <c r="R21" s="61">
        <v>5.0534133643901997</v>
      </c>
      <c r="S21" s="61">
        <v>4.97559893464026</v>
      </c>
      <c r="T21" s="61">
        <v>6.1232348942720396</v>
      </c>
      <c r="U21" s="61">
        <v>7.0807910364335802</v>
      </c>
      <c r="V21" s="61">
        <v>7.2357929017837597</v>
      </c>
      <c r="W21" s="61">
        <v>7.5385437123800001</v>
      </c>
      <c r="X21" s="60">
        <v>6.85572947264364</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8.1309050873131063</v>
      </c>
      <c r="K25" s="59">
        <f t="shared" si="0"/>
        <v>8.1309050873131063</v>
      </c>
      <c r="L25" s="59">
        <f t="shared" si="0"/>
        <v>7.1485169039077405</v>
      </c>
      <c r="M25" s="59">
        <f t="shared" si="0"/>
        <v>6.7965696753440952</v>
      </c>
      <c r="N25" s="59">
        <f t="shared" si="0"/>
        <v>6.8632381221372452</v>
      </c>
      <c r="O25" s="59">
        <f t="shared" si="0"/>
        <v>7.9158909236591901</v>
      </c>
      <c r="P25" s="59">
        <f t="shared" si="0"/>
        <v>7.3573696798635249</v>
      </c>
      <c r="Q25" s="59">
        <f t="shared" si="0"/>
        <v>6.3069050160377547</v>
      </c>
      <c r="R25" s="59">
        <f t="shared" si="0"/>
        <v>4.8328683325717696</v>
      </c>
      <c r="S25" s="59">
        <f t="shared" si="0"/>
        <v>4.7485764415909149</v>
      </c>
      <c r="T25" s="59">
        <f t="shared" si="0"/>
        <v>6.0056252681063098</v>
      </c>
      <c r="U25" s="59">
        <f t="shared" si="0"/>
        <v>7.0341619651205001</v>
      </c>
      <c r="V25" s="59">
        <f t="shared" si="0"/>
        <v>7.0017843303316152</v>
      </c>
      <c r="W25" s="59">
        <f t="shared" si="0"/>
        <v>7.4051914509017642</v>
      </c>
      <c r="X25" s="59">
        <f t="shared" si="0"/>
        <v>6.7965696753440952</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4" t="s">
        <v>150</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c r="A29" s="145" t="s">
        <v>151</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row>
    <row r="30" spans="1:24">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row>
    <row r="31" spans="1:24">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row>
    <row r="32" spans="1:24">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A28:X28"/>
    <mergeCell ref="A29:X32"/>
    <mergeCell ref="F5:F6"/>
    <mergeCell ref="G5:G6"/>
    <mergeCell ref="H5:H6"/>
    <mergeCell ref="I5:I6"/>
    <mergeCell ref="A23:X23"/>
    <mergeCell ref="A27:X2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529</v>
      </c>
      <c r="B3" s="139" t="s">
        <v>530</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2.58</v>
      </c>
      <c r="F8" s="47">
        <v>2.08</v>
      </c>
      <c r="G8" s="47">
        <v>7.86</v>
      </c>
      <c r="H8" s="47">
        <v>1.08</v>
      </c>
      <c r="I8" s="49" t="s">
        <v>80</v>
      </c>
      <c r="J8" s="60">
        <v>6.1737974478788296</v>
      </c>
      <c r="K8" s="60">
        <v>6.1737974478788296</v>
      </c>
      <c r="L8" s="51">
        <v>6.96734403070508</v>
      </c>
      <c r="M8" s="60">
        <v>7.8201230701702098</v>
      </c>
      <c r="N8" s="60">
        <v>9.1091255512458407</v>
      </c>
      <c r="O8" s="60">
        <v>9.2542335177507002</v>
      </c>
      <c r="P8" s="60">
        <v>7.2213186879484699</v>
      </c>
      <c r="Q8" s="61">
        <v>6.6866815655983496</v>
      </c>
      <c r="R8" s="60">
        <v>4.9060486005592097</v>
      </c>
      <c r="S8" s="60">
        <v>6.6050067085493103</v>
      </c>
      <c r="T8" s="61">
        <v>7.1303542082270503</v>
      </c>
      <c r="U8" s="61">
        <v>7.8841970444019296</v>
      </c>
      <c r="V8" s="60">
        <v>7.2480849918062704</v>
      </c>
      <c r="W8" s="60">
        <v>7.7726361066318104</v>
      </c>
      <c r="X8" s="60">
        <v>7.8201230701702098</v>
      </c>
    </row>
    <row r="9" spans="1:24">
      <c r="A9" s="45" t="s">
        <v>535</v>
      </c>
      <c r="B9" s="46" t="s">
        <v>536</v>
      </c>
      <c r="C9" s="46" t="s">
        <v>537</v>
      </c>
      <c r="D9" s="46" t="s">
        <v>538</v>
      </c>
      <c r="E9" s="47">
        <v>2.65</v>
      </c>
      <c r="F9" s="47">
        <v>2.25</v>
      </c>
      <c r="G9" s="47">
        <v>7.56</v>
      </c>
      <c r="H9" s="47">
        <v>0.97</v>
      </c>
      <c r="I9" s="49" t="s">
        <v>80</v>
      </c>
      <c r="J9" s="60">
        <v>6.0495757768990197</v>
      </c>
      <c r="K9" s="60">
        <v>6.0495757768990197</v>
      </c>
      <c r="L9" s="51">
        <v>7.0914364948211004</v>
      </c>
      <c r="M9" s="51">
        <v>7.7824863597081197</v>
      </c>
      <c r="N9" s="60">
        <v>9.2568822163834596</v>
      </c>
      <c r="O9" s="60">
        <v>9.4304132850686706</v>
      </c>
      <c r="P9" s="60">
        <v>7.4366829808792003</v>
      </c>
      <c r="Q9" s="60">
        <v>6.4840656696253802</v>
      </c>
      <c r="R9" s="60">
        <v>4.5800615308356996</v>
      </c>
      <c r="S9" s="60">
        <v>5.5110311751923797</v>
      </c>
      <c r="T9" s="61">
        <v>6.9647865300809197</v>
      </c>
      <c r="U9" s="61">
        <v>7.2847283439171804</v>
      </c>
      <c r="V9" s="61">
        <v>7.5491154804972096</v>
      </c>
      <c r="W9" s="61">
        <v>8.0682510401581595</v>
      </c>
      <c r="X9" s="51">
        <v>7.7824863597081197</v>
      </c>
    </row>
    <row r="10" spans="1:24">
      <c r="A10" s="45" t="s">
        <v>539</v>
      </c>
      <c r="B10" s="46" t="s">
        <v>540</v>
      </c>
      <c r="C10" s="46" t="s">
        <v>541</v>
      </c>
      <c r="D10" s="46" t="s">
        <v>542</v>
      </c>
      <c r="E10" s="47">
        <v>2.5499999999999998</v>
      </c>
      <c r="F10" s="47">
        <v>2.23</v>
      </c>
      <c r="G10" s="47">
        <v>7.2</v>
      </c>
      <c r="H10" s="47">
        <v>0.77</v>
      </c>
      <c r="I10" s="49" t="s">
        <v>80</v>
      </c>
      <c r="J10" s="61">
        <v>9.8577354591999207</v>
      </c>
      <c r="K10" s="61">
        <v>9.8577354591999207</v>
      </c>
      <c r="L10" s="61">
        <v>10.1508993587703</v>
      </c>
      <c r="M10" s="60">
        <v>7.9502048539085397</v>
      </c>
      <c r="N10" s="51">
        <v>8.2578738024018801</v>
      </c>
      <c r="O10" s="61">
        <v>9.5771446185577709</v>
      </c>
      <c r="P10" s="60">
        <v>7.3712752535419002</v>
      </c>
      <c r="Q10" s="60">
        <v>6.42908025039302</v>
      </c>
      <c r="R10" s="51">
        <v>4.0772732926251098</v>
      </c>
      <c r="S10" s="51">
        <v>5.0093402923739401</v>
      </c>
      <c r="T10" s="60">
        <v>6.7132056944636496</v>
      </c>
      <c r="U10" s="60">
        <v>7.1492026501817296</v>
      </c>
      <c r="V10" s="60">
        <v>7.3218925591722197</v>
      </c>
      <c r="W10" s="60">
        <v>8.0677602227886602</v>
      </c>
      <c r="X10" s="60">
        <v>7.9502048539085397</v>
      </c>
    </row>
    <row r="11" spans="1:24">
      <c r="A11" s="45" t="s">
        <v>543</v>
      </c>
      <c r="B11" s="46" t="s">
        <v>544</v>
      </c>
      <c r="C11" s="46" t="s">
        <v>545</v>
      </c>
      <c r="D11" s="46" t="s">
        <v>546</v>
      </c>
      <c r="E11" s="47">
        <v>1.48</v>
      </c>
      <c r="F11" s="47">
        <v>1.28</v>
      </c>
      <c r="G11" s="47">
        <v>6.98</v>
      </c>
      <c r="H11" s="47">
        <v>1.07</v>
      </c>
      <c r="I11" s="49" t="s">
        <v>80</v>
      </c>
      <c r="J11" s="51">
        <v>4.3795919502132801</v>
      </c>
      <c r="K11" s="51">
        <v>4.3795919502132801</v>
      </c>
      <c r="L11" s="61">
        <v>9.0080104696261198</v>
      </c>
      <c r="M11" s="51">
        <v>6.7767831895483699</v>
      </c>
      <c r="N11" s="51">
        <v>6.9596057819241297</v>
      </c>
      <c r="O11" s="51">
        <v>7.7995951543122901</v>
      </c>
      <c r="P11" s="51">
        <v>6.4586205587694501</v>
      </c>
      <c r="Q11" s="61">
        <v>13.0271058633799</v>
      </c>
      <c r="R11" s="61">
        <v>14.996935866426</v>
      </c>
      <c r="S11" s="61">
        <v>11.774700293365299</v>
      </c>
      <c r="T11" s="51">
        <v>3.7118579841010302</v>
      </c>
      <c r="U11" s="51">
        <v>5.8301062380724096</v>
      </c>
      <c r="V11" s="51">
        <v>5.8808046138290297</v>
      </c>
      <c r="W11" s="51">
        <v>6.8394516407575896</v>
      </c>
      <c r="X11" s="51">
        <v>6.7767831895483699</v>
      </c>
    </row>
    <row r="12" spans="1:24">
      <c r="A12" s="45" t="s">
        <v>547</v>
      </c>
      <c r="B12" s="46" t="s">
        <v>548</v>
      </c>
      <c r="C12" s="46" t="s">
        <v>549</v>
      </c>
      <c r="D12" s="46" t="s">
        <v>550</v>
      </c>
      <c r="E12" s="47">
        <v>3.19</v>
      </c>
      <c r="F12" s="47">
        <v>2.33</v>
      </c>
      <c r="G12" s="47">
        <v>7.58</v>
      </c>
      <c r="H12" s="47">
        <v>1.04</v>
      </c>
      <c r="I12" s="49" t="s">
        <v>80</v>
      </c>
      <c r="J12" s="51">
        <v>4.5752706023864604</v>
      </c>
      <c r="K12" s="51">
        <v>4.5752706023864604</v>
      </c>
      <c r="L12" s="51">
        <v>2.6495566258063001</v>
      </c>
      <c r="M12" s="51">
        <v>7.3404015009370998</v>
      </c>
      <c r="N12" s="60">
        <v>9.2844029438561702</v>
      </c>
      <c r="O12" s="61">
        <v>9.7605022193320305</v>
      </c>
      <c r="P12" s="61">
        <v>7.6122102508411196</v>
      </c>
      <c r="Q12" s="60">
        <v>6.4657391999061797</v>
      </c>
      <c r="R12" s="60">
        <v>4.1654127336971696</v>
      </c>
      <c r="S12" s="60">
        <v>5.2383017203711404</v>
      </c>
      <c r="T12" s="51">
        <v>6.1618144772049597</v>
      </c>
      <c r="U12" s="60">
        <v>7.1690381132488499</v>
      </c>
      <c r="V12" s="60">
        <v>7.3739504292371203</v>
      </c>
      <c r="W12" s="61">
        <v>8.14335425266413</v>
      </c>
      <c r="X12" s="51">
        <v>7.3404015009370998</v>
      </c>
    </row>
    <row r="13" spans="1:24">
      <c r="A13" s="45" t="s">
        <v>551</v>
      </c>
      <c r="B13" s="46" t="s">
        <v>552</v>
      </c>
      <c r="C13" s="46" t="s">
        <v>553</v>
      </c>
      <c r="D13" s="46" t="s">
        <v>554</v>
      </c>
      <c r="E13" s="47">
        <v>2.06</v>
      </c>
      <c r="F13" s="47">
        <v>1.71</v>
      </c>
      <c r="G13" s="47">
        <v>7.35</v>
      </c>
      <c r="H13" s="47">
        <v>1.03</v>
      </c>
      <c r="I13" s="49" t="s">
        <v>80</v>
      </c>
      <c r="J13" s="60">
        <v>7.4272498523203101</v>
      </c>
      <c r="K13" s="60">
        <v>7.4272498523203101</v>
      </c>
      <c r="L13" s="60">
        <v>7.3698135303652696</v>
      </c>
      <c r="M13" s="51">
        <v>7.5731575132369002</v>
      </c>
      <c r="N13" s="51">
        <v>8.1065644616235808</v>
      </c>
      <c r="O13" s="51">
        <v>8.2242267130744402</v>
      </c>
      <c r="P13" s="51">
        <v>6.6668404240733903</v>
      </c>
      <c r="Q13" s="51">
        <v>5.64713654687041</v>
      </c>
      <c r="R13" s="51">
        <v>3.6898018715671599</v>
      </c>
      <c r="S13" s="51">
        <v>4.64494304224612</v>
      </c>
      <c r="T13" s="51">
        <v>6.0063708515338199</v>
      </c>
      <c r="U13" s="51">
        <v>6.4442058561963398</v>
      </c>
      <c r="V13" s="51">
        <v>6.7400413434676603</v>
      </c>
      <c r="W13" s="51">
        <v>7.0153110298995598</v>
      </c>
      <c r="X13" s="51">
        <v>7.5731575132369002</v>
      </c>
    </row>
    <row r="14" spans="1:24">
      <c r="A14" s="45" t="s">
        <v>555</v>
      </c>
      <c r="B14" s="46" t="s">
        <v>556</v>
      </c>
      <c r="C14" s="46" t="s">
        <v>557</v>
      </c>
      <c r="D14" s="46" t="s">
        <v>558</v>
      </c>
      <c r="E14" s="47">
        <v>2.99</v>
      </c>
      <c r="F14" s="47">
        <v>2.4900000000000002</v>
      </c>
      <c r="G14" s="47">
        <v>7.65</v>
      </c>
      <c r="H14" s="47">
        <v>0.88</v>
      </c>
      <c r="I14" s="49" t="s">
        <v>80</v>
      </c>
      <c r="J14" s="51">
        <v>5.2955449383402096</v>
      </c>
      <c r="K14" s="51">
        <v>5.2955449383402096</v>
      </c>
      <c r="L14" s="60">
        <v>7.3374077235037696</v>
      </c>
      <c r="M14" s="60">
        <v>7.9855574094154802</v>
      </c>
      <c r="N14" s="60">
        <v>9.5187723442768792</v>
      </c>
      <c r="O14" s="60">
        <v>9.3361332662964696</v>
      </c>
      <c r="P14" s="51">
        <v>7.1943869015991098</v>
      </c>
      <c r="Q14" s="51">
        <v>5.9408391293240603</v>
      </c>
      <c r="R14" s="51">
        <v>3.96181557907749</v>
      </c>
      <c r="S14" s="51">
        <v>4.7393881034194996</v>
      </c>
      <c r="T14" s="60">
        <v>6.3858597184905497</v>
      </c>
      <c r="U14" s="51">
        <v>6.9703620818854803</v>
      </c>
      <c r="V14" s="51">
        <v>6.9280661071398697</v>
      </c>
      <c r="W14" s="60">
        <v>7.8038802738075503</v>
      </c>
      <c r="X14" s="60">
        <v>7.9855574094154802</v>
      </c>
    </row>
    <row r="15" spans="1:24">
      <c r="A15" s="45" t="s">
        <v>559</v>
      </c>
      <c r="B15" s="46" t="s">
        <v>560</v>
      </c>
      <c r="C15" s="46" t="s">
        <v>81</v>
      </c>
      <c r="D15" s="46" t="s">
        <v>561</v>
      </c>
      <c r="E15" s="47">
        <v>1.45</v>
      </c>
      <c r="F15" s="47">
        <v>1.28</v>
      </c>
      <c r="G15" s="47">
        <v>10.97</v>
      </c>
      <c r="H15" s="47">
        <v>0.04</v>
      </c>
      <c r="I15" s="49" t="s">
        <v>80</v>
      </c>
      <c r="J15" s="61">
        <v>9.7462171567784797</v>
      </c>
      <c r="K15" s="61">
        <v>9.7462171567784797</v>
      </c>
      <c r="L15" s="61">
        <v>18.080926509052102</v>
      </c>
      <c r="M15" s="61">
        <v>11.6591494550026</v>
      </c>
      <c r="N15" s="61">
        <v>12.0865856051979</v>
      </c>
      <c r="O15" s="61">
        <v>10.9012288653956</v>
      </c>
      <c r="P15" s="61">
        <v>10.1627423964994</v>
      </c>
      <c r="Q15" s="61">
        <v>7.5845147524733703</v>
      </c>
      <c r="R15" s="61">
        <v>10.760082227932299</v>
      </c>
      <c r="S15" s="61">
        <v>10.580728759293301</v>
      </c>
      <c r="T15" s="60">
        <v>6.4382628398496999</v>
      </c>
      <c r="U15" s="61">
        <v>7.6011073091182002</v>
      </c>
      <c r="V15" s="61">
        <v>7.8835814362664403</v>
      </c>
      <c r="W15" s="61">
        <v>11.0032270748603</v>
      </c>
      <c r="X15" s="61">
        <v>11.6591494550026</v>
      </c>
    </row>
    <row r="16" spans="1:24">
      <c r="A16" s="45" t="s">
        <v>562</v>
      </c>
      <c r="B16" s="46" t="s">
        <v>563</v>
      </c>
      <c r="C16" s="46" t="s">
        <v>564</v>
      </c>
      <c r="D16" s="46" t="s">
        <v>565</v>
      </c>
      <c r="E16" s="47">
        <v>5.16</v>
      </c>
      <c r="F16" s="47">
        <v>2.33</v>
      </c>
      <c r="G16" s="47">
        <v>7.74</v>
      </c>
      <c r="H16" s="47">
        <v>0.74</v>
      </c>
      <c r="I16" s="49" t="s">
        <v>80</v>
      </c>
      <c r="J16" s="60">
        <v>6.9882694276090298</v>
      </c>
      <c r="K16" s="60">
        <v>6.9882694276090298</v>
      </c>
      <c r="L16" s="60">
        <v>8.9567439136898006</v>
      </c>
      <c r="M16" s="61">
        <v>8.8057939363802191</v>
      </c>
      <c r="N16" s="61">
        <v>9.6550141387078803</v>
      </c>
      <c r="O16" s="60">
        <v>9.3807623881208393</v>
      </c>
      <c r="P16" s="61">
        <v>7.57059491241729</v>
      </c>
      <c r="Q16" s="61">
        <v>6.61016961084204</v>
      </c>
      <c r="R16" s="60">
        <v>4.6534759352800297</v>
      </c>
      <c r="S16" s="60">
        <v>5.8884140745219602</v>
      </c>
      <c r="T16" s="61">
        <v>7.2026333744080997</v>
      </c>
      <c r="U16" s="61">
        <v>7.6839239081761601</v>
      </c>
      <c r="V16" s="61">
        <v>8.0606997898862396</v>
      </c>
      <c r="W16" s="60">
        <v>7.9643629111453498</v>
      </c>
      <c r="X16" s="61">
        <v>8.8057939363802191</v>
      </c>
    </row>
    <row r="17" spans="1:24">
      <c r="A17" s="45" t="s">
        <v>566</v>
      </c>
      <c r="B17" s="46" t="s">
        <v>567</v>
      </c>
      <c r="C17" s="46" t="s">
        <v>568</v>
      </c>
      <c r="D17" s="46" t="s">
        <v>569</v>
      </c>
      <c r="E17" s="47">
        <v>2.11</v>
      </c>
      <c r="F17" s="47">
        <v>1.8</v>
      </c>
      <c r="G17" s="47">
        <v>7.37</v>
      </c>
      <c r="H17" s="47">
        <v>0.75</v>
      </c>
      <c r="I17" s="49" t="s">
        <v>570</v>
      </c>
      <c r="J17" s="51">
        <v>5.6376377966652296</v>
      </c>
      <c r="K17" s="51">
        <v>5.6376377966652296</v>
      </c>
      <c r="L17" s="51">
        <v>6.3788241083645802</v>
      </c>
      <c r="M17" s="51">
        <v>6.8691744964764103</v>
      </c>
      <c r="N17" s="51">
        <v>7.6787593642727998</v>
      </c>
      <c r="O17" s="51">
        <v>8.7634162357333398</v>
      </c>
      <c r="P17" s="51">
        <v>7.0604691867335996</v>
      </c>
      <c r="Q17" s="51">
        <v>5.9183375582825004</v>
      </c>
      <c r="R17" s="51">
        <v>3.81142370877139</v>
      </c>
      <c r="S17" s="51">
        <v>4.5457288623271399</v>
      </c>
      <c r="T17" s="60">
        <v>6.4520104547889598</v>
      </c>
      <c r="U17" s="60">
        <v>7.0323230857946202</v>
      </c>
      <c r="V17" s="60">
        <v>7.4511672697242304</v>
      </c>
      <c r="W17" s="51">
        <v>7.4335379740911502</v>
      </c>
      <c r="X17" s="51">
        <v>6.8691744964764103</v>
      </c>
    </row>
    <row r="18" spans="1:24">
      <c r="A18" s="45" t="s">
        <v>571</v>
      </c>
      <c r="B18" s="46" t="s">
        <v>572</v>
      </c>
      <c r="C18" s="46" t="s">
        <v>573</v>
      </c>
      <c r="D18" s="46" t="s">
        <v>574</v>
      </c>
      <c r="E18" s="47">
        <v>6.21</v>
      </c>
      <c r="F18" s="47">
        <v>2.2200000000000002</v>
      </c>
      <c r="G18" s="47">
        <v>7.98</v>
      </c>
      <c r="H18" s="47">
        <v>1.07</v>
      </c>
      <c r="I18" s="49" t="s">
        <v>80</v>
      </c>
      <c r="J18" s="51">
        <v>4.3525007575109198</v>
      </c>
      <c r="K18" s="51">
        <v>4.3525007575109198</v>
      </c>
      <c r="L18" s="60">
        <v>8.3484091411129508</v>
      </c>
      <c r="M18" s="61">
        <v>9.3042586794495605</v>
      </c>
      <c r="N18" s="61">
        <v>10.117071135522499</v>
      </c>
      <c r="O18" s="60">
        <v>9.4777740404642099</v>
      </c>
      <c r="P18" s="60">
        <v>7.3396148061603199</v>
      </c>
      <c r="Q18" s="61">
        <v>7.4170304010288799</v>
      </c>
      <c r="R18" s="61">
        <v>5.1440321716424098</v>
      </c>
      <c r="S18" s="60">
        <v>6.2008141880316003</v>
      </c>
      <c r="T18" s="61">
        <v>7.26839635355085</v>
      </c>
      <c r="U18" s="61">
        <v>7.6140372314276004</v>
      </c>
      <c r="V18" s="61">
        <v>7.8638524576832003</v>
      </c>
      <c r="W18" s="60">
        <v>8.0093578609832292</v>
      </c>
      <c r="X18" s="61">
        <v>9.3042586794495605</v>
      </c>
    </row>
    <row r="19" spans="1:24">
      <c r="A19" s="45" t="s">
        <v>575</v>
      </c>
      <c r="B19" s="46" t="s">
        <v>576</v>
      </c>
      <c r="C19" s="46" t="s">
        <v>577</v>
      </c>
      <c r="D19" s="46" t="s">
        <v>578</v>
      </c>
      <c r="E19" s="47">
        <v>1.82</v>
      </c>
      <c r="F19" s="47">
        <v>1.41</v>
      </c>
      <c r="G19" s="47">
        <v>7.36</v>
      </c>
      <c r="H19" s="47">
        <v>0.75</v>
      </c>
      <c r="I19" s="49" t="s">
        <v>80</v>
      </c>
      <c r="J19" s="51">
        <v>4.8509578202772996</v>
      </c>
      <c r="K19" s="51">
        <v>4.8509578202772996</v>
      </c>
      <c r="L19" s="51">
        <v>5.3556346333059501</v>
      </c>
      <c r="M19" s="51">
        <v>6.3912788436163002</v>
      </c>
      <c r="N19" s="51">
        <v>6.8452679272162804</v>
      </c>
      <c r="O19" s="51">
        <v>7.6825875455505601</v>
      </c>
      <c r="P19" s="51">
        <v>6.7007132921733898</v>
      </c>
      <c r="Q19" s="51">
        <v>6.1208466079353903</v>
      </c>
      <c r="R19" s="61">
        <v>8.2172540851936695</v>
      </c>
      <c r="S19" s="61">
        <v>8.2750645115879706</v>
      </c>
      <c r="T19" s="51">
        <v>6.3566535549556704</v>
      </c>
      <c r="U19" s="51">
        <v>6.7431729465573103</v>
      </c>
      <c r="V19" s="60">
        <v>7.31532251820519</v>
      </c>
      <c r="W19" s="51">
        <v>6.9577799583697297</v>
      </c>
      <c r="X19" s="51">
        <v>6.3912788436163002</v>
      </c>
    </row>
    <row r="20" spans="1:24">
      <c r="A20" s="45" t="s">
        <v>579</v>
      </c>
      <c r="B20" s="46" t="s">
        <v>580</v>
      </c>
      <c r="C20" s="46" t="s">
        <v>581</v>
      </c>
      <c r="D20" s="46" t="s">
        <v>582</v>
      </c>
      <c r="E20" s="47">
        <v>0.64</v>
      </c>
      <c r="F20" s="47" t="s">
        <v>81</v>
      </c>
      <c r="G20" s="47">
        <v>7.06</v>
      </c>
      <c r="H20" s="47">
        <v>1.49</v>
      </c>
      <c r="I20" s="49" t="s">
        <v>80</v>
      </c>
      <c r="J20" s="51">
        <v>4.0791096299636802</v>
      </c>
      <c r="K20" s="51">
        <v>4.0791096299636802</v>
      </c>
      <c r="L20" s="51">
        <v>5.2550134375957001</v>
      </c>
      <c r="M20" s="51">
        <v>5.1243486540203298</v>
      </c>
      <c r="N20" s="51">
        <v>5.3210612585966102</v>
      </c>
      <c r="O20" s="51">
        <v>6.5036548114489703</v>
      </c>
      <c r="P20" s="51">
        <v>6.1029195739228701</v>
      </c>
      <c r="Q20" s="51">
        <v>5.23454237148571</v>
      </c>
      <c r="R20" s="51">
        <v>3.1058397507545799</v>
      </c>
      <c r="S20" s="51">
        <v>3.51918281269172</v>
      </c>
      <c r="T20" s="51">
        <v>4.6906803675616402</v>
      </c>
      <c r="U20" s="51" t="s">
        <v>81</v>
      </c>
      <c r="V20" s="51">
        <v>6.3300338557562998</v>
      </c>
      <c r="W20" s="51">
        <v>6.3439423166098203</v>
      </c>
      <c r="X20" s="51">
        <v>5.1243486540203298</v>
      </c>
    </row>
    <row r="21" spans="1:24">
      <c r="A21" s="45" t="s">
        <v>583</v>
      </c>
      <c r="B21" s="46" t="s">
        <v>584</v>
      </c>
      <c r="C21" s="46" t="s">
        <v>585</v>
      </c>
      <c r="D21" s="46" t="s">
        <v>586</v>
      </c>
      <c r="E21" s="47">
        <v>2.2000000000000002</v>
      </c>
      <c r="F21" s="47">
        <v>1.89</v>
      </c>
      <c r="G21" s="47">
        <v>7.3</v>
      </c>
      <c r="H21" s="47">
        <v>1.2</v>
      </c>
      <c r="I21" s="49" t="s">
        <v>80</v>
      </c>
      <c r="J21" s="60">
        <v>6.1443707620627599</v>
      </c>
      <c r="K21" s="60">
        <v>6.1443707620627599</v>
      </c>
      <c r="L21" s="51">
        <v>5.7008140510367298</v>
      </c>
      <c r="M21" s="51">
        <v>6.7595101283111099</v>
      </c>
      <c r="N21" s="51">
        <v>7.9552505222859002</v>
      </c>
      <c r="O21" s="51">
        <v>8.5891853155359392</v>
      </c>
      <c r="P21" s="51">
        <v>6.7035065458615799</v>
      </c>
      <c r="Q21" s="51">
        <v>5.6055597536032398</v>
      </c>
      <c r="R21" s="51">
        <v>3.5627783906142101</v>
      </c>
      <c r="S21" s="51">
        <v>4.4876972310251304</v>
      </c>
      <c r="T21" s="51">
        <v>6.1313923549684901</v>
      </c>
      <c r="U21" s="51">
        <v>6.5039489037974398</v>
      </c>
      <c r="V21" s="60">
        <v>7.1605461935385604</v>
      </c>
      <c r="W21" s="51">
        <v>7.20860875715071</v>
      </c>
      <c r="X21" s="51">
        <v>6.7595101283111099</v>
      </c>
    </row>
    <row r="22" spans="1:24">
      <c r="A22" s="45" t="s">
        <v>587</v>
      </c>
      <c r="B22" s="46" t="s">
        <v>588</v>
      </c>
      <c r="C22" s="46" t="s">
        <v>589</v>
      </c>
      <c r="D22" s="46" t="s">
        <v>590</v>
      </c>
      <c r="E22" s="47">
        <v>4.28</v>
      </c>
      <c r="F22" s="47">
        <v>2.39</v>
      </c>
      <c r="G22" s="47">
        <v>7.67</v>
      </c>
      <c r="H22" s="47">
        <v>1.17</v>
      </c>
      <c r="I22" s="49" t="s">
        <v>80</v>
      </c>
      <c r="J22" s="60">
        <v>6.15348579416845</v>
      </c>
      <c r="K22" s="60">
        <v>6.15348579416845</v>
      </c>
      <c r="L22" s="60">
        <v>7.6037919278166797</v>
      </c>
      <c r="M22" s="60">
        <v>8.3066854225691795</v>
      </c>
      <c r="N22" s="61">
        <v>9.5549684341581091</v>
      </c>
      <c r="O22" s="51">
        <v>9.1481394944084702</v>
      </c>
      <c r="P22" s="51">
        <v>6.5752601708751897</v>
      </c>
      <c r="Q22" s="51">
        <v>6.1372816324170003</v>
      </c>
      <c r="R22" s="51">
        <v>4.1617935431271604</v>
      </c>
      <c r="S22" s="60">
        <v>5.0483910433387003</v>
      </c>
      <c r="T22" s="60">
        <v>6.6628092558710597</v>
      </c>
      <c r="U22" s="51">
        <v>7.0070164411921896</v>
      </c>
      <c r="V22" s="60">
        <v>7.3736813884551298</v>
      </c>
      <c r="W22" s="51">
        <v>7.3016585204590898</v>
      </c>
      <c r="X22" s="60">
        <v>8.3066854225691795</v>
      </c>
    </row>
    <row r="23" spans="1:24">
      <c r="A23" s="45" t="s">
        <v>591</v>
      </c>
      <c r="B23" s="46" t="s">
        <v>592</v>
      </c>
      <c r="C23" s="46" t="s">
        <v>593</v>
      </c>
      <c r="D23" s="46" t="s">
        <v>594</v>
      </c>
      <c r="E23" s="47">
        <v>2.57</v>
      </c>
      <c r="F23" s="47">
        <v>2.1800000000000002</v>
      </c>
      <c r="G23" s="47">
        <v>7.3</v>
      </c>
      <c r="H23" s="47">
        <v>1.44</v>
      </c>
      <c r="I23" s="49" t="s">
        <v>80</v>
      </c>
      <c r="J23" s="51">
        <v>5.6166658707271404</v>
      </c>
      <c r="K23" s="51">
        <v>5.6166658707271404</v>
      </c>
      <c r="L23" s="51">
        <v>4.8165085432168002</v>
      </c>
      <c r="M23" s="51">
        <v>7.0950523853481</v>
      </c>
      <c r="N23" s="51">
        <v>8.3179903995638895</v>
      </c>
      <c r="O23" s="51">
        <v>8.6350665774877395</v>
      </c>
      <c r="P23" s="51">
        <v>6.6967197063579604</v>
      </c>
      <c r="Q23" s="51">
        <v>5.2172630233672503</v>
      </c>
      <c r="R23" s="51">
        <v>3.2334498744268201</v>
      </c>
      <c r="S23" s="51">
        <v>3.9220266928120102</v>
      </c>
      <c r="T23" s="51" t="s">
        <v>81</v>
      </c>
      <c r="U23" s="51" t="s">
        <v>81</v>
      </c>
      <c r="V23" s="51">
        <v>5.4822148799253698</v>
      </c>
      <c r="W23" s="51">
        <v>7.2540512430092399</v>
      </c>
      <c r="X23" s="51">
        <v>7.0950523853481</v>
      </c>
    </row>
    <row r="24" spans="1:24">
      <c r="A24" s="45" t="s">
        <v>595</v>
      </c>
      <c r="B24" s="46" t="s">
        <v>596</v>
      </c>
      <c r="C24" s="46" t="s">
        <v>597</v>
      </c>
      <c r="D24" s="46" t="s">
        <v>598</v>
      </c>
      <c r="E24" s="47">
        <v>2.19</v>
      </c>
      <c r="F24" s="47">
        <v>1.8</v>
      </c>
      <c r="G24" s="47">
        <v>7.76</v>
      </c>
      <c r="H24" s="47">
        <v>1.1499999999999999</v>
      </c>
      <c r="I24" s="49" t="s">
        <v>80</v>
      </c>
      <c r="J24" s="61">
        <v>8.1887997238765404</v>
      </c>
      <c r="K24" s="61">
        <v>8.1887997238765404</v>
      </c>
      <c r="L24" s="51">
        <v>6.2895708037901601</v>
      </c>
      <c r="M24" s="51">
        <v>7.0532139353481504</v>
      </c>
      <c r="N24" s="51">
        <v>8.3564759664065509</v>
      </c>
      <c r="O24" s="51">
        <v>8.7015574796892601</v>
      </c>
      <c r="P24" s="51">
        <v>6.9618937415554898</v>
      </c>
      <c r="Q24" s="51">
        <v>5.9281599957560704</v>
      </c>
      <c r="R24" s="51">
        <v>3.9785487872218601</v>
      </c>
      <c r="S24" s="51">
        <v>4.64064762828502</v>
      </c>
      <c r="T24" s="51">
        <v>6.2027835273319702</v>
      </c>
      <c r="U24" s="51" t="s">
        <v>81</v>
      </c>
      <c r="V24" s="51">
        <v>6.0248694005828698</v>
      </c>
      <c r="W24" s="51">
        <v>7.4180892953123996</v>
      </c>
      <c r="X24" s="51">
        <v>7.0532139353481504</v>
      </c>
    </row>
    <row r="25" spans="1:24">
      <c r="A25" s="45" t="s">
        <v>599</v>
      </c>
      <c r="B25" s="46" t="s">
        <v>600</v>
      </c>
      <c r="C25" s="46" t="s">
        <v>601</v>
      </c>
      <c r="D25" s="46" t="s">
        <v>602</v>
      </c>
      <c r="E25" s="47">
        <v>3.05</v>
      </c>
      <c r="F25" s="47">
        <v>2.44</v>
      </c>
      <c r="G25" s="47">
        <v>7.66</v>
      </c>
      <c r="H25" s="47">
        <v>0.97</v>
      </c>
      <c r="I25" s="49" t="s">
        <v>80</v>
      </c>
      <c r="J25" s="51">
        <v>6.03600617282674</v>
      </c>
      <c r="K25" s="51">
        <v>6.03600617282674</v>
      </c>
      <c r="L25" s="60">
        <v>7.5822284234391697</v>
      </c>
      <c r="M25" s="60">
        <v>7.9641737558664598</v>
      </c>
      <c r="N25" s="60">
        <v>9.2172491958353095</v>
      </c>
      <c r="O25" s="60">
        <v>9.2703993739859207</v>
      </c>
      <c r="P25" s="60">
        <v>7.2397765417388902</v>
      </c>
      <c r="Q25" s="60">
        <v>6.2143744790359703</v>
      </c>
      <c r="R25" s="60">
        <v>4.4329570499577198</v>
      </c>
      <c r="S25" s="60">
        <v>5.5584356002332802</v>
      </c>
      <c r="T25" s="61">
        <v>6.7289829158163599</v>
      </c>
      <c r="U25" s="60">
        <v>7.1885811056684004</v>
      </c>
      <c r="V25" s="61">
        <v>7.6407980896568297</v>
      </c>
      <c r="W25" s="60">
        <v>7.6805547931419804</v>
      </c>
      <c r="X25" s="60">
        <v>7.9641737558664598</v>
      </c>
    </row>
    <row r="26" spans="1:24">
      <c r="A26" s="45" t="s">
        <v>603</v>
      </c>
      <c r="B26" s="46" t="s">
        <v>604</v>
      </c>
      <c r="C26" s="46" t="s">
        <v>605</v>
      </c>
      <c r="D26" s="46" t="s">
        <v>606</v>
      </c>
      <c r="E26" s="47">
        <v>2.0099999999999998</v>
      </c>
      <c r="F26" s="47">
        <v>1.69</v>
      </c>
      <c r="G26" s="47">
        <v>7.43</v>
      </c>
      <c r="H26" s="47">
        <v>0.8</v>
      </c>
      <c r="I26" s="49" t="s">
        <v>80</v>
      </c>
      <c r="J26" s="51">
        <v>5.9269470522032002</v>
      </c>
      <c r="K26" s="51">
        <v>5.9269470522032002</v>
      </c>
      <c r="L26" s="51">
        <v>7.3298359484682098</v>
      </c>
      <c r="M26" s="60">
        <v>8.0486728092852093</v>
      </c>
      <c r="N26" s="51">
        <v>8.5718982644842896</v>
      </c>
      <c r="O26" s="51">
        <v>8.3053049283132605</v>
      </c>
      <c r="P26" s="51">
        <v>6.6421256185422903</v>
      </c>
      <c r="Q26" s="51">
        <v>5.8680004464003197</v>
      </c>
      <c r="R26" s="51">
        <v>3.96788032912196</v>
      </c>
      <c r="S26" s="51">
        <v>4.6213531973243702</v>
      </c>
      <c r="T26" s="51">
        <v>4.01122960145275</v>
      </c>
      <c r="U26" s="51">
        <v>6.0530558753919603</v>
      </c>
      <c r="V26" s="51">
        <v>6.87800063511677</v>
      </c>
      <c r="W26" s="51">
        <v>7.0434897150482501</v>
      </c>
      <c r="X26" s="60">
        <v>8.0486728092852093</v>
      </c>
    </row>
    <row r="27" spans="1:24">
      <c r="A27" s="45" t="s">
        <v>607</v>
      </c>
      <c r="B27" s="46" t="s">
        <v>608</v>
      </c>
      <c r="C27" s="46" t="s">
        <v>609</v>
      </c>
      <c r="D27" s="46" t="s">
        <v>610</v>
      </c>
      <c r="E27" s="47">
        <v>2.72</v>
      </c>
      <c r="F27" s="47">
        <v>2.25</v>
      </c>
      <c r="G27" s="47">
        <v>7.59</v>
      </c>
      <c r="H27" s="47">
        <v>0.84</v>
      </c>
      <c r="I27" s="49" t="s">
        <v>80</v>
      </c>
      <c r="J27" s="51">
        <v>5.6716925243404104</v>
      </c>
      <c r="K27" s="51">
        <v>5.6716925243404104</v>
      </c>
      <c r="L27" s="51">
        <v>5.9669151449585698</v>
      </c>
      <c r="M27" s="51">
        <v>7.6160479498465197</v>
      </c>
      <c r="N27" s="51">
        <v>8.6812560291672902</v>
      </c>
      <c r="O27" s="51">
        <v>8.9874223360589909</v>
      </c>
      <c r="P27" s="60">
        <v>7.2416764820806199</v>
      </c>
      <c r="Q27" s="60">
        <v>6.2176429003866396</v>
      </c>
      <c r="R27" s="60">
        <v>4.34022091411288</v>
      </c>
      <c r="S27" s="51">
        <v>4.9578661013756102</v>
      </c>
      <c r="T27" s="60">
        <v>6.5783850458294397</v>
      </c>
      <c r="U27" s="60">
        <v>7.1083777732517497</v>
      </c>
      <c r="V27" s="51">
        <v>6.5988706042308998</v>
      </c>
      <c r="W27" s="51">
        <v>7.6548607761649201</v>
      </c>
      <c r="X27" s="51">
        <v>7.6160479498465197</v>
      </c>
    </row>
    <row r="28" spans="1:24">
      <c r="A28" s="45" t="s">
        <v>611</v>
      </c>
      <c r="B28" s="46" t="s">
        <v>612</v>
      </c>
      <c r="C28" s="46" t="s">
        <v>613</v>
      </c>
      <c r="D28" s="46" t="s">
        <v>614</v>
      </c>
      <c r="E28" s="47">
        <v>3.19</v>
      </c>
      <c r="F28" s="47">
        <v>2.04</v>
      </c>
      <c r="G28" s="47">
        <v>7.57</v>
      </c>
      <c r="H28" s="47">
        <v>0.86</v>
      </c>
      <c r="I28" s="49" t="s">
        <v>80</v>
      </c>
      <c r="J28" s="61">
        <v>9.4080771612748606</v>
      </c>
      <c r="K28" s="61">
        <v>9.4080771612748606</v>
      </c>
      <c r="L28" s="61">
        <v>9.8640345463889396</v>
      </c>
      <c r="M28" s="61">
        <v>9.3488594051879499</v>
      </c>
      <c r="N28" s="60">
        <v>9.4993192810968594</v>
      </c>
      <c r="O28" s="61">
        <v>9.7501597957937705</v>
      </c>
      <c r="P28" s="61">
        <v>7.7212917673202801</v>
      </c>
      <c r="Q28" s="60">
        <v>6.34079307753177</v>
      </c>
      <c r="R28" s="60">
        <v>4.5065381803629503</v>
      </c>
      <c r="S28" s="61">
        <v>7.3714203121093602</v>
      </c>
      <c r="T28" s="51">
        <v>4.50767417850677</v>
      </c>
      <c r="U28" s="51">
        <v>6.0259849503672802</v>
      </c>
      <c r="V28" s="51">
        <v>6.8766974465652497</v>
      </c>
      <c r="W28" s="61">
        <v>8.2326904435327304</v>
      </c>
      <c r="X28" s="61">
        <v>9.3488594051879499</v>
      </c>
    </row>
    <row r="29" spans="1:24">
      <c r="A29" s="45" t="s">
        <v>615</v>
      </c>
      <c r="B29" s="46" t="s">
        <v>616</v>
      </c>
      <c r="C29" s="46" t="s">
        <v>617</v>
      </c>
      <c r="D29" s="46" t="s">
        <v>618</v>
      </c>
      <c r="E29" s="47">
        <v>2.88</v>
      </c>
      <c r="F29" s="47">
        <v>2.33</v>
      </c>
      <c r="G29" s="47">
        <v>7.45</v>
      </c>
      <c r="H29" s="47">
        <v>1.2</v>
      </c>
      <c r="I29" s="49" t="s">
        <v>80</v>
      </c>
      <c r="J29" s="60">
        <v>6.9474353204571599</v>
      </c>
      <c r="K29" s="60">
        <v>6.9474353204571599</v>
      </c>
      <c r="L29" s="60">
        <v>7.5132890164309503</v>
      </c>
      <c r="M29" s="60">
        <v>8.5121937251874193</v>
      </c>
      <c r="N29" s="60">
        <v>9.1306496589851491</v>
      </c>
      <c r="O29" s="61">
        <v>10.3850755809696</v>
      </c>
      <c r="P29" s="61">
        <v>7.7124559469399401</v>
      </c>
      <c r="Q29" s="51">
        <v>6.1285835225278102</v>
      </c>
      <c r="R29" s="51">
        <v>4.0106851422699696</v>
      </c>
      <c r="S29" s="51">
        <v>4.8654066714411499</v>
      </c>
      <c r="T29" s="51">
        <v>5.1183916191483103</v>
      </c>
      <c r="U29" s="51">
        <v>6.4504493095448803</v>
      </c>
      <c r="V29" s="51">
        <v>7.0698303172565202</v>
      </c>
      <c r="W29" s="61">
        <v>8.5601506066009598</v>
      </c>
      <c r="X29" s="60">
        <v>8.5121937251874193</v>
      </c>
    </row>
    <row r="30" spans="1:24">
      <c r="A30" s="45" t="s">
        <v>619</v>
      </c>
      <c r="B30" s="46" t="s">
        <v>620</v>
      </c>
      <c r="C30" s="46" t="s">
        <v>621</v>
      </c>
      <c r="D30" s="46" t="s">
        <v>622</v>
      </c>
      <c r="E30" s="47">
        <v>2.72</v>
      </c>
      <c r="F30" s="47">
        <v>2.09</v>
      </c>
      <c r="G30" s="47">
        <v>7.5</v>
      </c>
      <c r="H30" s="47">
        <v>0.96</v>
      </c>
      <c r="I30" s="49" t="s">
        <v>80</v>
      </c>
      <c r="J30" s="61">
        <v>10.1536401212184</v>
      </c>
      <c r="K30" s="61">
        <v>10.1536401212184</v>
      </c>
      <c r="L30" s="61">
        <v>13.134512435421801</v>
      </c>
      <c r="M30" s="61">
        <v>10.499941004828401</v>
      </c>
      <c r="N30" s="61">
        <v>10.0705817762228</v>
      </c>
      <c r="O30" s="60">
        <v>9.1784451439405093</v>
      </c>
      <c r="P30" s="60">
        <v>7.4834274650415802</v>
      </c>
      <c r="Q30" s="60">
        <v>6.4793281324623502</v>
      </c>
      <c r="R30" s="61">
        <v>7.0349978491598399</v>
      </c>
      <c r="S30" s="61">
        <v>7.0905673841610497</v>
      </c>
      <c r="T30" s="51">
        <v>5.10730889034825</v>
      </c>
      <c r="U30" s="51">
        <v>6.56244156742365</v>
      </c>
      <c r="V30" s="51">
        <v>6.5715352292987896</v>
      </c>
      <c r="W30" s="60">
        <v>7.8151610693448896</v>
      </c>
      <c r="X30" s="61">
        <v>10.499941004828401</v>
      </c>
    </row>
    <row r="31" spans="1:24">
      <c r="E31" s="48"/>
      <c r="F31" s="48"/>
      <c r="G31" s="48"/>
      <c r="H31" s="48"/>
      <c r="I31" s="50"/>
      <c r="J31" s="52"/>
      <c r="K31" s="52"/>
      <c r="L31" s="52"/>
      <c r="M31" s="52"/>
      <c r="N31" s="52"/>
      <c r="O31" s="52"/>
      <c r="P31" s="52"/>
      <c r="Q31" s="52"/>
      <c r="R31" s="52"/>
      <c r="S31" s="52"/>
      <c r="T31" s="52"/>
      <c r="U31" s="52"/>
      <c r="V31" s="52"/>
      <c r="W31" s="52"/>
      <c r="X31" s="52"/>
    </row>
    <row r="32" spans="1:24">
      <c r="A32" s="147" t="s">
        <v>146</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row>
    <row r="33" spans="1:24">
      <c r="A33" s="53" t="s">
        <v>623</v>
      </c>
      <c r="B33" s="53"/>
      <c r="C33" s="53"/>
      <c r="D33" s="53"/>
      <c r="E33" s="54"/>
      <c r="F33" s="54"/>
      <c r="G33" s="54"/>
      <c r="H33" s="56"/>
      <c r="I33" s="54"/>
      <c r="J33" s="56">
        <v>6.0276982306867302</v>
      </c>
      <c r="K33" s="56">
        <v>6.9029995901140104</v>
      </c>
      <c r="L33" s="56">
        <v>6.9598140348988604</v>
      </c>
      <c r="M33" s="56">
        <v>7.9172273308093102</v>
      </c>
      <c r="N33" s="56">
        <v>9.5351297328694002</v>
      </c>
      <c r="O33" s="56">
        <v>9.0772254516679105</v>
      </c>
      <c r="P33" s="56">
        <v>7.7849205747391599</v>
      </c>
      <c r="Q33" s="56">
        <v>6.8947203232031704</v>
      </c>
      <c r="R33" s="56">
        <v>4.7336879243777599</v>
      </c>
      <c r="S33" s="56">
        <v>5.6832324224056299</v>
      </c>
      <c r="T33" s="56">
        <v>7.20367927854815</v>
      </c>
      <c r="U33" s="56">
        <v>7.6632497043088703</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6.0495757768990197</v>
      </c>
      <c r="K35" s="59">
        <f t="shared" si="0"/>
        <v>6.0495757768990197</v>
      </c>
      <c r="L35" s="59">
        <f t="shared" si="0"/>
        <v>7.3374077235037696</v>
      </c>
      <c r="M35" s="59">
        <f t="shared" si="0"/>
        <v>7.8201230701702098</v>
      </c>
      <c r="N35" s="59">
        <f t="shared" si="0"/>
        <v>9.1091255512458407</v>
      </c>
      <c r="O35" s="59">
        <f t="shared" si="0"/>
        <v>9.1784451439405093</v>
      </c>
      <c r="P35" s="59">
        <f t="shared" si="0"/>
        <v>7.2213186879484699</v>
      </c>
      <c r="Q35" s="59">
        <f t="shared" si="0"/>
        <v>6.2143744790359703</v>
      </c>
      <c r="R35" s="59">
        <f t="shared" si="0"/>
        <v>4.1654127336971696</v>
      </c>
      <c r="S35" s="59">
        <f t="shared" si="0"/>
        <v>5.0483910433387003</v>
      </c>
      <c r="T35" s="59">
        <f t="shared" si="0"/>
        <v>6.3712566367231105</v>
      </c>
      <c r="U35" s="59">
        <f t="shared" si="0"/>
        <v>7.0196697634934049</v>
      </c>
      <c r="V35" s="59">
        <f t="shared" si="0"/>
        <v>7.1605461935385604</v>
      </c>
      <c r="W35" s="59">
        <f t="shared" si="0"/>
        <v>7.6805547931419804</v>
      </c>
      <c r="X35" s="59">
        <f t="shared" si="0"/>
        <v>7.8201230701702098</v>
      </c>
    </row>
    <row r="36" spans="1:24">
      <c r="E36" s="48"/>
      <c r="F36" s="48"/>
      <c r="G36" s="48"/>
      <c r="H36" s="48"/>
      <c r="I36" s="50"/>
      <c r="J36" s="52"/>
      <c r="K36" s="52"/>
      <c r="L36" s="52"/>
      <c r="M36" s="52"/>
      <c r="N36" s="52"/>
      <c r="O36" s="52"/>
      <c r="P36" s="52"/>
      <c r="Q36" s="52"/>
      <c r="R36" s="52"/>
      <c r="S36" s="52"/>
      <c r="T36" s="52"/>
      <c r="U36" s="52"/>
      <c r="V36" s="52"/>
      <c r="W36" s="52"/>
      <c r="X36" s="52"/>
    </row>
    <row r="37" spans="1:24">
      <c r="A37" s="148" t="s">
        <v>149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row>
    <row r="38" spans="1:24">
      <c r="A38" s="144" t="s">
        <v>150</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5" t="s">
        <v>151</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row>
    <row r="40" spans="1:24">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row>
    <row r="41" spans="1:24">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row>
    <row r="42" spans="1:24">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A38:X38"/>
    <mergeCell ref="A39:X42"/>
    <mergeCell ref="F5:F6"/>
    <mergeCell ref="G5:G6"/>
    <mergeCell ref="H5:H6"/>
    <mergeCell ref="I5:I6"/>
    <mergeCell ref="A32:X32"/>
    <mergeCell ref="A37:X3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624</v>
      </c>
      <c r="B3" s="139" t="s">
        <v>625</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6.41</v>
      </c>
      <c r="F8" s="47">
        <v>2.95</v>
      </c>
      <c r="G8" s="47">
        <v>7.97</v>
      </c>
      <c r="H8" s="47">
        <v>1.5</v>
      </c>
      <c r="I8" s="49" t="s">
        <v>630</v>
      </c>
      <c r="J8" s="51">
        <v>5.7682696935452702</v>
      </c>
      <c r="K8" s="51">
        <v>5.7682696935452702</v>
      </c>
      <c r="L8" s="61">
        <v>11.7715219752262</v>
      </c>
      <c r="M8" s="61">
        <v>11.7981580211334</v>
      </c>
      <c r="N8" s="51">
        <v>10.656305420708399</v>
      </c>
      <c r="O8" s="60">
        <v>10.592147369253601</v>
      </c>
      <c r="P8" s="61">
        <v>8.1192561877988201</v>
      </c>
      <c r="Q8" s="61">
        <v>23.902319420950601</v>
      </c>
      <c r="R8" s="61">
        <v>15.4236320876386</v>
      </c>
      <c r="S8" s="61">
        <v>15.8993307906401</v>
      </c>
      <c r="T8" s="61">
        <v>8.1617376547171503</v>
      </c>
      <c r="U8" s="61">
        <v>8.7149013962630804</v>
      </c>
      <c r="V8" s="61">
        <v>8.6872459178961599</v>
      </c>
      <c r="W8" s="60">
        <v>8.6843100567005802</v>
      </c>
      <c r="X8" s="61">
        <v>11.7981580211334</v>
      </c>
    </row>
    <row r="9" spans="1:24">
      <c r="A9" s="45" t="s">
        <v>631</v>
      </c>
      <c r="B9" s="46" t="s">
        <v>632</v>
      </c>
      <c r="C9" s="46" t="s">
        <v>633</v>
      </c>
      <c r="D9" s="46" t="s">
        <v>634</v>
      </c>
      <c r="E9" s="47">
        <v>4.07</v>
      </c>
      <c r="F9" s="47">
        <v>2.98</v>
      </c>
      <c r="G9" s="47">
        <v>7.98</v>
      </c>
      <c r="H9" s="47">
        <v>1.08</v>
      </c>
      <c r="I9" s="49" t="s">
        <v>635</v>
      </c>
      <c r="J9" s="60">
        <v>6.1609354494314896</v>
      </c>
      <c r="K9" s="60">
        <v>6.1609354494314896</v>
      </c>
      <c r="L9" s="60">
        <v>9.9815394794354795</v>
      </c>
      <c r="M9" s="60">
        <v>11.242241849296899</v>
      </c>
      <c r="N9" s="61">
        <v>12.002843330719401</v>
      </c>
      <c r="O9" s="61">
        <v>11.026846355131299</v>
      </c>
      <c r="P9" s="61">
        <v>8.1407329573646603</v>
      </c>
      <c r="Q9" s="61">
        <v>7.3189211069267799</v>
      </c>
      <c r="R9" s="61">
        <v>5.3588448465531799</v>
      </c>
      <c r="S9" s="61">
        <v>6.6133776718797899</v>
      </c>
      <c r="T9" s="61">
        <v>7.0076642149880204</v>
      </c>
      <c r="U9" s="61">
        <v>7.5418022695007396</v>
      </c>
      <c r="V9" s="61">
        <v>8.0599960865145306</v>
      </c>
      <c r="W9" s="61">
        <v>9.1791971831130592</v>
      </c>
      <c r="X9" s="60">
        <v>11.242241849296899</v>
      </c>
    </row>
    <row r="10" spans="1:24">
      <c r="A10" s="45" t="s">
        <v>636</v>
      </c>
      <c r="B10" s="46" t="s">
        <v>637</v>
      </c>
      <c r="C10" s="46" t="s">
        <v>638</v>
      </c>
      <c r="D10" s="46" t="s">
        <v>639</v>
      </c>
      <c r="E10" s="47">
        <v>4.5999999999999996</v>
      </c>
      <c r="F10" s="47">
        <v>3.76</v>
      </c>
      <c r="G10" s="47">
        <v>7.14</v>
      </c>
      <c r="H10" s="47">
        <v>1.47</v>
      </c>
      <c r="I10" s="49" t="s">
        <v>80</v>
      </c>
      <c r="J10" s="51">
        <v>3.5438538724913098</v>
      </c>
      <c r="K10" s="51">
        <v>3.5438538724913098</v>
      </c>
      <c r="L10" s="61">
        <v>10.2790033311936</v>
      </c>
      <c r="M10" s="51">
        <v>8.8709032131178702</v>
      </c>
      <c r="N10" s="51">
        <v>10.2225028230401</v>
      </c>
      <c r="O10" s="61">
        <v>11.1653034685151</v>
      </c>
      <c r="P10" s="51">
        <v>7.5447997497168098</v>
      </c>
      <c r="Q10" s="51">
        <v>6.3996189127438496</v>
      </c>
      <c r="R10" s="51">
        <v>3.3636737505957202</v>
      </c>
      <c r="S10" s="51">
        <v>4.2028429723546497</v>
      </c>
      <c r="T10" s="60">
        <v>6.3872782529805603</v>
      </c>
      <c r="U10" s="51">
        <v>6.7330015224877497</v>
      </c>
      <c r="V10" s="51">
        <v>7.1587307974097003</v>
      </c>
      <c r="W10" s="61">
        <v>8.8346104401210894</v>
      </c>
      <c r="X10" s="51">
        <v>8.8709032131178702</v>
      </c>
    </row>
    <row r="11" spans="1:24">
      <c r="A11" s="45" t="s">
        <v>640</v>
      </c>
      <c r="B11" s="46" t="s">
        <v>641</v>
      </c>
      <c r="C11" s="46" t="s">
        <v>642</v>
      </c>
      <c r="D11" s="46" t="s">
        <v>643</v>
      </c>
      <c r="E11" s="47">
        <v>5.77</v>
      </c>
      <c r="F11" s="47">
        <v>3.62</v>
      </c>
      <c r="G11" s="47">
        <v>7.6</v>
      </c>
      <c r="H11" s="47">
        <v>0.97</v>
      </c>
      <c r="I11" s="49" t="s">
        <v>644</v>
      </c>
      <c r="J11" s="61">
        <v>12.502358742113801</v>
      </c>
      <c r="K11" s="61">
        <v>12.502358742113801</v>
      </c>
      <c r="L11" s="51">
        <v>8.8291744952741098</v>
      </c>
      <c r="M11" s="60">
        <v>11.263720486279</v>
      </c>
      <c r="N11" s="61">
        <v>14.2043951718299</v>
      </c>
      <c r="O11" s="61">
        <v>12.1874922658043</v>
      </c>
      <c r="P11" s="61">
        <v>8.6483906187460899</v>
      </c>
      <c r="Q11" s="61">
        <v>7.6947590477493897</v>
      </c>
      <c r="R11" s="51">
        <v>4.1274436778391497</v>
      </c>
      <c r="S11" s="51">
        <v>4.3612302151599298</v>
      </c>
      <c r="T11" s="51">
        <v>3.4157384651537299</v>
      </c>
      <c r="U11" s="51" t="s">
        <v>81</v>
      </c>
      <c r="V11" s="51">
        <v>5.4248977428068104</v>
      </c>
      <c r="W11" s="61">
        <v>9.3362110768462205</v>
      </c>
      <c r="X11" s="60">
        <v>11.263720486279</v>
      </c>
    </row>
    <row r="12" spans="1:24">
      <c r="A12" s="45" t="s">
        <v>645</v>
      </c>
      <c r="B12" s="46" t="s">
        <v>646</v>
      </c>
      <c r="C12" s="46" t="s">
        <v>647</v>
      </c>
      <c r="D12" s="46" t="s">
        <v>648</v>
      </c>
      <c r="E12" s="47">
        <v>4.12</v>
      </c>
      <c r="F12" s="47">
        <v>3.33</v>
      </c>
      <c r="G12" s="47">
        <v>7.65</v>
      </c>
      <c r="H12" s="47">
        <v>0.71</v>
      </c>
      <c r="I12" s="49" t="s">
        <v>80</v>
      </c>
      <c r="J12" s="61">
        <v>8.1698713395936409</v>
      </c>
      <c r="K12" s="61">
        <v>8.1698713395936409</v>
      </c>
      <c r="L12" s="61">
        <v>11.3891732646753</v>
      </c>
      <c r="M12" s="51">
        <v>9.7632661817621802</v>
      </c>
      <c r="N12" s="60">
        <v>11.801557563123399</v>
      </c>
      <c r="O12" s="60">
        <v>10.862100706057401</v>
      </c>
      <c r="P12" s="60">
        <v>7.8039831157370401</v>
      </c>
      <c r="Q12" s="51">
        <v>6.9707496774764799</v>
      </c>
      <c r="R12" s="51">
        <v>4.2780829543389096</v>
      </c>
      <c r="S12" s="51">
        <v>5.0901883840339703</v>
      </c>
      <c r="T12" s="51">
        <v>4.9424732142745702</v>
      </c>
      <c r="U12" s="51">
        <v>6.0532882590171404</v>
      </c>
      <c r="V12" s="61">
        <v>7.7375348104731003</v>
      </c>
      <c r="W12" s="51">
        <v>8.4981816321457497</v>
      </c>
      <c r="X12" s="51">
        <v>9.7632661817621802</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5.28</v>
      </c>
      <c r="F14" s="47">
        <v>3.12</v>
      </c>
      <c r="G14" s="47">
        <v>8</v>
      </c>
      <c r="H14" s="47">
        <v>1.29</v>
      </c>
      <c r="I14" s="49" t="s">
        <v>80</v>
      </c>
      <c r="J14" s="61">
        <v>8.0410845592052702</v>
      </c>
      <c r="K14" s="61">
        <v>8.0410845592052702</v>
      </c>
      <c r="L14" s="61">
        <v>11.7008122499451</v>
      </c>
      <c r="M14" s="61">
        <v>11.652788698366599</v>
      </c>
      <c r="N14" s="61">
        <v>12.2622617040794</v>
      </c>
      <c r="O14" s="51">
        <v>10.1541955407101</v>
      </c>
      <c r="P14" s="51">
        <v>7.7121192133133603</v>
      </c>
      <c r="Q14" s="60">
        <v>7.0004833070917503</v>
      </c>
      <c r="R14" s="60">
        <v>4.6997917213334803</v>
      </c>
      <c r="S14" s="60">
        <v>6.4018676392469702</v>
      </c>
      <c r="T14" s="61">
        <v>6.8945769534038996</v>
      </c>
      <c r="U14" s="62">
        <v>7.35349117163355</v>
      </c>
      <c r="V14" s="60">
        <v>7.6644690984599002</v>
      </c>
      <c r="W14" s="51">
        <v>8.3685369147369499</v>
      </c>
      <c r="X14" s="61">
        <v>11.652788698366599</v>
      </c>
    </row>
    <row r="15" spans="1:24">
      <c r="A15" s="45" t="s">
        <v>656</v>
      </c>
      <c r="B15" s="46" t="s">
        <v>657</v>
      </c>
      <c r="C15" s="46" t="s">
        <v>658</v>
      </c>
      <c r="D15" s="46" t="s">
        <v>659</v>
      </c>
      <c r="E15" s="47">
        <v>4.3099999999999996</v>
      </c>
      <c r="F15" s="47">
        <v>3.27</v>
      </c>
      <c r="G15" s="47">
        <v>7.7</v>
      </c>
      <c r="H15" s="47">
        <v>1.1000000000000001</v>
      </c>
      <c r="I15" s="49" t="s">
        <v>80</v>
      </c>
      <c r="J15" s="51">
        <v>5.3207813530966996</v>
      </c>
      <c r="K15" s="51">
        <v>5.3207813530966996</v>
      </c>
      <c r="L15" s="60">
        <v>10.277237602356401</v>
      </c>
      <c r="M15" s="51">
        <v>11.1597752230441</v>
      </c>
      <c r="N15" s="60">
        <v>11.7316883607414</v>
      </c>
      <c r="O15" s="51">
        <v>10.474762678310199</v>
      </c>
      <c r="P15" s="60">
        <v>8.0162255749960902</v>
      </c>
      <c r="Q15" s="60">
        <v>6.9814969881065903</v>
      </c>
      <c r="R15" s="51">
        <v>4.4108317466694098</v>
      </c>
      <c r="S15" s="61">
        <v>6.6126707423564302</v>
      </c>
      <c r="T15" s="60">
        <v>6.2213537171217599</v>
      </c>
      <c r="U15" s="51" t="s">
        <v>81</v>
      </c>
      <c r="V15" s="51">
        <v>6.9036060501936403</v>
      </c>
      <c r="W15" s="60">
        <v>8.7395573099441197</v>
      </c>
      <c r="X15" s="51">
        <v>11.1597752230441</v>
      </c>
    </row>
    <row r="16" spans="1:24">
      <c r="A16" s="45" t="s">
        <v>660</v>
      </c>
      <c r="B16" s="46" t="s">
        <v>661</v>
      </c>
      <c r="C16" s="46" t="s">
        <v>662</v>
      </c>
      <c r="D16" s="46" t="s">
        <v>663</v>
      </c>
      <c r="E16" s="47">
        <v>5.7</v>
      </c>
      <c r="F16" s="47">
        <v>2.93</v>
      </c>
      <c r="G16" s="47">
        <v>8.16</v>
      </c>
      <c r="H16" s="47">
        <v>1.41</v>
      </c>
      <c r="I16" s="49" t="s">
        <v>664</v>
      </c>
      <c r="J16" s="51">
        <v>5.9082417894930099</v>
      </c>
      <c r="K16" s="51">
        <v>5.9082417894930099</v>
      </c>
      <c r="L16" s="51">
        <v>9.8822644961344199</v>
      </c>
      <c r="M16" s="51">
        <v>10.3355690959834</v>
      </c>
      <c r="N16" s="51">
        <v>11.461927400505701</v>
      </c>
      <c r="O16" s="51">
        <v>10.0004822609359</v>
      </c>
      <c r="P16" s="51">
        <v>7.7231591347778901</v>
      </c>
      <c r="Q16" s="61">
        <v>7.5829196199893101</v>
      </c>
      <c r="R16" s="61">
        <v>5.26629656597337</v>
      </c>
      <c r="S16" s="61">
        <v>7.0626567573530696</v>
      </c>
      <c r="T16" s="61">
        <v>7.2255575962186303</v>
      </c>
      <c r="U16" s="61">
        <v>7.5131089826984603</v>
      </c>
      <c r="V16" s="60">
        <v>7.4281160269076096</v>
      </c>
      <c r="W16" s="51">
        <v>8.3105884644135202</v>
      </c>
      <c r="X16" s="51">
        <v>10.3355690959834</v>
      </c>
    </row>
    <row r="17" spans="1:24">
      <c r="A17" s="45" t="s">
        <v>665</v>
      </c>
      <c r="B17" s="46" t="s">
        <v>666</v>
      </c>
      <c r="C17" s="46" t="s">
        <v>667</v>
      </c>
      <c r="D17" s="46" t="s">
        <v>668</v>
      </c>
      <c r="E17" s="47">
        <v>9.15</v>
      </c>
      <c r="F17" s="47">
        <v>3.39</v>
      </c>
      <c r="G17" s="47">
        <v>8</v>
      </c>
      <c r="H17" s="47">
        <v>1.58</v>
      </c>
      <c r="I17" s="49" t="s">
        <v>80</v>
      </c>
      <c r="J17" s="61">
        <v>10.1426923985396</v>
      </c>
      <c r="K17" s="61">
        <v>10.1426923985396</v>
      </c>
      <c r="L17" s="51">
        <v>4.4012498864895999</v>
      </c>
      <c r="M17" s="51">
        <v>4.2558597082082104</v>
      </c>
      <c r="N17" s="51">
        <v>10.1122636554623</v>
      </c>
      <c r="O17" s="51">
        <v>9.2077177441010996</v>
      </c>
      <c r="P17" s="51">
        <v>6.04772334778872</v>
      </c>
      <c r="Q17" s="51">
        <v>5.9338429851183401</v>
      </c>
      <c r="R17" s="51">
        <v>4.6392759935305596</v>
      </c>
      <c r="S17" s="60">
        <v>6.2418214071871603</v>
      </c>
      <c r="T17" s="51">
        <v>5.99091009078208</v>
      </c>
      <c r="U17" s="51" t="s">
        <v>81</v>
      </c>
      <c r="V17" s="51">
        <v>7.3897354454604001</v>
      </c>
      <c r="W17" s="51">
        <v>6.61700380492523</v>
      </c>
      <c r="X17" s="51">
        <v>4.2558597082082104</v>
      </c>
    </row>
    <row r="18" spans="1:24">
      <c r="A18" s="45" t="s">
        <v>669</v>
      </c>
      <c r="B18" s="46" t="s">
        <v>670</v>
      </c>
      <c r="C18" s="46" t="s">
        <v>671</v>
      </c>
      <c r="D18" s="46" t="s">
        <v>672</v>
      </c>
      <c r="E18" s="47">
        <v>4.04</v>
      </c>
      <c r="F18" s="47">
        <v>3.21</v>
      </c>
      <c r="G18" s="47">
        <v>7.91</v>
      </c>
      <c r="H18" s="47">
        <v>1.93</v>
      </c>
      <c r="I18" s="49" t="s">
        <v>644</v>
      </c>
      <c r="J18" s="51">
        <v>5.4185097399827402</v>
      </c>
      <c r="K18" s="51">
        <v>5.4185097399827402</v>
      </c>
      <c r="L18" s="51">
        <v>8.4328283280849305</v>
      </c>
      <c r="M18" s="61">
        <v>11.3181374854215</v>
      </c>
      <c r="N18" s="61">
        <v>12.036514605079599</v>
      </c>
      <c r="O18" s="61">
        <v>13.6856537957103</v>
      </c>
      <c r="P18" s="61">
        <v>9.0258558693018092</v>
      </c>
      <c r="Q18" s="51">
        <v>6.5323223957992802</v>
      </c>
      <c r="R18" s="61">
        <v>10.8119776607113</v>
      </c>
      <c r="S18" s="61">
        <v>8.2537553450948504</v>
      </c>
      <c r="T18" s="51">
        <v>-0.98718389185405997</v>
      </c>
      <c r="U18" s="51" t="s">
        <v>81</v>
      </c>
      <c r="V18" s="51">
        <v>3.21921967718046</v>
      </c>
      <c r="W18" s="61">
        <v>10.2115576609171</v>
      </c>
      <c r="X18" s="61">
        <v>11.3181374854215</v>
      </c>
    </row>
    <row r="19" spans="1:24">
      <c r="A19" s="45" t="s">
        <v>673</v>
      </c>
      <c r="B19" s="46" t="s">
        <v>674</v>
      </c>
      <c r="C19" s="46" t="s">
        <v>675</v>
      </c>
      <c r="D19" s="46" t="s">
        <v>676</v>
      </c>
      <c r="E19" s="47">
        <v>4.67</v>
      </c>
      <c r="F19" s="47">
        <v>2.85</v>
      </c>
      <c r="G19" s="47">
        <v>7.77</v>
      </c>
      <c r="H19" s="47">
        <v>1.21</v>
      </c>
      <c r="I19" s="49" t="s">
        <v>677</v>
      </c>
      <c r="J19" s="61">
        <v>10.2267591354119</v>
      </c>
      <c r="K19" s="61">
        <v>10.2267591354119</v>
      </c>
      <c r="L19" s="61">
        <v>15.522483098903299</v>
      </c>
      <c r="M19" s="61">
        <v>11.8423050903623</v>
      </c>
      <c r="N19" s="61">
        <v>13.0740039487907</v>
      </c>
      <c r="O19" s="61">
        <v>11.1736729264257</v>
      </c>
      <c r="P19" s="61">
        <v>8.3596801495133395</v>
      </c>
      <c r="Q19" s="61">
        <v>7.5341533053226604</v>
      </c>
      <c r="R19" s="60">
        <v>4.9816801664443098</v>
      </c>
      <c r="S19" s="51">
        <v>6.2214891862600004</v>
      </c>
      <c r="T19" s="61">
        <v>7.7426957439289597</v>
      </c>
      <c r="U19" s="61">
        <v>8.3686760917078793</v>
      </c>
      <c r="V19" s="61">
        <v>7.8405654744278399</v>
      </c>
      <c r="W19" s="61">
        <v>9.1933866514819993</v>
      </c>
      <c r="X19" s="61">
        <v>11.8423050903623</v>
      </c>
    </row>
    <row r="20" spans="1:24">
      <c r="A20" s="45" t="s">
        <v>678</v>
      </c>
      <c r="B20" s="46" t="s">
        <v>679</v>
      </c>
      <c r="C20" s="46" t="s">
        <v>680</v>
      </c>
      <c r="D20" s="46" t="s">
        <v>681</v>
      </c>
      <c r="E20" s="47">
        <v>4.55</v>
      </c>
      <c r="F20" s="47">
        <v>3.55</v>
      </c>
      <c r="G20" s="47">
        <v>7.33</v>
      </c>
      <c r="H20" s="47">
        <v>2.17</v>
      </c>
      <c r="I20" s="49" t="s">
        <v>644</v>
      </c>
      <c r="J20" s="51">
        <v>3.8033839014547799</v>
      </c>
      <c r="K20" s="51">
        <v>3.8033839014547799</v>
      </c>
      <c r="L20" s="51">
        <v>8.5369002882277201</v>
      </c>
      <c r="M20" s="51">
        <v>10.009203353896501</v>
      </c>
      <c r="N20" s="51">
        <v>10.3690442579862</v>
      </c>
      <c r="O20" s="51">
        <v>10.3050703679245</v>
      </c>
      <c r="P20" s="51">
        <v>6.7566065190843796</v>
      </c>
      <c r="Q20" s="51">
        <v>5.5869430631258403</v>
      </c>
      <c r="R20" s="51">
        <v>2.4751510557052998</v>
      </c>
      <c r="S20" s="51">
        <v>3.3821179209270902</v>
      </c>
      <c r="T20" s="51">
        <v>4.7101760052102897</v>
      </c>
      <c r="U20" s="51">
        <v>5.5795858330814196</v>
      </c>
      <c r="V20" s="51">
        <v>7.3803737835779399</v>
      </c>
      <c r="W20" s="51">
        <v>7.9129843212690396</v>
      </c>
      <c r="X20" s="51">
        <v>10.009203353896501</v>
      </c>
    </row>
    <row r="21" spans="1:24">
      <c r="A21" s="45" t="s">
        <v>682</v>
      </c>
      <c r="B21" s="46" t="s">
        <v>683</v>
      </c>
      <c r="C21" s="46" t="s">
        <v>684</v>
      </c>
      <c r="D21" s="46" t="s">
        <v>685</v>
      </c>
      <c r="E21" s="47">
        <v>4.04</v>
      </c>
      <c r="F21" s="47">
        <v>3.02</v>
      </c>
      <c r="G21" s="47">
        <v>7.5</v>
      </c>
      <c r="H21" s="47">
        <v>1.63</v>
      </c>
      <c r="I21" s="49" t="s">
        <v>686</v>
      </c>
      <c r="J21" s="60">
        <v>6.7980994105627497</v>
      </c>
      <c r="K21" s="60">
        <v>6.7980994105627497</v>
      </c>
      <c r="L21" s="51">
        <v>9.3146577012006109</v>
      </c>
      <c r="M21" s="61">
        <v>11.657779259012299</v>
      </c>
      <c r="N21" s="51">
        <v>10.954337888572899</v>
      </c>
      <c r="O21" s="51">
        <v>9.8308218278946793</v>
      </c>
      <c r="P21" s="51">
        <v>7.3629272290451198</v>
      </c>
      <c r="Q21" s="51">
        <v>6.4629260496505099</v>
      </c>
      <c r="R21" s="61">
        <v>5.6058648846914103</v>
      </c>
      <c r="S21" s="51">
        <v>4.5064200351894801</v>
      </c>
      <c r="T21" s="51">
        <v>4.3088166086237898</v>
      </c>
      <c r="U21" s="51" t="s">
        <v>81</v>
      </c>
      <c r="V21" s="51">
        <v>5.7541890576015202</v>
      </c>
      <c r="W21" s="51">
        <v>8.0681015085007104</v>
      </c>
      <c r="X21" s="61">
        <v>11.657779259012299</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6.1609354494314896</v>
      </c>
      <c r="K25" s="59">
        <f t="shared" si="0"/>
        <v>6.1609354494314896</v>
      </c>
      <c r="L25" s="59">
        <f t="shared" si="0"/>
        <v>9.9815394794354795</v>
      </c>
      <c r="M25" s="59">
        <f t="shared" si="0"/>
        <v>11.242241849296899</v>
      </c>
      <c r="N25" s="59">
        <f t="shared" si="0"/>
        <v>11.7316883607414</v>
      </c>
      <c r="O25" s="59">
        <f t="shared" si="0"/>
        <v>10.592147369253601</v>
      </c>
      <c r="P25" s="59">
        <f t="shared" si="0"/>
        <v>7.8039831157370401</v>
      </c>
      <c r="Q25" s="59">
        <f t="shared" si="0"/>
        <v>6.9814969881065903</v>
      </c>
      <c r="R25" s="59">
        <f t="shared" si="0"/>
        <v>4.6997917213334803</v>
      </c>
      <c r="S25" s="59">
        <f t="shared" si="0"/>
        <v>6.2418214071871603</v>
      </c>
      <c r="T25" s="59">
        <f t="shared" si="0"/>
        <v>6.2213537171217599</v>
      </c>
      <c r="U25" s="59">
        <f t="shared" si="0"/>
        <v>7.4333000771660052</v>
      </c>
      <c r="V25" s="59">
        <f t="shared" si="0"/>
        <v>7.4089257361840044</v>
      </c>
      <c r="W25" s="59">
        <f t="shared" si="0"/>
        <v>8.6843100567005802</v>
      </c>
      <c r="X25" s="59">
        <f t="shared" si="0"/>
        <v>11.2010085361705</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4" t="s">
        <v>150</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c r="A29" s="145" t="s">
        <v>151</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row>
    <row r="30" spans="1:24">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row>
    <row r="31" spans="1:24">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row>
    <row r="32" spans="1:24">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A28:X28"/>
    <mergeCell ref="A29:X32"/>
    <mergeCell ref="F5:F6"/>
    <mergeCell ref="G5:G6"/>
    <mergeCell ref="H5:H6"/>
    <mergeCell ref="I5:I6"/>
    <mergeCell ref="A23:X23"/>
    <mergeCell ref="A27:X2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687</v>
      </c>
      <c r="B3" s="139" t="s">
        <v>688</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5.91</v>
      </c>
      <c r="F8" s="47">
        <v>4.37</v>
      </c>
      <c r="G8" s="47">
        <v>7.3</v>
      </c>
      <c r="H8" s="47">
        <v>0.89</v>
      </c>
      <c r="I8" s="49" t="s">
        <v>80</v>
      </c>
      <c r="J8" s="61">
        <v>5.3150988544219802</v>
      </c>
      <c r="K8" s="61">
        <v>5.3150988544219802</v>
      </c>
      <c r="L8" s="51">
        <v>10.5180912122346</v>
      </c>
      <c r="M8" s="51">
        <v>12.7178974397348</v>
      </c>
      <c r="N8" s="51">
        <v>13.9207812325881</v>
      </c>
      <c r="O8" s="51">
        <v>12.004917318488699</v>
      </c>
      <c r="P8" s="60">
        <v>8.3866784364197393</v>
      </c>
      <c r="Q8" s="61">
        <v>7.4081609081519701</v>
      </c>
      <c r="R8" s="61">
        <v>4.59115788818902</v>
      </c>
      <c r="S8" s="61">
        <v>5.6193417273686004</v>
      </c>
      <c r="T8" s="61">
        <v>7.6227425708700096</v>
      </c>
      <c r="U8" s="61">
        <v>6.7478658736999302</v>
      </c>
      <c r="V8" s="61">
        <v>9.0130653669582497</v>
      </c>
      <c r="W8" s="51">
        <v>9.5765704897427906</v>
      </c>
      <c r="X8" s="51">
        <v>12.7178974397348</v>
      </c>
    </row>
    <row r="9" spans="1:24">
      <c r="A9" s="45" t="s">
        <v>693</v>
      </c>
      <c r="B9" s="46" t="s">
        <v>694</v>
      </c>
      <c r="C9" s="46" t="s">
        <v>695</v>
      </c>
      <c r="D9" s="46" t="s">
        <v>696</v>
      </c>
      <c r="E9" s="47">
        <v>6.67</v>
      </c>
      <c r="F9" s="47">
        <v>5.18</v>
      </c>
      <c r="G9" s="47">
        <v>7.21</v>
      </c>
      <c r="H9" s="47">
        <v>1.98</v>
      </c>
      <c r="I9" s="49" t="s">
        <v>697</v>
      </c>
      <c r="J9" s="51">
        <v>1.3491440459892201</v>
      </c>
      <c r="K9" s="51">
        <v>1.3491440459892201</v>
      </c>
      <c r="L9" s="51">
        <v>12.455111974029601</v>
      </c>
      <c r="M9" s="51">
        <v>12.729883226048401</v>
      </c>
      <c r="N9" s="51">
        <v>13.854954157775</v>
      </c>
      <c r="O9" s="51">
        <v>12.2263955585974</v>
      </c>
      <c r="P9" s="51">
        <v>8.0129988923909803</v>
      </c>
      <c r="Q9" s="51">
        <v>6.5476840994101604</v>
      </c>
      <c r="R9" s="51">
        <v>3.0357012237636001</v>
      </c>
      <c r="S9" s="51">
        <v>3.5044264263371501</v>
      </c>
      <c r="T9" s="60">
        <v>6.8326250776301203</v>
      </c>
      <c r="U9" s="61">
        <v>6.7733828859142902</v>
      </c>
      <c r="V9" s="60">
        <v>7.8998325518760497</v>
      </c>
      <c r="W9" s="51">
        <v>9.6853725261370496</v>
      </c>
      <c r="X9" s="51">
        <v>12.729883226048401</v>
      </c>
    </row>
    <row r="10" spans="1:24">
      <c r="A10" s="45" t="s">
        <v>698</v>
      </c>
      <c r="B10" s="46" t="s">
        <v>699</v>
      </c>
      <c r="C10" s="46" t="s">
        <v>700</v>
      </c>
      <c r="D10" s="46" t="s">
        <v>701</v>
      </c>
      <c r="E10" s="47">
        <v>5.78</v>
      </c>
      <c r="F10" s="47">
        <v>4.2</v>
      </c>
      <c r="G10" s="47">
        <v>7.19</v>
      </c>
      <c r="H10" s="47">
        <v>1.88</v>
      </c>
      <c r="I10" s="49" t="s">
        <v>644</v>
      </c>
      <c r="J10" s="51">
        <v>3.15067113611182</v>
      </c>
      <c r="K10" s="51">
        <v>3.15067113611182</v>
      </c>
      <c r="L10" s="51">
        <v>16.454580628519899</v>
      </c>
      <c r="M10" s="51">
        <v>13.8796927853312</v>
      </c>
      <c r="N10" s="51">
        <v>15.0307504387343</v>
      </c>
      <c r="O10" s="51">
        <v>11.695085915479501</v>
      </c>
      <c r="P10" s="51">
        <v>7.8233175319592601</v>
      </c>
      <c r="Q10" s="51">
        <v>6.5850010419626201</v>
      </c>
      <c r="R10" s="51">
        <v>3.21164502237552</v>
      </c>
      <c r="S10" s="51">
        <v>3.99124787187273</v>
      </c>
      <c r="T10" s="51">
        <v>6.3579558162807599</v>
      </c>
      <c r="U10" s="60">
        <v>6.6147423557469303</v>
      </c>
      <c r="V10" s="61">
        <v>7.9581853215331204</v>
      </c>
      <c r="W10" s="51">
        <v>9.2239001045906104</v>
      </c>
      <c r="X10" s="51">
        <v>13.8796927853312</v>
      </c>
    </row>
    <row r="11" spans="1:24">
      <c r="A11" s="45" t="s">
        <v>702</v>
      </c>
      <c r="B11" s="46" t="s">
        <v>703</v>
      </c>
      <c r="C11" s="46" t="s">
        <v>704</v>
      </c>
      <c r="D11" s="46" t="s">
        <v>705</v>
      </c>
      <c r="E11" s="47">
        <v>9.48</v>
      </c>
      <c r="F11" s="47">
        <v>5.64</v>
      </c>
      <c r="G11" s="47">
        <v>7.38</v>
      </c>
      <c r="H11" s="47">
        <v>2.06</v>
      </c>
      <c r="I11" s="49" t="s">
        <v>80</v>
      </c>
      <c r="J11" s="51">
        <v>0.53542114240134897</v>
      </c>
      <c r="K11" s="51">
        <v>0.53542114240134897</v>
      </c>
      <c r="L11" s="60">
        <v>16.573350318705199</v>
      </c>
      <c r="M11" s="61">
        <v>19.033571814105901</v>
      </c>
      <c r="N11" s="61">
        <v>18.447696617565899</v>
      </c>
      <c r="O11" s="51">
        <v>12.4310280118987</v>
      </c>
      <c r="P11" s="51">
        <v>8.1721658955949206</v>
      </c>
      <c r="Q11" s="51">
        <v>6.9577422016014596</v>
      </c>
      <c r="R11" s="51">
        <v>3.2164871561358299</v>
      </c>
      <c r="S11" s="51">
        <v>3.9474686448036902</v>
      </c>
      <c r="T11" s="51">
        <v>5.8090556800982203</v>
      </c>
      <c r="U11" s="51">
        <v>5.8687073016190601</v>
      </c>
      <c r="V11" s="51">
        <v>7.35099286756535</v>
      </c>
      <c r="W11" s="51">
        <v>9.6090934617949006</v>
      </c>
      <c r="X11" s="61">
        <v>19.033571814105901</v>
      </c>
    </row>
    <row r="12" spans="1:24">
      <c r="A12" s="45" t="s">
        <v>706</v>
      </c>
      <c r="B12" s="46" t="s">
        <v>707</v>
      </c>
      <c r="C12" s="46" t="s">
        <v>708</v>
      </c>
      <c r="D12" s="46" t="s">
        <v>709</v>
      </c>
      <c r="E12" s="47">
        <v>5.3</v>
      </c>
      <c r="F12" s="47">
        <v>4.16</v>
      </c>
      <c r="G12" s="47">
        <v>7.17</v>
      </c>
      <c r="H12" s="47">
        <v>1.91</v>
      </c>
      <c r="I12" s="49" t="s">
        <v>80</v>
      </c>
      <c r="J12" s="61">
        <v>10.555752598697801</v>
      </c>
      <c r="K12" s="61">
        <v>10.555752598697801</v>
      </c>
      <c r="L12" s="51">
        <v>11.0532510388286</v>
      </c>
      <c r="M12" s="51">
        <v>10.982924655063</v>
      </c>
      <c r="N12" s="51">
        <v>10.9682121292185</v>
      </c>
      <c r="O12" s="51">
        <v>11.106647592727899</v>
      </c>
      <c r="P12" s="51">
        <v>7.3200931715474304</v>
      </c>
      <c r="Q12" s="51">
        <v>6.1496851411129398</v>
      </c>
      <c r="R12" s="51">
        <v>2.8848319430834901</v>
      </c>
      <c r="S12" s="51">
        <v>3.1630075806422702</v>
      </c>
      <c r="T12" s="51">
        <v>6.10462586060709</v>
      </c>
      <c r="U12" s="51">
        <v>5.6215332409148999</v>
      </c>
      <c r="V12" s="51">
        <v>6.5651643140904703</v>
      </c>
      <c r="W12" s="51">
        <v>8.5546327690720592</v>
      </c>
      <c r="X12" s="51">
        <v>10.982924655063</v>
      </c>
    </row>
    <row r="13" spans="1:24">
      <c r="A13" s="45" t="s">
        <v>710</v>
      </c>
      <c r="B13" s="46" t="s">
        <v>711</v>
      </c>
      <c r="C13" s="46" t="s">
        <v>712</v>
      </c>
      <c r="D13" s="46" t="s">
        <v>713</v>
      </c>
      <c r="E13" s="47">
        <v>7.88</v>
      </c>
      <c r="F13" s="47">
        <v>4.5999999999999996</v>
      </c>
      <c r="G13" s="47">
        <v>7.59</v>
      </c>
      <c r="H13" s="47">
        <v>1.1100000000000001</v>
      </c>
      <c r="I13" s="49" t="s">
        <v>80</v>
      </c>
      <c r="J13" s="51">
        <v>4.3941556115387002</v>
      </c>
      <c r="K13" s="51">
        <v>4.3941556115387002</v>
      </c>
      <c r="L13" s="51">
        <v>15.1346491325821</v>
      </c>
      <c r="M13" s="51">
        <v>16.2747371237522</v>
      </c>
      <c r="N13" s="60">
        <v>16.837598627480499</v>
      </c>
      <c r="O13" s="60">
        <v>12.691986071389699</v>
      </c>
      <c r="P13" s="61">
        <v>8.5640092634965992</v>
      </c>
      <c r="Q13" s="61">
        <v>8.3018965608762496</v>
      </c>
      <c r="R13" s="61">
        <v>4.4942297815157</v>
      </c>
      <c r="S13" s="61">
        <v>5.4720652131340604</v>
      </c>
      <c r="T13" s="61">
        <v>7.3165350093325996</v>
      </c>
      <c r="U13" s="61">
        <v>7.1856418847648698</v>
      </c>
      <c r="V13" s="61">
        <v>8.6668564861548596</v>
      </c>
      <c r="W13" s="60">
        <v>9.8524601167968093</v>
      </c>
      <c r="X13" s="51">
        <v>16.2747371237522</v>
      </c>
    </row>
    <row r="14" spans="1:24">
      <c r="A14" s="45" t="s">
        <v>714</v>
      </c>
      <c r="B14" s="46" t="s">
        <v>715</v>
      </c>
      <c r="C14" s="46" t="s">
        <v>716</v>
      </c>
      <c r="D14" s="46" t="s">
        <v>717</v>
      </c>
      <c r="E14" s="47">
        <v>7.8844000000000003</v>
      </c>
      <c r="F14" s="47">
        <v>5.5974000000000004</v>
      </c>
      <c r="G14" s="47">
        <v>7.2</v>
      </c>
      <c r="H14" s="47">
        <v>0.99</v>
      </c>
      <c r="I14" s="49" t="s">
        <v>80</v>
      </c>
      <c r="J14" s="51">
        <v>2.1422314296768401</v>
      </c>
      <c r="K14" s="51">
        <v>2.1422314296768401</v>
      </c>
      <c r="L14" s="61">
        <v>17.558332033620001</v>
      </c>
      <c r="M14" s="61">
        <v>17.757656802375202</v>
      </c>
      <c r="N14" s="51">
        <v>16.469210294835701</v>
      </c>
      <c r="O14" s="61">
        <v>12.783638321242099</v>
      </c>
      <c r="P14" s="51">
        <v>8.3182403960048799</v>
      </c>
      <c r="Q14" s="51">
        <v>6.9808040417091499</v>
      </c>
      <c r="R14" s="51">
        <v>3.3405171790502002</v>
      </c>
      <c r="S14" s="51">
        <v>3.7309225716674299</v>
      </c>
      <c r="T14" s="51">
        <v>2.6667400057125401</v>
      </c>
      <c r="U14" s="51">
        <v>3.9163118862317798</v>
      </c>
      <c r="V14" s="51">
        <v>6.0976602287006401</v>
      </c>
      <c r="W14" s="61">
        <v>10.072023668079</v>
      </c>
      <c r="X14" s="61">
        <v>17.757656802375202</v>
      </c>
    </row>
    <row r="15" spans="1:24">
      <c r="A15" s="45" t="s">
        <v>718</v>
      </c>
      <c r="B15" s="46" t="s">
        <v>719</v>
      </c>
      <c r="C15" s="46" t="s">
        <v>720</v>
      </c>
      <c r="D15" s="46" t="s">
        <v>721</v>
      </c>
      <c r="E15" s="47">
        <v>8.77</v>
      </c>
      <c r="F15" s="47">
        <v>3.96</v>
      </c>
      <c r="G15" s="47">
        <v>7.59</v>
      </c>
      <c r="H15" s="47">
        <v>1.76</v>
      </c>
      <c r="I15" s="49" t="s">
        <v>570</v>
      </c>
      <c r="J15" s="51">
        <v>4.2419364048075598</v>
      </c>
      <c r="K15" s="51">
        <v>4.2419364048075598</v>
      </c>
      <c r="L15" s="51">
        <v>12.006216830966199</v>
      </c>
      <c r="M15" s="51">
        <v>13.0211072743485</v>
      </c>
      <c r="N15" s="51">
        <v>14.9367288523033</v>
      </c>
      <c r="O15" s="51">
        <v>12.1157040587251</v>
      </c>
      <c r="P15" s="51">
        <v>7.6542044981766599</v>
      </c>
      <c r="Q15" s="51">
        <v>6.9148874802424896</v>
      </c>
      <c r="R15" s="60">
        <v>4.1268154800390802</v>
      </c>
      <c r="S15" s="61">
        <v>4.6103153250915998</v>
      </c>
      <c r="T15" s="61">
        <v>6.99443763960039</v>
      </c>
      <c r="U15" s="51">
        <v>6.3837456090290301</v>
      </c>
      <c r="V15" s="61">
        <v>8.3662758058195195</v>
      </c>
      <c r="W15" s="51">
        <v>9.0779314865427203</v>
      </c>
      <c r="X15" s="51">
        <v>13.0211072743485</v>
      </c>
    </row>
    <row r="16" spans="1:24">
      <c r="A16" s="45" t="s">
        <v>722</v>
      </c>
      <c r="B16" s="46" t="s">
        <v>723</v>
      </c>
      <c r="C16" s="46" t="s">
        <v>724</v>
      </c>
      <c r="D16" s="46" t="s">
        <v>725</v>
      </c>
      <c r="E16" s="47">
        <v>9.07</v>
      </c>
      <c r="F16" s="47">
        <v>6.49</v>
      </c>
      <c r="G16" s="47">
        <v>7.46</v>
      </c>
      <c r="H16" s="47">
        <v>0.71</v>
      </c>
      <c r="I16" s="49" t="s">
        <v>726</v>
      </c>
      <c r="J16" s="61">
        <v>18.036088846159998</v>
      </c>
      <c r="K16" s="61">
        <v>18.036088846159998</v>
      </c>
      <c r="L16" s="61">
        <v>19.253224498241799</v>
      </c>
      <c r="M16" s="61">
        <v>20.4689935630606</v>
      </c>
      <c r="N16" s="61">
        <v>21.097493630829302</v>
      </c>
      <c r="O16" s="61">
        <v>14.5379950237363</v>
      </c>
      <c r="P16" s="61">
        <v>9.9660602580071895</v>
      </c>
      <c r="Q16" s="61">
        <v>8.4683313400747604</v>
      </c>
      <c r="R16" s="51">
        <v>4.1125446727160204</v>
      </c>
      <c r="S16" s="51">
        <v>4.1036637532332803</v>
      </c>
      <c r="T16" s="51">
        <v>6.4785306222946604</v>
      </c>
      <c r="U16" s="51">
        <v>6.2636152119689399</v>
      </c>
      <c r="V16" s="51">
        <v>7.8111331076866204</v>
      </c>
      <c r="W16" s="61">
        <v>11.285790604514</v>
      </c>
      <c r="X16" s="61">
        <v>20.4689935630606</v>
      </c>
    </row>
    <row r="17" spans="1:24">
      <c r="A17" s="45" t="s">
        <v>727</v>
      </c>
      <c r="B17" s="46" t="s">
        <v>728</v>
      </c>
      <c r="C17" s="46" t="s">
        <v>729</v>
      </c>
      <c r="D17" s="46" t="s">
        <v>730</v>
      </c>
      <c r="E17" s="47">
        <v>8.16</v>
      </c>
      <c r="F17" s="47">
        <v>5.6</v>
      </c>
      <c r="G17" s="47">
        <v>7.32</v>
      </c>
      <c r="H17" s="47">
        <v>1.37</v>
      </c>
      <c r="I17" s="49" t="s">
        <v>726</v>
      </c>
      <c r="J17" s="60">
        <v>4.8246622456543697</v>
      </c>
      <c r="K17" s="60">
        <v>4.8246622456543697</v>
      </c>
      <c r="L17" s="61">
        <v>17.570369202340999</v>
      </c>
      <c r="M17" s="61">
        <v>18.2819423752311</v>
      </c>
      <c r="N17" s="61">
        <v>17.9389230383856</v>
      </c>
      <c r="O17" s="61">
        <v>12.898604002469201</v>
      </c>
      <c r="P17" s="61">
        <v>8.6027368662149009</v>
      </c>
      <c r="Q17" s="61">
        <v>7.8793745509117699</v>
      </c>
      <c r="R17" s="61">
        <v>4.3186750645582102</v>
      </c>
      <c r="S17" s="60">
        <v>4.2654282681104903</v>
      </c>
      <c r="T17" s="61">
        <v>7.3945816971491301</v>
      </c>
      <c r="U17" s="61">
        <v>6.67161051635434</v>
      </c>
      <c r="V17" s="61">
        <v>8.41132986356976</v>
      </c>
      <c r="W17" s="61">
        <v>10.1305331838517</v>
      </c>
      <c r="X17" s="61">
        <v>18.2819423752311</v>
      </c>
    </row>
    <row r="18" spans="1:24">
      <c r="A18" s="45" t="s">
        <v>731</v>
      </c>
      <c r="B18" s="46" t="s">
        <v>732</v>
      </c>
      <c r="C18" s="46" t="s">
        <v>733</v>
      </c>
      <c r="D18" s="46" t="s">
        <v>734</v>
      </c>
      <c r="E18" s="47">
        <v>8.36</v>
      </c>
      <c r="F18" s="47">
        <v>4.42</v>
      </c>
      <c r="G18" s="47">
        <v>7.5</v>
      </c>
      <c r="H18" s="47">
        <v>1.46</v>
      </c>
      <c r="I18" s="49" t="s">
        <v>735</v>
      </c>
      <c r="J18" s="61">
        <v>9.8676944278673897</v>
      </c>
      <c r="K18" s="61">
        <v>9.8676944278673897</v>
      </c>
      <c r="L18" s="61">
        <v>17.9948573978618</v>
      </c>
      <c r="M18" s="60">
        <v>16.549994151565901</v>
      </c>
      <c r="N18" s="61">
        <v>17.724841007781301</v>
      </c>
      <c r="O18" s="61">
        <v>12.926301308130601</v>
      </c>
      <c r="P18" s="61">
        <v>9.1363254465204697</v>
      </c>
      <c r="Q18" s="61">
        <v>8.1762046788091691</v>
      </c>
      <c r="R18" s="61">
        <v>4.8062244507195002</v>
      </c>
      <c r="S18" s="61">
        <v>5.8713159132863604</v>
      </c>
      <c r="T18" s="61">
        <v>7.6359820807443404</v>
      </c>
      <c r="U18" s="61">
        <v>7.1400596862659604</v>
      </c>
      <c r="V18" s="51">
        <v>7.6182288835697296</v>
      </c>
      <c r="W18" s="61">
        <v>10.283383389647099</v>
      </c>
      <c r="X18" s="60">
        <v>16.549994151565901</v>
      </c>
    </row>
    <row r="19" spans="1:24">
      <c r="A19" s="45" t="s">
        <v>736</v>
      </c>
      <c r="B19" s="46" t="s">
        <v>737</v>
      </c>
      <c r="C19" s="46" t="s">
        <v>738</v>
      </c>
      <c r="D19" s="46" t="s">
        <v>739</v>
      </c>
      <c r="E19" s="47">
        <v>8.81</v>
      </c>
      <c r="F19" s="47">
        <v>5.44</v>
      </c>
      <c r="G19" s="47">
        <v>7.56</v>
      </c>
      <c r="H19" s="47">
        <v>1.64</v>
      </c>
      <c r="I19" s="49" t="s">
        <v>570</v>
      </c>
      <c r="J19" s="61">
        <v>6.9146794856613401</v>
      </c>
      <c r="K19" s="61">
        <v>6.9146794856613401</v>
      </c>
      <c r="L19" s="61">
        <v>17.011341572786701</v>
      </c>
      <c r="M19" s="61">
        <v>19.050152545605499</v>
      </c>
      <c r="N19" s="61">
        <v>18.487793737553801</v>
      </c>
      <c r="O19" s="61">
        <v>13.357651057643601</v>
      </c>
      <c r="P19" s="61">
        <v>9.1769232827548493</v>
      </c>
      <c r="Q19" s="60">
        <v>7.3943687530381403</v>
      </c>
      <c r="R19" s="61">
        <v>11.689916806578299</v>
      </c>
      <c r="S19" s="61">
        <v>9.2027602387311909</v>
      </c>
      <c r="T19" s="51">
        <v>4.2128004231036398</v>
      </c>
      <c r="U19" s="51">
        <v>5.61335234233509</v>
      </c>
      <c r="V19" s="51">
        <v>7.6894476962613902</v>
      </c>
      <c r="W19" s="61">
        <v>10.7111451618554</v>
      </c>
      <c r="X19" s="61">
        <v>19.050152545605499</v>
      </c>
    </row>
    <row r="20" spans="1:24">
      <c r="E20" s="48"/>
      <c r="F20" s="48"/>
      <c r="G20" s="48"/>
      <c r="H20" s="48"/>
      <c r="I20" s="50"/>
      <c r="J20" s="52"/>
      <c r="K20" s="52"/>
      <c r="L20" s="52"/>
      <c r="M20" s="52"/>
      <c r="N20" s="52"/>
      <c r="O20" s="52"/>
      <c r="P20" s="52"/>
      <c r="Q20" s="52"/>
      <c r="R20" s="52"/>
      <c r="S20" s="52"/>
      <c r="T20" s="52"/>
      <c r="U20" s="52"/>
      <c r="V20" s="52"/>
      <c r="W20" s="52"/>
      <c r="X20" s="52"/>
    </row>
    <row r="21" spans="1:24">
      <c r="A21" s="149" t="s">
        <v>146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4.6094089285965349</v>
      </c>
      <c r="K23" s="59">
        <f t="shared" si="0"/>
        <v>4.6094089285965349</v>
      </c>
      <c r="L23" s="59">
        <f t="shared" si="0"/>
        <v>16.513965473612551</v>
      </c>
      <c r="M23" s="59">
        <f t="shared" si="0"/>
        <v>16.41236563765905</v>
      </c>
      <c r="N23" s="59">
        <f t="shared" si="0"/>
        <v>16.6534044611581</v>
      </c>
      <c r="O23" s="59">
        <f t="shared" si="0"/>
        <v>12.5615070416442</v>
      </c>
      <c r="P23" s="59">
        <f t="shared" si="0"/>
        <v>8.3524594162123087</v>
      </c>
      <c r="Q23" s="59">
        <f t="shared" si="0"/>
        <v>7.1875863973736447</v>
      </c>
      <c r="R23" s="59">
        <f t="shared" si="0"/>
        <v>4.1196800763775503</v>
      </c>
      <c r="S23" s="59">
        <f t="shared" si="0"/>
        <v>4.1845460106718857</v>
      </c>
      <c r="T23" s="59">
        <f t="shared" si="0"/>
        <v>6.6555778499623903</v>
      </c>
      <c r="U23" s="59">
        <f t="shared" si="0"/>
        <v>6.4992439823879806</v>
      </c>
      <c r="V23" s="59">
        <f t="shared" si="0"/>
        <v>7.8554828297813355</v>
      </c>
      <c r="W23" s="59">
        <f t="shared" si="0"/>
        <v>9.7689163214669286</v>
      </c>
      <c r="X23" s="59">
        <f t="shared" si="0"/>
        <v>16.41236563765905</v>
      </c>
    </row>
    <row r="24" spans="1:24">
      <c r="E24" s="48"/>
      <c r="F24" s="48"/>
      <c r="G24" s="48"/>
      <c r="H24" s="48"/>
      <c r="I24" s="50"/>
      <c r="J24" s="52"/>
      <c r="K24" s="52"/>
      <c r="L24" s="52"/>
      <c r="M24" s="52"/>
      <c r="N24" s="52"/>
      <c r="O24" s="52"/>
      <c r="P24" s="52"/>
      <c r="Q24" s="52"/>
      <c r="R24" s="52"/>
      <c r="S24" s="52"/>
      <c r="T24" s="52"/>
      <c r="U24" s="52"/>
      <c r="V24" s="52"/>
      <c r="W24" s="52"/>
      <c r="X24" s="52"/>
    </row>
    <row r="25" spans="1:24">
      <c r="A25" s="148" t="s">
        <v>149</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row>
    <row r="26" spans="1:24">
      <c r="A26" s="144" t="s">
        <v>150</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row>
    <row r="27" spans="1:24">
      <c r="A27" s="145" t="s">
        <v>151</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row>
    <row r="28" spans="1:2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row>
    <row r="29" spans="1:24">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row>
    <row r="30" spans="1:24">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row>
  </sheetData>
  <mergeCells count="18">
    <mergeCell ref="A26:X26"/>
    <mergeCell ref="A27:X30"/>
    <mergeCell ref="F5:F6"/>
    <mergeCell ref="G5:G6"/>
    <mergeCell ref="H5:H6"/>
    <mergeCell ref="I5:I6"/>
    <mergeCell ref="A21:X21"/>
    <mergeCell ref="A25:X2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2023-05-16T04:05:39Z</dcterms:created>
  <dcterms:modified xsi:type="dcterms:W3CDTF">2023-05-16T07:01:25Z</dcterms:modified>
</cp:coreProperties>
</file>