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3" i="39"/>
  <c r="AA123" i="39"/>
  <c r="Z123" i="39"/>
  <c r="Y123" i="39"/>
  <c r="X123" i="39"/>
  <c r="W123" i="39"/>
  <c r="V123" i="39"/>
  <c r="U123" i="39"/>
  <c r="T123" i="39"/>
  <c r="S123" i="39"/>
  <c r="R123" i="39"/>
  <c r="Q123" i="39"/>
  <c r="P123" i="39"/>
  <c r="O123" i="39"/>
  <c r="N123"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0" i="32"/>
  <c r="AA40" i="32"/>
  <c r="Z40" i="32"/>
  <c r="Y40" i="32"/>
  <c r="X40" i="32"/>
  <c r="W40" i="32"/>
  <c r="V40" i="32"/>
  <c r="U40" i="32"/>
  <c r="T40" i="32"/>
  <c r="S40" i="32"/>
  <c r="R40" i="32"/>
  <c r="Q40" i="32"/>
  <c r="P40" i="32"/>
  <c r="O40" i="32"/>
  <c r="N40"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8" i="28"/>
  <c r="AA48" i="28"/>
  <c r="Z48" i="28"/>
  <c r="Y48" i="28"/>
  <c r="X48" i="28"/>
  <c r="W48" i="28"/>
  <c r="V48" i="28"/>
  <c r="U48" i="28"/>
  <c r="T48" i="28"/>
  <c r="S48" i="28"/>
  <c r="R48" i="28"/>
  <c r="Q48" i="28"/>
  <c r="P48" i="28"/>
  <c r="O48" i="28"/>
  <c r="N48" i="28"/>
  <c r="AB94" i="27"/>
  <c r="AA94" i="27"/>
  <c r="Z94" i="27"/>
  <c r="Y94" i="27"/>
  <c r="X94" i="27"/>
  <c r="W94" i="27"/>
  <c r="V94" i="27"/>
  <c r="U94" i="27"/>
  <c r="T94" i="27"/>
  <c r="S94" i="27"/>
  <c r="R94" i="27"/>
  <c r="Q94" i="27"/>
  <c r="P94" i="27"/>
  <c r="O94" i="27"/>
  <c r="N94"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8" i="23"/>
  <c r="AA18" i="23"/>
  <c r="Z18" i="23"/>
  <c r="Y18" i="23"/>
  <c r="X18" i="23"/>
  <c r="W18" i="23"/>
  <c r="V18" i="23"/>
  <c r="U18" i="23"/>
  <c r="T18" i="23"/>
  <c r="S18" i="23"/>
  <c r="R18" i="23"/>
  <c r="Q18" i="23"/>
  <c r="P18" i="23"/>
  <c r="O18" i="23"/>
  <c r="N18"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3" i="19"/>
  <c r="AA43" i="19"/>
  <c r="Z43" i="19"/>
  <c r="Y43" i="19"/>
  <c r="X43" i="19"/>
  <c r="W43" i="19"/>
  <c r="V43" i="19"/>
  <c r="U43" i="19"/>
  <c r="T43" i="19"/>
  <c r="S43" i="19"/>
  <c r="R43" i="19"/>
  <c r="Q43" i="19"/>
  <c r="P43" i="19"/>
  <c r="O43" i="19"/>
  <c r="N43" i="19"/>
  <c r="AB48" i="18"/>
  <c r="AA48" i="18"/>
  <c r="Z48" i="18"/>
  <c r="Y48" i="18"/>
  <c r="X48" i="18"/>
  <c r="W48" i="18"/>
  <c r="V48" i="18"/>
  <c r="U48" i="18"/>
  <c r="T48" i="18"/>
  <c r="S48" i="18"/>
  <c r="R48" i="18"/>
  <c r="Q48" i="18"/>
  <c r="P48" i="18"/>
  <c r="O48" i="18"/>
  <c r="N48"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6" i="13"/>
  <c r="W26" i="13"/>
  <c r="V26" i="13"/>
  <c r="U26" i="13"/>
  <c r="T26" i="13"/>
  <c r="S26" i="13"/>
  <c r="R26" i="13"/>
  <c r="Q26" i="13"/>
  <c r="P26" i="13"/>
  <c r="O26" i="13"/>
  <c r="N26" i="13"/>
  <c r="M26" i="13"/>
  <c r="L26" i="13"/>
  <c r="K26" i="13"/>
  <c r="J26"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4" i="7"/>
  <c r="W34" i="7"/>
  <c r="V34" i="7"/>
  <c r="U34" i="7"/>
  <c r="T34" i="7"/>
  <c r="S34" i="7"/>
  <c r="R34" i="7"/>
  <c r="Q34" i="7"/>
  <c r="P34" i="7"/>
  <c r="O34" i="7"/>
  <c r="N34" i="7"/>
  <c r="M34" i="7"/>
  <c r="L34" i="7"/>
  <c r="K34" i="7"/>
  <c r="J34"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29" i="4"/>
  <c r="W29" i="4"/>
  <c r="V29" i="4"/>
  <c r="U29" i="4"/>
  <c r="T29" i="4"/>
  <c r="S29" i="4"/>
  <c r="R29" i="4"/>
  <c r="Q29" i="4"/>
  <c r="P29" i="4"/>
  <c r="O29" i="4"/>
  <c r="N29" i="4"/>
  <c r="M29" i="4"/>
  <c r="L29" i="4"/>
  <c r="K29" i="4"/>
  <c r="J29" i="4"/>
  <c r="X48" i="3"/>
  <c r="W48" i="3"/>
  <c r="V48" i="3"/>
  <c r="U48" i="3"/>
  <c r="T48" i="3"/>
  <c r="S48" i="3"/>
  <c r="R48" i="3"/>
  <c r="Q48" i="3"/>
  <c r="P48" i="3"/>
  <c r="O48" i="3"/>
  <c r="N48" i="3"/>
  <c r="M48" i="3"/>
  <c r="L48" i="3"/>
  <c r="K48" i="3"/>
  <c r="J48"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<sst xmlns="http://schemas.openxmlformats.org/spreadsheetml/2006/main" count="10731" uniqueCount="4677">
  <si>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</si>
  <si>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</si>
  <si>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</si>
  <si>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</si>
  <si>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</si>
  <si>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</si>
  <si>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</si>
  <si>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</si>
  <si>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</si>
  <si>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</si>
  <si>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</si>
  <si>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</si>
  <si>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</si>
  <si>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</si>
  <si>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</si>
  <si>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</si>
  <si>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</si>
  <si>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</si>
  <si>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</si>
  <si>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</si>
  <si>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</si>
  <si>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</si>
  <si>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</si>
  <si>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</si>
  <si>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</si>
  <si>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</si>
  <si>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</si>
  <si>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</si>
  <si>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</si>
  <si>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</si>
  <si>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</si>
  <si>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</si>
  <si>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</si>
  <si>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</si>
  <si>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</si>
  <si>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</si>
  <si>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</si>
  <si>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</si>
  <si>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</si>
  <si>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</si>
  <si>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</si>
  <si>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</si>
  <si>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</si>
  <si>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</si>
  <si>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</si>
  <si>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</si>
  <si>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</si>
  <si>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</si>
  <si>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</si>
  <si>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</si>
  <si>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</si>
  <si>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19 September 2023</t>
  </si>
  <si>
    <t>Scheme Name</t>
  </si>
  <si>
    <t>Corpus as on 31 August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</si>
  <si>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</si>
  <si>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</si>
  <si>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</si>
  <si>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</si>
  <si>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</si>
  <si>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</si>
  <si>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</si>
  <si>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</si>
  <si>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</si>
  <si>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</si>
  <si>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</si>
  <si>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</si>
  <si>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</si>
  <si>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</si>
  <si>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</si>
  <si>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</si>
  <si>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</si>
  <si>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</si>
  <si>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</si>
  <si>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</si>
  <si>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</si>
  <si>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</si>
  <si>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</si>
  <si>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12516.2189(Aug-23)</t>
  </si>
  <si>
    <t>11380.21(Jun-23)</t>
  </si>
  <si>
    <t>1242.6378(18-Sep-2023)</t>
  </si>
  <si>
    <t>Nil</t>
  </si>
  <si>
    <t>--</t>
  </si>
  <si>
    <t>Axis Overnight Fund-Reg(G)</t>
  </si>
  <si>
    <t>13527.6946(Aug-23)</t>
  </si>
  <si>
    <t>10222.01(Jun-23)</t>
  </si>
  <si>
    <t>1218.8743(18-Sep-2023)</t>
  </si>
  <si>
    <t>Bandhan Overnight Fund-Reg(G)</t>
  </si>
  <si>
    <t>1572.9283(Aug-23)</t>
  </si>
  <si>
    <t>1286.66(Jun-23)</t>
  </si>
  <si>
    <t>1225.8787(18-Sep-2023)</t>
  </si>
  <si>
    <t>Baroda BNP Paribas Overnight Fund-Reg(G)</t>
  </si>
  <si>
    <t>807.2788(Aug-23)</t>
  </si>
  <si>
    <t>793.77(Jun-23)</t>
  </si>
  <si>
    <t>1210.4051(18-Sep-2023)</t>
  </si>
  <si>
    <t>DSP Overnight Fund-Reg(G)</t>
  </si>
  <si>
    <t>4274.3758(Aug-23)</t>
  </si>
  <si>
    <t>3248.94(Jun-23)</t>
  </si>
  <si>
    <t>1232.8485(18-Sep-2023)</t>
  </si>
  <si>
    <t>Franklin India Overnight Fund(G)</t>
  </si>
  <si>
    <t>331.1604(Aug-23)</t>
  </si>
  <si>
    <t>176.73(Jun-23)</t>
  </si>
  <si>
    <t>1202.9302(18-Sep-2023)</t>
  </si>
  <si>
    <t>Groww Overnight Fund-Reg(G)</t>
  </si>
  <si>
    <t>30.4685(Aug-23)</t>
  </si>
  <si>
    <t>29.81(Jun-23)</t>
  </si>
  <si>
    <t>1188.0673(18-Sep-2023)</t>
  </si>
  <si>
    <t>HDFC Overnight Fund(G)</t>
  </si>
  <si>
    <t>9148.6460(Aug-23)</t>
  </si>
  <si>
    <t>16155.20(Jun-23)</t>
  </si>
  <si>
    <t>3401.0249(17-Sep-2023)</t>
  </si>
  <si>
    <t>HSBC Overnight Fund-Reg(G)</t>
  </si>
  <si>
    <t>3635.4113(Aug-23)</t>
  </si>
  <si>
    <t>2932.51(Jun-23)</t>
  </si>
  <si>
    <t>1201.6978(18-Sep-2023)</t>
  </si>
  <si>
    <t>ICICI Pru Overnight Fund(G)</t>
  </si>
  <si>
    <t>11252.4990(Aug-23)</t>
  </si>
  <si>
    <t>12768.98(Jun-23)</t>
  </si>
  <si>
    <t>1239.7708(18-Sep-2023)</t>
  </si>
  <si>
    <t>Kotak Overnight Fund-Reg(G)</t>
  </si>
  <si>
    <t>9806.4568(Aug-23)</t>
  </si>
  <si>
    <t>9795.73(Jun-23)</t>
  </si>
  <si>
    <t>1227.2894(18-Sep-2023)</t>
  </si>
  <si>
    <t>Nippon India Overnight Fund-Reg(G)</t>
  </si>
  <si>
    <t>7423.3095(Aug-23)</t>
  </si>
  <si>
    <t>8834.19(Jun-23)</t>
  </si>
  <si>
    <t>123.5057(18-Sep-2023)</t>
  </si>
  <si>
    <t>SBI Overnight Fund-Reg(G)</t>
  </si>
  <si>
    <t>18221.5783(Aug-23)</t>
  </si>
  <si>
    <t>19319.27(Jun-23)</t>
  </si>
  <si>
    <t>3717.1342(18-Sep-2023)</t>
  </si>
  <si>
    <t>Sundaram Overnight Fund-Reg(G)</t>
  </si>
  <si>
    <t>1278.6828(Aug-23)</t>
  </si>
  <si>
    <t>997.37(Jun-23)</t>
  </si>
  <si>
    <t>1222.4813(18-Sep-2023)</t>
  </si>
  <si>
    <t>Tata Overnight Fund-Reg(G)</t>
  </si>
  <si>
    <t>2646.2788(Aug-23)</t>
  </si>
  <si>
    <t>2589.87(Jun-23)</t>
  </si>
  <si>
    <t>1213.0425(18-Sep-2023)</t>
  </si>
  <si>
    <t>Union Overnight Fund-Reg(G)</t>
  </si>
  <si>
    <t>289.9562(Aug-23)</t>
  </si>
  <si>
    <t>146.66(Jun-23)</t>
  </si>
  <si>
    <t>1211.1122(18-Sep-2023)</t>
  </si>
  <si>
    <t>UTI Overnight Fund-Reg(G)</t>
  </si>
  <si>
    <t>5546.3157(Aug-23)</t>
  </si>
  <si>
    <t>6643.56(Jun-23)</t>
  </si>
  <si>
    <t>3131.6084(18-Sep-2023)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</si>
  <si>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</si>
  <si>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</si>
  <si>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</si>
  <si>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</si>
  <si>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</si>
  <si>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</si>
  <si>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</si>
  <si>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</si>
  <si>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</si>
  <si>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502.8941(Aug-23)</t>
  </si>
  <si>
    <t>736.80(Jun-23)</t>
  </si>
  <si>
    <t>1779.4268(18-Sep-2023)</t>
  </si>
  <si>
    <t>0.007% for Day 1, 0.0065% on Day 2, 0.0060% on Day 3, 0.0055% on Day 4, 0.0050% on Day 5, 0.0045% on Day 6, NIL on or after 7D</t>
  </si>
  <si>
    <t>Aditya Birla SL Liquid Fund(G)</t>
  </si>
  <si>
    <t>39347.6641(Aug-23)</t>
  </si>
  <si>
    <t>45677.06(Jun-23)</t>
  </si>
  <si>
    <t>371.3240(18-Sep-2023)</t>
  </si>
  <si>
    <t>0.007% for Day 1, 0.0065% on Day 2, 0.0060% on Day 3, 0.0055% on Day 4, 0.0050% on Day 5, 0.0045% on Day 6, NIL after 7D</t>
  </si>
  <si>
    <t>Axis Liquid Fund-Reg(G)</t>
  </si>
  <si>
    <t>26911.9953(Aug-23)</t>
  </si>
  <si>
    <t>27922.76(Jun-23)</t>
  </si>
  <si>
    <t>2564.0957(18-Sep-2023)</t>
  </si>
  <si>
    <t>Bandhan Liquid Fund-Reg(G)</t>
  </si>
  <si>
    <t>14622.4261(Aug-23)</t>
  </si>
  <si>
    <t>11222.67(Jun-23)</t>
  </si>
  <si>
    <t>2786.6991(18-Sep-2023)</t>
  </si>
  <si>
    <t>Bank of India Liquid Fund-Reg(G)</t>
  </si>
  <si>
    <t>1117.6337(Aug-23)</t>
  </si>
  <si>
    <t>841.83(Jun-23)</t>
  </si>
  <si>
    <t>2650.5678(18-Sep-2023)</t>
  </si>
  <si>
    <t>Baroda BNP Paribas Liquid Fund(G)</t>
  </si>
  <si>
    <t>10252.6265(Aug-23)</t>
  </si>
  <si>
    <t>8476.45(Jun-23)</t>
  </si>
  <si>
    <t>2652.7045(18-Sep-2023)</t>
  </si>
  <si>
    <t>Canara Rob Liquid Fund-Reg(G)</t>
  </si>
  <si>
    <t>3230.4827(Aug-23)</t>
  </si>
  <si>
    <t>3389.75(Jun-23)</t>
  </si>
  <si>
    <t>2772.8112(18-Sep-2023)</t>
  </si>
  <si>
    <t>DSP Liquidity Fund-Reg(G)</t>
  </si>
  <si>
    <t>13498.8150(Aug-23)</t>
  </si>
  <si>
    <t>12288.24(Jun-23)</t>
  </si>
  <si>
    <t>3289.6048(18-Sep-2023)</t>
  </si>
  <si>
    <t>DSP NIFTY 1D Rate Liquid ETF</t>
  </si>
  <si>
    <t>714.8796(Aug-23)</t>
  </si>
  <si>
    <t>338.92(Jun-23)</t>
  </si>
  <si>
    <t>1000.0000(18-Sep-2023)</t>
  </si>
  <si>
    <t>Edelweiss Liquid Fund-Reg(G)</t>
  </si>
  <si>
    <t>2453.4080(Aug-23)</t>
  </si>
  <si>
    <t>1492.34(Jun-23)</t>
  </si>
  <si>
    <t>2947.6625(17-Sep-2023)</t>
  </si>
  <si>
    <t>Franklin India Liquid Fund-Super Inst(G)</t>
  </si>
  <si>
    <t>1842.0079(Aug-23)</t>
  </si>
  <si>
    <t>1610.85(Jun-23)</t>
  </si>
  <si>
    <t>3466.4097(18-Sep-2023)</t>
  </si>
  <si>
    <t>Groww Liquid Fund-Reg(G)</t>
  </si>
  <si>
    <t>148.2964(Aug-23)</t>
  </si>
  <si>
    <t>132.80(Jun-23)</t>
  </si>
  <si>
    <t>2227.9751(18-Sep-2023)</t>
  </si>
  <si>
    <t>HDFC Liquid Fund(G)</t>
  </si>
  <si>
    <t>56546.5442(Aug-23)</t>
  </si>
  <si>
    <t>61290.56(Jun-23)</t>
  </si>
  <si>
    <t>4522.6379(17-Sep-2023)</t>
  </si>
  <si>
    <t>HSBC Liquid Fund(G)</t>
  </si>
  <si>
    <t>18268.6286(Aug-23)</t>
  </si>
  <si>
    <t>13175.40(Jun-23)</t>
  </si>
  <si>
    <t>2297.7355(18-Sep-2023)</t>
  </si>
  <si>
    <t>ICICI Pru Liquid Fund(G)</t>
  </si>
  <si>
    <t>42196.6224(Aug-23)</t>
  </si>
  <si>
    <t>47714.03(Jun-23)</t>
  </si>
  <si>
    <t>341.1995(18-Sep-2023)</t>
  </si>
  <si>
    <t>Invesco India Liquid Fund(G)</t>
  </si>
  <si>
    <t>7898.0460(Aug-23)</t>
  </si>
  <si>
    <t>7122.13(Jun-23)</t>
  </si>
  <si>
    <t>3166.7328(18-Sep-2023)</t>
  </si>
  <si>
    <t>ITI Liquid Fund-Reg(G)</t>
  </si>
  <si>
    <t>48.8459(Aug-23)</t>
  </si>
  <si>
    <t>46.11(Jun-23)</t>
  </si>
  <si>
    <t>1207.1538(18-Sep-2023)</t>
  </si>
  <si>
    <t>JM Liquid Fund(G)</t>
  </si>
  <si>
    <t>2005.3339(Aug-23)</t>
  </si>
  <si>
    <t>1568.72(Jun-23)</t>
  </si>
  <si>
    <t>62.9740(18-Sep-2023)</t>
  </si>
  <si>
    <t>Kotak Liquid Fund-Reg(G)</t>
  </si>
  <si>
    <t>31623.8699(Aug-23)</t>
  </si>
  <si>
    <t>35604.53(Jun-23)</t>
  </si>
  <si>
    <t>4660.9363(18-Sep-2023)</t>
  </si>
  <si>
    <t>LIC MF Liquid Fund-Reg(G)</t>
  </si>
  <si>
    <t>8561.8932(Aug-23)</t>
  </si>
  <si>
    <t>6385.41(Jun-23)</t>
  </si>
  <si>
    <t>4167.1707(18-Sep-2023)</t>
  </si>
  <si>
    <t>Mahindra Manulife Liquid Fund-Reg(G)</t>
  </si>
  <si>
    <t>794.9073(Aug-23)</t>
  </si>
  <si>
    <t>486.57(Jun-23)</t>
  </si>
  <si>
    <t>1499.6793(18-Sep-2023)</t>
  </si>
  <si>
    <t>Mirae Asset Cash Management-Reg(G)</t>
  </si>
  <si>
    <t>10334.5207(Aug-23)</t>
  </si>
  <si>
    <t>6340.67(Jun-23)</t>
  </si>
  <si>
    <t>2416.8933(18-Sep-2023)</t>
  </si>
  <si>
    <t>Motilal Oswal Liquid Fund-Reg(G)</t>
  </si>
  <si>
    <t>462.7740(Aug-23)</t>
  </si>
  <si>
    <t>407.22(Jun-23)</t>
  </si>
  <si>
    <t>12.2784(18-Sep-2023)</t>
  </si>
  <si>
    <t>Navi Liquid Fund-Reg(G)</t>
  </si>
  <si>
    <t>84.7393(Aug-23)</t>
  </si>
  <si>
    <t>95.52(Jun-23)</t>
  </si>
  <si>
    <t>25.2374(18-Sep-2023)</t>
  </si>
  <si>
    <t>Nippon India Liquid Fund(G)</t>
  </si>
  <si>
    <t>28533.1052(Aug-23)</t>
  </si>
  <si>
    <t>26842.65(Jun-23)</t>
  </si>
  <si>
    <t>5626.6484(18-Sep-2023)</t>
  </si>
  <si>
    <t>Parag Parikh Liquid Fund-Reg(G)</t>
  </si>
  <si>
    <t>1803.0576(Aug-23)</t>
  </si>
  <si>
    <t>1524.61(Jun-23)</t>
  </si>
  <si>
    <t>1286.9731(18-Sep-2023)</t>
  </si>
  <si>
    <t>PGIM India Liquid Fund(G)</t>
  </si>
  <si>
    <t>575.3089(Aug-23)</t>
  </si>
  <si>
    <t>649.51(Jun-23)</t>
  </si>
  <si>
    <t>300.0962(18-Sep-2023)</t>
  </si>
  <si>
    <t>Quant Liquid Plan(G)</t>
  </si>
  <si>
    <t>1792.8637(Aug-23)</t>
  </si>
  <si>
    <t>1714.05(Jun-23)</t>
  </si>
  <si>
    <t>36.6147(18-Sep-2023)</t>
  </si>
  <si>
    <t>Quantum Liquid Fund-Reg(G)</t>
  </si>
  <si>
    <t>602.9116(Aug-23)</t>
  </si>
  <si>
    <t>584.66(Jun-23)</t>
  </si>
  <si>
    <t>31.0731(18-Sep-2023)</t>
  </si>
  <si>
    <t>SBI Liquid Fund-Reg(G)</t>
  </si>
  <si>
    <t>67084.0146(Aug-23)</t>
  </si>
  <si>
    <t>66740.50(Jun-23)</t>
  </si>
  <si>
    <t>3607.0238(18-Sep-2023)</t>
  </si>
  <si>
    <t>Sundaram Liquid Fund(G)</t>
  </si>
  <si>
    <t>4396.5738(Aug-23)</t>
  </si>
  <si>
    <t>4151.57(Jun-23)</t>
  </si>
  <si>
    <t>2034.4885(18-Sep-2023)</t>
  </si>
  <si>
    <t>Tata Liquid Fund-Reg(G)</t>
  </si>
  <si>
    <t>29202.6399(Aug-23)</t>
  </si>
  <si>
    <t>23964.93(Jun-23)</t>
  </si>
  <si>
    <t>3630.2792(18-Sep-2023)</t>
  </si>
  <si>
    <t>Union Liquid Fund(G)</t>
  </si>
  <si>
    <t>2999.9225(Aug-23)</t>
  </si>
  <si>
    <t>2025.39(Jun-23)</t>
  </si>
  <si>
    <t>2217.2289(18-Sep-2023)</t>
  </si>
  <si>
    <t>UTI Liquid Cash Plan-Reg(G)</t>
  </si>
  <si>
    <t>28679.0856(Aug-23)</t>
  </si>
  <si>
    <t>31065.44(Jun-23)</t>
  </si>
  <si>
    <t>3780.8300(18-Sep-2023)</t>
  </si>
  <si>
    <t>WOC Liquid Fund-Reg(G)</t>
  </si>
  <si>
    <t>174.6687(Aug-23)</t>
  </si>
  <si>
    <t>168.74(Jun-23)</t>
  </si>
  <si>
    <t>1241.7903(18-Sep-2023)</t>
  </si>
  <si>
    <t>CRISIL Liquid Debt Index</t>
  </si>
  <si>
    <t>Ultra Short Duration Fund Category</t>
  </si>
  <si>
    <t>New SEBI Category Norms: 3 to 6 Month Macaulay Duration</t>
  </si>
  <si>
    <t>Average Maturity (Years)</t>
  </si>
  <si>
    <t>Modified Duration (Years)</t>
  </si>
  <si>
    <t>Aditya Birla SL Savings Fund-Reg(G)</t>
  </si>
  <si>
    <t>14682.6163(Aug-23)</t>
  </si>
  <si>
    <t>14734.36(Jun-23)</t>
  </si>
  <si>
    <t>479.9452(18-Sep-2023)</t>
  </si>
  <si>
    <t>Axis Ultra Short Term Fund-Reg(G)</t>
  </si>
  <si>
    <t>4893.7231(Aug-23)</t>
  </si>
  <si>
    <t>5066.94(Jun-23)</t>
  </si>
  <si>
    <t>13.0564(18-Sep-2023)</t>
  </si>
  <si>
    <t>Bandhan Ultra Short Term Fund-Reg(G)</t>
  </si>
  <si>
    <t>3562.0459(Aug-23)</t>
  </si>
  <si>
    <t>3711.98(Jun-23)</t>
  </si>
  <si>
    <t>13.4030(18-Sep-2023)</t>
  </si>
  <si>
    <t>Bank of India Ultra Short Duration Fund-Reg(G)</t>
  </si>
  <si>
    <t>141.0263(Aug-23)</t>
  </si>
  <si>
    <t>139.59(Jun-23)</t>
  </si>
  <si>
    <t>2816.6583(18-Sep-2023)</t>
  </si>
  <si>
    <t>Baroda BNP Paribas Ultra Short Duration Fund-Reg(G)</t>
  </si>
  <si>
    <t>949.4968(Aug-23)</t>
  </si>
  <si>
    <t>547.45(Jun-23)</t>
  </si>
  <si>
    <t>1356.5891(18-Sep-2023)</t>
  </si>
  <si>
    <t>Canara Rob Ultra Short Term Fund-Reg(G)</t>
  </si>
  <si>
    <t>580.5998(Aug-23)</t>
  </si>
  <si>
    <t>550.00(Jun-23)</t>
  </si>
  <si>
    <t>3376.7936(18-Sep-2023)</t>
  </si>
  <si>
    <t>DSP Ultra Short Fund-Reg(G)</t>
  </si>
  <si>
    <t>2471.1039(Aug-23)</t>
  </si>
  <si>
    <t>2654.32(Jun-23)</t>
  </si>
  <si>
    <t>3012.2433(18-Sep-2023)</t>
  </si>
  <si>
    <t>HDFC Ultra Short Term Fund-Reg(G)</t>
  </si>
  <si>
    <t>13494.6719(Aug-23)</t>
  </si>
  <si>
    <t>13418.18(Jun-23)</t>
  </si>
  <si>
    <t>13.3356(15-Sep-2023)</t>
  </si>
  <si>
    <t>ICICI Pru Ultra Short Term Fund Fund(G)</t>
  </si>
  <si>
    <t>13376.3906(Aug-23)</t>
  </si>
  <si>
    <t>12784.90(Jun-23)</t>
  </si>
  <si>
    <t>24.3783(18-Sep-2023)</t>
  </si>
  <si>
    <t>Invesco India Ultra Short Term Fund(G)</t>
  </si>
  <si>
    <t>720.5199(Aug-23)</t>
  </si>
  <si>
    <t>725.63(Jun-23)</t>
  </si>
  <si>
    <t>2376.8307(18-Sep-2023)</t>
  </si>
  <si>
    <t>Kotak Savings Fund(G)</t>
  </si>
  <si>
    <t>13487.4735(Aug-23)</t>
  </si>
  <si>
    <t>12066.21(Jun-23)</t>
  </si>
  <si>
    <t>37.8829(18-Sep-2023)</t>
  </si>
  <si>
    <t>Motilal Oswal Ultra Short Term Fund-Reg(G)</t>
  </si>
  <si>
    <t>135.3886(Aug-23)</t>
  </si>
  <si>
    <t>101.67(Jun-23)</t>
  </si>
  <si>
    <t>14.8636(18-Sep-2023)</t>
  </si>
  <si>
    <t>Nippon India Ultra Short Duration Fund(G)</t>
  </si>
  <si>
    <t>5820.9734(Aug-23)</t>
  </si>
  <si>
    <t>5183.75(Jun-23)</t>
  </si>
  <si>
    <t>3559.7181(18-Sep-2023)</t>
  </si>
  <si>
    <t>PGIM India Ultra Short Duration Fund(G)</t>
  </si>
  <si>
    <t>338.9372(Aug-23)</t>
  </si>
  <si>
    <t>375.05(Jun-23)</t>
  </si>
  <si>
    <t>30.2628(18-Sep-2023)</t>
  </si>
  <si>
    <t>SBI Magnum Ultra Short Duration Fund-Reg(G)</t>
  </si>
  <si>
    <t>13259.5177(Aug-23)</t>
  </si>
  <si>
    <t>12829.83(Jun-23)</t>
  </si>
  <si>
    <t>5261.0047(18-Sep-2023)</t>
  </si>
  <si>
    <t>Sundaram Ultra Short Duration Fund(G)</t>
  </si>
  <si>
    <t>1517.3592(Aug-23)</t>
  </si>
  <si>
    <t>1631.55(Jun-23)</t>
  </si>
  <si>
    <t>2403.6859(18-Sep-2023)</t>
  </si>
  <si>
    <t>Tata Ultra Short Term Fund-Reg(G)</t>
  </si>
  <si>
    <t>1904.4690(Aug-23)</t>
  </si>
  <si>
    <t>1822.14(Jun-23)</t>
  </si>
  <si>
    <t>12.5656(18-Sep-2023)</t>
  </si>
  <si>
    <t>UTI Ultra Short Term Fund-Reg(G)</t>
  </si>
  <si>
    <t>2404.2640(Aug-23)</t>
  </si>
  <si>
    <t>2276.48(Jun-23)</t>
  </si>
  <si>
    <t>3747.9432(18-Sep-2023)</t>
  </si>
  <si>
    <t>Low Duration Fund Category</t>
  </si>
  <si>
    <t>New SEBI Category Norms: 6 To 12 Months Macaulay Duration</t>
  </si>
  <si>
    <t>Aditya Birla SL Low Duration Fund(G)</t>
  </si>
  <si>
    <t>12574.4246(Aug-23)</t>
  </si>
  <si>
    <t>11807.96(Jun-23)</t>
  </si>
  <si>
    <t>580.2621(18-Sep-2023)</t>
  </si>
  <si>
    <t>Axis Treasury Advantage Fund-Reg(G)</t>
  </si>
  <si>
    <t>5108.7136(Aug-23)</t>
  </si>
  <si>
    <t>4977.63(Jun-23)</t>
  </si>
  <si>
    <t>2711.7932(18-Sep-2023)</t>
  </si>
  <si>
    <t>Bandhan Low Duration Fund-Reg(G)</t>
  </si>
  <si>
    <t>5657.9478(Aug-23)</t>
  </si>
  <si>
    <t>5384.96(Jun-23)</t>
  </si>
  <si>
    <t>33.9398(18-Sep-2023)</t>
  </si>
  <si>
    <t>Baroda BNP Paribas Low Duration Fund(G)</t>
  </si>
  <si>
    <t>161.0454(Aug-23)</t>
  </si>
  <si>
    <t>173.21(Jun-23)</t>
  </si>
  <si>
    <t>35.4545(18-Sep-2023)</t>
  </si>
  <si>
    <t>Canara Rob Savings Fund-Reg(G)</t>
  </si>
  <si>
    <t>924.7352(Aug-23)</t>
  </si>
  <si>
    <t>932.80(Jun-23)</t>
  </si>
  <si>
    <t>37.0899(18-Sep-2023)</t>
  </si>
  <si>
    <t>DSP Low Duration Fund-Reg(G)</t>
  </si>
  <si>
    <t>3511.4804(Aug-23)</t>
  </si>
  <si>
    <t>3207.91(Jun-23)</t>
  </si>
  <si>
    <t>17.4475(18-Sep-2023)</t>
  </si>
  <si>
    <t>Franklin India Low Duration Fund(G)</t>
  </si>
  <si>
    <t>51.0953(Jul-22)</t>
  </si>
  <si>
    <t>32.6071(07-Aug-2022)</t>
  </si>
  <si>
    <t>HDFC Low Duration Fund(G)</t>
  </si>
  <si>
    <t>16496.4622(Aug-23)</t>
  </si>
  <si>
    <t>14239.07(Jun-23)</t>
  </si>
  <si>
    <t>50.8233(15-Sep-2023)</t>
  </si>
  <si>
    <t>HSBC Low Duration Fund-Reg(G)</t>
  </si>
  <si>
    <t>477.2079(Aug-23)</t>
  </si>
  <si>
    <t>445.07(Jun-23)</t>
  </si>
  <si>
    <t>24.8949(18-Sep-2023)</t>
  </si>
  <si>
    <t>ICICI Pru Savings Fund(G)</t>
  </si>
  <si>
    <t>21999.8785(Aug-23)</t>
  </si>
  <si>
    <t>18073.39(Jun-23)</t>
  </si>
  <si>
    <t>475.2649(18-Sep-2023)</t>
  </si>
  <si>
    <t>Invesco India Treasury Advantage Fund(G)</t>
  </si>
  <si>
    <t>1299.0087(Aug-23)</t>
  </si>
  <si>
    <t>1235.71(Jun-23)</t>
  </si>
  <si>
    <t>3324.1101(18-Sep-2023)</t>
  </si>
  <si>
    <t>JM Low Duration Fund(G)</t>
  </si>
  <si>
    <t>170.4444(Aug-23)</t>
  </si>
  <si>
    <t>166.70(Jun-23)</t>
  </si>
  <si>
    <t>32.6286(18-Sep-2023)</t>
  </si>
  <si>
    <t>Kotak Low Duration Fund(G)</t>
  </si>
  <si>
    <t>11125.4089(Aug-23)</t>
  </si>
  <si>
    <t>8640.04(Jun-23)</t>
  </si>
  <si>
    <t>2949.2403(18-Sep-2023)</t>
  </si>
  <si>
    <t>LIC MF Low Duration Fund(G)</t>
  </si>
  <si>
    <t>1282.1010(Aug-23)</t>
  </si>
  <si>
    <t>997.58(Jun-23)</t>
  </si>
  <si>
    <t>34.9705(18-Sep-2023)</t>
  </si>
  <si>
    <t>Mahindra Manulife Low Duration Fund-Reg(G)</t>
  </si>
  <si>
    <t>429.2989(Aug-23)</t>
  </si>
  <si>
    <t>368.94(Jun-23)</t>
  </si>
  <si>
    <t>1444.8118(18-Sep-2023)</t>
  </si>
  <si>
    <t>Mirae Asset Savings Fund-Reg Savings Plan(G)</t>
  </si>
  <si>
    <t>572.4311(Aug-23)</t>
  </si>
  <si>
    <t>605.43(Jun-23)</t>
  </si>
  <si>
    <t>1989.5130(18-Sep-2023)</t>
  </si>
  <si>
    <t>Nippon India Low Duration Fund(G)</t>
  </si>
  <si>
    <t>6943.6233(Aug-23)</t>
  </si>
  <si>
    <t>6382.27(Jun-23)</t>
  </si>
  <si>
    <t>3294.6910(18-Sep-2023)</t>
  </si>
  <si>
    <t>PGIM India Low Duration Fund(G)</t>
  </si>
  <si>
    <t>103.9954(Aug-23)</t>
  </si>
  <si>
    <t>92.82(Jun-23)</t>
  </si>
  <si>
    <t>25.9858(18-Sep-2023)</t>
  </si>
  <si>
    <t>SBI Magnum Low Duration Fund-Reg(G)</t>
  </si>
  <si>
    <t>9898.1022(Aug-23)</t>
  </si>
  <si>
    <t>9328.50(Jun-23)</t>
  </si>
  <si>
    <t>3077.8523(18-Sep-2023)</t>
  </si>
  <si>
    <t>Sundaram Low Duration Fund(G)</t>
  </si>
  <si>
    <t>449.3843(Aug-23)</t>
  </si>
  <si>
    <t>398.06(Jun-23)</t>
  </si>
  <si>
    <t>3053.9481(18-Sep-2023)</t>
  </si>
  <si>
    <t>Tata Treasury Advantage Fund-Reg(G)</t>
  </si>
  <si>
    <t>2590.8311(Aug-23)</t>
  </si>
  <si>
    <t>2755.16(Jun-23)</t>
  </si>
  <si>
    <t>3457.2289(18-Sep-2023)</t>
  </si>
  <si>
    <t>UTI Treasury Advantage Fund-Reg(G)</t>
  </si>
  <si>
    <t>3407.2941(Aug-23)</t>
  </si>
  <si>
    <t>3278.74(Jun-23)</t>
  </si>
  <si>
    <t>3106.6068(18-Sep-2023)</t>
  </si>
  <si>
    <t>Money Market Fund Category</t>
  </si>
  <si>
    <t>New SEBI Category Norms: Money Market Instruments Upto 1 Year Maturity</t>
  </si>
  <si>
    <t>Aditya Birla SL Money Manager Fund(G)</t>
  </si>
  <si>
    <t>15660.8966(Aug-23)</t>
  </si>
  <si>
    <t>14386.24(Jun-23)</t>
  </si>
  <si>
    <t>323.8381(18-Sep-2023)</t>
  </si>
  <si>
    <t>Bandhan Money Manager Fund-Reg(G)</t>
  </si>
  <si>
    <t>3107.4572(Aug-23)</t>
  </si>
  <si>
    <t>2985.06(Jun-23)</t>
  </si>
  <si>
    <t>35.5520(18-Sep-2023)</t>
  </si>
  <si>
    <t>DSP Savings Fund-Reg(G)</t>
  </si>
  <si>
    <t>4981.8897(Aug-23)</t>
  </si>
  <si>
    <t>4455.52(Jun-23)</t>
  </si>
  <si>
    <t>46.3655(18-Sep-2023)</t>
  </si>
  <si>
    <t>Franklin India Money Market Fund(G)</t>
  </si>
  <si>
    <t>1372.5010(Aug-23)</t>
  </si>
  <si>
    <t>1165.24(Jun-23)</t>
  </si>
  <si>
    <t>43.9433(18-Sep-2023)</t>
  </si>
  <si>
    <t>HDFC Money Market Fund-Reg(G)</t>
  </si>
  <si>
    <t>18093.4124(Aug-23)</t>
  </si>
  <si>
    <t>15739.25(Jun-23)</t>
  </si>
  <si>
    <t>5006.4859(15-Sep-2023)</t>
  </si>
  <si>
    <t>HSBC Money Market Fund-Reg(G)</t>
  </si>
  <si>
    <t>1018.5927(Aug-23)</t>
  </si>
  <si>
    <t>888.08(Jun-23)</t>
  </si>
  <si>
    <t>23.1989(18-Sep-2023)</t>
  </si>
  <si>
    <t>ICICI Pru Money Market Fund(G)</t>
  </si>
  <si>
    <t>15516.2013(Aug-23)</t>
  </si>
  <si>
    <t>12761.62(Jun-23)</t>
  </si>
  <si>
    <t>332.2138(18-Sep-2023)</t>
  </si>
  <si>
    <t>Invesco India Money Market Fund(G)</t>
  </si>
  <si>
    <t>3048.2125(Aug-23)</t>
  </si>
  <si>
    <t>2835.32(Jun-23)</t>
  </si>
  <si>
    <t>2679.2011(18-Sep-2023)</t>
  </si>
  <si>
    <t>Kotak Money Market Fund(G)</t>
  </si>
  <si>
    <t>17379.7341(Aug-23)</t>
  </si>
  <si>
    <t>16297.97(Jun-23)</t>
  </si>
  <si>
    <t>3933.1323(18-Sep-2023)</t>
  </si>
  <si>
    <t>Nippon India Money Market Fund(G)</t>
  </si>
  <si>
    <t>11747.9184(Aug-23)</t>
  </si>
  <si>
    <t>11388.34(Jun-23)</t>
  </si>
  <si>
    <t>3632.5380(18-Sep-2023)</t>
  </si>
  <si>
    <t>SBI Savings Fund-Reg(G)</t>
  </si>
  <si>
    <t>22496.4058(Aug-23)</t>
  </si>
  <si>
    <t>19435.76(Jun-23)</t>
  </si>
  <si>
    <t>36.5487(18-Sep-2023)</t>
  </si>
  <si>
    <t>0.10% on or before 3D, Nil after 3D</t>
  </si>
  <si>
    <t>Sundaram Money Market Fund-Reg(G)</t>
  </si>
  <si>
    <t>111.1401(Aug-23)</t>
  </si>
  <si>
    <t>92.02(Jun-23)</t>
  </si>
  <si>
    <t>13.1592(18-Sep-2023)</t>
  </si>
  <si>
    <t>Tata Money Market Fund-Reg(G)</t>
  </si>
  <si>
    <t>14824.6744(Aug-23)</t>
  </si>
  <si>
    <t>10536.43(Jun-23)</t>
  </si>
  <si>
    <t>4133.2955(18-Sep-2023)</t>
  </si>
  <si>
    <t>UTI Money Market Fund-Reg(G)</t>
  </si>
  <si>
    <t>10839.3639(Aug-23)</t>
  </si>
  <si>
    <t>8433.40(Jun-23)</t>
  </si>
  <si>
    <t>2698.3493(18-Sep-2023)</t>
  </si>
  <si>
    <t>Short Duration Fund Category</t>
  </si>
  <si>
    <t>New SEBI Category Norms: Invest in 1 to 3 Years  Macaulay Duration</t>
  </si>
  <si>
    <t>Aditya Birla SL Short Term Fund(G)</t>
  </si>
  <si>
    <t>6032.9973(Aug-23)</t>
  </si>
  <si>
    <t>5555.41(Jun-23)</t>
  </si>
  <si>
    <t>41.4477(18-Sep-2023)</t>
  </si>
  <si>
    <t>Axis Short Term Fund-Reg(G)</t>
  </si>
  <si>
    <t>7448.7859(Aug-23)</t>
  </si>
  <si>
    <t>7096.58(Jun-23)</t>
  </si>
  <si>
    <t>26.8492(18-Sep-2023)</t>
  </si>
  <si>
    <t>Bandhan Bond Fund - Short Term Plan-Reg(G)</t>
  </si>
  <si>
    <t>8785.4892(Aug-23)</t>
  </si>
  <si>
    <t>9149.25(Jun-23)</t>
  </si>
  <si>
    <t>49.6550(18-Sep-2023)</t>
  </si>
  <si>
    <t>Bank of India Short Term Income Fund-Reg(G)</t>
  </si>
  <si>
    <t>95.5276(Aug-23)</t>
  </si>
  <si>
    <t>82.34(Jun-23)</t>
  </si>
  <si>
    <t>23.1653(18-Sep-2023)</t>
  </si>
  <si>
    <t>Baroda BNP Paribas Short Duration Fund-Reg(G)</t>
  </si>
  <si>
    <t>228.9206(Aug-23)</t>
  </si>
  <si>
    <t>229.38(Jun-23)</t>
  </si>
  <si>
    <t>25.5235(18-Sep-2023)</t>
  </si>
  <si>
    <t>Canara Rob Short Duration Fund-Reg(G)</t>
  </si>
  <si>
    <t>456.8046(Aug-23)</t>
  </si>
  <si>
    <t>502.25(Jun-23)</t>
  </si>
  <si>
    <t>22.3739(18-Sep-2023)</t>
  </si>
  <si>
    <t>DSP Short Term Fund-Reg(G)</t>
  </si>
  <si>
    <t>3056.1448(Aug-23)</t>
  </si>
  <si>
    <t>3003.84(Jun-23)</t>
  </si>
  <si>
    <t>40.7770(18-Sep-2023)</t>
  </si>
  <si>
    <t>Franklin India ST Income Plan(G)</t>
  </si>
  <si>
    <t>12.5096(Aug-23)</t>
  </si>
  <si>
    <t>5149.4099(18-Sep-2023)</t>
  </si>
  <si>
    <t>Groww Short Duration Fund-Reg(G)</t>
  </si>
  <si>
    <t>31.7667(Aug-23)</t>
  </si>
  <si>
    <t>13.64(Jun-23)</t>
  </si>
  <si>
    <t>1831.8083(18-Sep-2023)</t>
  </si>
  <si>
    <t>HDFC Short Term Debt Fund(G)</t>
  </si>
  <si>
    <t>12399.5870(Aug-23)</t>
  </si>
  <si>
    <t>12200.13(Jun-23)</t>
  </si>
  <si>
    <t>27.7668(15-Sep-2023)</t>
  </si>
  <si>
    <t>HSBC Short Duration Fund-Reg(G)</t>
  </si>
  <si>
    <t>3394.2839(Aug-23)</t>
  </si>
  <si>
    <t>3563.39(Jun-23)</t>
  </si>
  <si>
    <t>23.0832(18-Sep-2023)</t>
  </si>
  <si>
    <t>NIL</t>
  </si>
  <si>
    <t>ICICI Pru Short Term Fund(G)</t>
  </si>
  <si>
    <t>16656.1029(Aug-23)</t>
  </si>
  <si>
    <t>17094.30(Jun-23)</t>
  </si>
  <si>
    <t>52.3932(18-Sep-2023)</t>
  </si>
  <si>
    <t>Invesco India Short Term Fund(G)</t>
  </si>
  <si>
    <t>346.7820(Aug-23)</t>
  </si>
  <si>
    <t>364.49(Jun-23)</t>
  </si>
  <si>
    <t>3107.3173(18-Sep-2023)</t>
  </si>
  <si>
    <t>Kotak Bond Short Term Fund(G)</t>
  </si>
  <si>
    <t>13240.5841(Aug-23)</t>
  </si>
  <si>
    <t>12845.79(Jun-23)</t>
  </si>
  <si>
    <t>45.6050(18-Sep-2023)</t>
  </si>
  <si>
    <t>LIC MF Short Duration Fund-Reg(G)</t>
  </si>
  <si>
    <t>136.4494(Aug-23)</t>
  </si>
  <si>
    <t>105.71(Jun-23)</t>
  </si>
  <si>
    <t>12.7809(18-Sep-2023)</t>
  </si>
  <si>
    <t>Mirae Asset Short Term Fund-Reg(G)</t>
  </si>
  <si>
    <t>395.8504(Aug-23)</t>
  </si>
  <si>
    <t>386.33(Jun-23)</t>
  </si>
  <si>
    <t>13.7853(18-Sep-2023)</t>
  </si>
  <si>
    <t>Nippon India Short Term Fund(G)</t>
  </si>
  <si>
    <t>6176.0536(Aug-23)</t>
  </si>
  <si>
    <t>5906.05(Jun-23)</t>
  </si>
  <si>
    <t>45.8573(18-Sep-2023)</t>
  </si>
  <si>
    <t>PGIM India Short Duration Fund(G)</t>
  </si>
  <si>
    <t>27.7581(Aug-23)</t>
  </si>
  <si>
    <t>27.84(Jun-23)</t>
  </si>
  <si>
    <t>39.2766(18-Sep-2023)</t>
  </si>
  <si>
    <t>SBI Short Term Debt Fund-Reg(G)</t>
  </si>
  <si>
    <t>13339.9362(Aug-23)</t>
  </si>
  <si>
    <t>13097.50(Jun-23)</t>
  </si>
  <si>
    <t>28.0255(18-Sep-2023)</t>
  </si>
  <si>
    <t>Sundaram Short Duration Fund(G)</t>
  </si>
  <si>
    <t>199.2897(Aug-23)</t>
  </si>
  <si>
    <t>193.13(Jun-23)</t>
  </si>
  <si>
    <t>38.6269(18-Sep-2023)</t>
  </si>
  <si>
    <t>Tata ST Bond Fund-Reg(G)</t>
  </si>
  <si>
    <t>2275.6734(Aug-23)</t>
  </si>
  <si>
    <t>2278.21(Jun-23)</t>
  </si>
  <si>
    <t>42.0650(18-Sep-2023)</t>
  </si>
  <si>
    <t>UTI ST Income Fund-Reg(G)</t>
  </si>
  <si>
    <t>2399.1324(Aug-23)</t>
  </si>
  <si>
    <t>2373.68(Jun-23)</t>
  </si>
  <si>
    <t>27.6409(18-Sep-2023)</t>
  </si>
  <si>
    <t>CRISIL Short Term Bond Index</t>
  </si>
  <si>
    <t>Medium Duration Fund Category</t>
  </si>
  <si>
    <t>New SEBI Category Norms: Invest in 3 To 4 Years  Macaulay Duration</t>
  </si>
  <si>
    <t>Aditya Birla SL Medium Term Plan-Reg(G)</t>
  </si>
  <si>
    <t>1895.0262(Aug-23)</t>
  </si>
  <si>
    <t>1861.53(Jun-23)</t>
  </si>
  <si>
    <t>33.1478(18-Sep-2023)</t>
  </si>
  <si>
    <t>Nil upto 15% of units, For remaining units 2% on or before 1Y, 1 % after 1Y but on or before 2Y, Nil after 2Y</t>
  </si>
  <si>
    <t>Axis Strategic Bond Fund-Reg(G)</t>
  </si>
  <si>
    <t>1971.5897(Aug-23)</t>
  </si>
  <si>
    <t>1813.49(Jun-23)</t>
  </si>
  <si>
    <t>24.1482(18-Sep-2023)</t>
  </si>
  <si>
    <t>Nil for 10% of investment and 1% for remaining investment on or before 12M, Nil after 12M</t>
  </si>
  <si>
    <t>Bandhan Bond Fund - Medium Term Plan-Reg(G)</t>
  </si>
  <si>
    <t>1840.0270(Aug-23)</t>
  </si>
  <si>
    <t>1954.62(Jun-23)</t>
  </si>
  <si>
    <t>39.9528(18-Sep-2023)</t>
  </si>
  <si>
    <t>Baroda BNP Paribas Medium Duration Fund-Reg(G)</t>
  </si>
  <si>
    <t>36.5864(Aug-23)</t>
  </si>
  <si>
    <t>32.83(Jun-23)</t>
  </si>
  <si>
    <t>16.5565(18-Sep-2023)</t>
  </si>
  <si>
    <t>1% on or before 12M, Nil after 12M</t>
  </si>
  <si>
    <t>DSP Bond Fund-Reg(G)</t>
  </si>
  <si>
    <t>366.2624(Aug-23)</t>
  </si>
  <si>
    <t>347.15(Jun-23)</t>
  </si>
  <si>
    <t>70.9133(18-Sep-2023)</t>
  </si>
  <si>
    <t>Franklin India Income Opportunities Fund(G)</t>
  </si>
  <si>
    <t>0.0492(Aug-23)</t>
  </si>
  <si>
    <t>24.9338(12-Dec-2021)</t>
  </si>
  <si>
    <t>HDFC Medium Term Debt Fund(G)</t>
  </si>
  <si>
    <t>4333.1249(Aug-23)</t>
  </si>
  <si>
    <t>4160.20(Jun-23)</t>
  </si>
  <si>
    <t>49.0361(15-Sep-2023)</t>
  </si>
  <si>
    <t>HSBC Medium Duration Fund-Reg(G)</t>
  </si>
  <si>
    <t>688.6101(Aug-23)</t>
  </si>
  <si>
    <t>701.64(Jun-23)</t>
  </si>
  <si>
    <t>17.7237(18-Sep-2023)</t>
  </si>
  <si>
    <t>ICICI Pru Medium Term Bond Fund(G)</t>
  </si>
  <si>
    <t>6517.3225(Aug-23)</t>
  </si>
  <si>
    <t>6577.72(Jun-23)</t>
  </si>
  <si>
    <t>38.8568(18-Sep-2023)</t>
  </si>
  <si>
    <t>Nil upto 10% of units and 1% for Excess units on or before 1Y, Nil after 1Y</t>
  </si>
  <si>
    <t>Kotak Medium Term Fund(G)</t>
  </si>
  <si>
    <t>1989.0740(Aug-23)</t>
  </si>
  <si>
    <t>2106.02(Jun-23)</t>
  </si>
  <si>
    <t>19.5103(18-Sep-2023)</t>
  </si>
  <si>
    <t>Nippon India Strategic Debt Fund(G)</t>
  </si>
  <si>
    <t>125.6849(Aug-23)</t>
  </si>
  <si>
    <t>135.61(Jun-23)</t>
  </si>
  <si>
    <t>13.4663(18-Sep-2023)</t>
  </si>
  <si>
    <t>SBI Magnum Medium Duration Fund-Reg(G)</t>
  </si>
  <si>
    <t>7113.3564(Aug-23)</t>
  </si>
  <si>
    <t>7181.64(Jun-23)</t>
  </si>
  <si>
    <t>44.5353(18-Sep-2023)</t>
  </si>
  <si>
    <t>Nil for 8% of investment and 1.50% for remaining investments or or before 12M, Nil after 12M</t>
  </si>
  <si>
    <t>Sundaram Medium Term Bond Fund(G)</t>
  </si>
  <si>
    <t>44.5754(Aug-23)</t>
  </si>
  <si>
    <t>45.64(Jun-23)</t>
  </si>
  <si>
    <t>61.6639(18-Sep-2023)</t>
  </si>
  <si>
    <t>UTI Medium Term Fund-Reg(G)</t>
  </si>
  <si>
    <t>43.8273(Aug-23)</t>
  </si>
  <si>
    <t>46.69(Jun-23)</t>
  </si>
  <si>
    <t>16.0339(18-Sep-2023)</t>
  </si>
  <si>
    <t>Nil upto 10% of units and 1% for remaining units on or before 12M, Nil after 12M</t>
  </si>
  <si>
    <t>Medium to Long Duration Fund Category</t>
  </si>
  <si>
    <t>New SEBI Category Norms: Invest in 4 To 7 Years Macaulay Duration</t>
  </si>
  <si>
    <t>Aditya Birla SL Income Fund(G)</t>
  </si>
  <si>
    <t>1795.0545(Aug-23)</t>
  </si>
  <si>
    <t>1656.49(Jun-23)</t>
  </si>
  <si>
    <t>109.5894(18-Sep-2023)</t>
  </si>
  <si>
    <t>Bandhan Bond Fund - Income Plan-Reg(G)</t>
  </si>
  <si>
    <t>496.2486(Aug-23)</t>
  </si>
  <si>
    <t>499.75(Jun-23)</t>
  </si>
  <si>
    <t>57.3333(18-Sep-2023)</t>
  </si>
  <si>
    <t>Nil for 10% of investment and 1% for remaining investment on or before 365D, Nil after 365D</t>
  </si>
  <si>
    <t>Canara Rob Income Fund-Reg(G)</t>
  </si>
  <si>
    <t>127.3494(Aug-23)</t>
  </si>
  <si>
    <t>128.07(Jun-23)</t>
  </si>
  <si>
    <t>49.0428(18-Sep-2023)</t>
  </si>
  <si>
    <t>HDFC Income Fund(G)</t>
  </si>
  <si>
    <t>621.6316(Aug-23)</t>
  </si>
  <si>
    <t>614.16(Jun-23)</t>
  </si>
  <si>
    <t>50.4104(15-Sep-2023)</t>
  </si>
  <si>
    <t>HSBC Medium to Long Duration Fund Fund(G)</t>
  </si>
  <si>
    <t>43.7664(Aug-23)</t>
  </si>
  <si>
    <t>42.58(Jun-23)</t>
  </si>
  <si>
    <t>37.0496(18-Sep-2023)</t>
  </si>
  <si>
    <t>ICICI Pru Bond Fund(G)</t>
  </si>
  <si>
    <t>2898.4579(Aug-23)</t>
  </si>
  <si>
    <t>2670.44(Jun-23)</t>
  </si>
  <si>
    <t>34.6963(18-Sep-2023)</t>
  </si>
  <si>
    <t>JM Medium to Long Duration Fund-Reg(G)</t>
  </si>
  <si>
    <t>22.5833(Aug-23)</t>
  </si>
  <si>
    <t>19.87(Jun-23)</t>
  </si>
  <si>
    <t>53.9384(18-Sep-2023)</t>
  </si>
  <si>
    <t>Kotak Bond Fund-Reg(G)</t>
  </si>
  <si>
    <t>1771.4107(Aug-23)</t>
  </si>
  <si>
    <t>1680.07(Jun-23)</t>
  </si>
  <si>
    <t>66.9688(18-Sep-2023)</t>
  </si>
  <si>
    <t>LIC MF Medium to Long Duration Bond Fund-Reg(G)</t>
  </si>
  <si>
    <t>206.8650(Aug-23)</t>
  </si>
  <si>
    <t>138.84(Jun-23)</t>
  </si>
  <si>
    <t>62.8774(18-Sep-2023)</t>
  </si>
  <si>
    <t>0.25% on or before 15D, Nil after 15D</t>
  </si>
  <si>
    <t>Nippon India Income Fund(G)</t>
  </si>
  <si>
    <t>286.5582(Aug-23)</t>
  </si>
  <si>
    <t>263.77(Jun-23)</t>
  </si>
  <si>
    <t>78.4593(18-Sep-2023)</t>
  </si>
  <si>
    <t>SBI Magnum Income Fund-Reg(G)</t>
  </si>
  <si>
    <t>1683.3501(Aug-23)</t>
  </si>
  <si>
    <t>1582.91(Jun-23)</t>
  </si>
  <si>
    <t>61.6648(18-Sep-2023)</t>
  </si>
  <si>
    <t>Nil for 10% of investment and 1% for remaining Investment on or before 1Y, Nil after 1Y</t>
  </si>
  <si>
    <t>UTI Bond Fund-Reg(G)</t>
  </si>
  <si>
    <t>314.4315(Aug-23)</t>
  </si>
  <si>
    <t>315.25(Jun-23)</t>
  </si>
  <si>
    <t>64.0829(18-Sep-2023)</t>
  </si>
  <si>
    <t>Long Duration Fund Category</t>
  </si>
  <si>
    <t>New SEBI Category Norms: Invest in More than 7 Years Macaulay Duration</t>
  </si>
  <si>
    <t>ICICI Pru Long Term Bond Fund(G)</t>
  </si>
  <si>
    <t>663.0668(Aug-23)</t>
  </si>
  <si>
    <t>654.25(Jun-23)</t>
  </si>
  <si>
    <t>77.0359(18-Sep-2023)</t>
  </si>
  <si>
    <t>Nippon India Nivesh Lakshya Fund(G)</t>
  </si>
  <si>
    <t>6348.0765(Aug-23)</t>
  </si>
  <si>
    <t>6207.75(Jun-23)</t>
  </si>
  <si>
    <t>15.3314(18-Sep-2023)</t>
  </si>
  <si>
    <t>Nil upto 20% of units and 1% for remaining units on or before 12M, Nil after 12M</t>
  </si>
  <si>
    <t>Dynamic Bond Category</t>
  </si>
  <si>
    <t>New SEBI Category Norms: Invest Across Duration</t>
  </si>
  <si>
    <t>360 ONE Dynamic Bond Fund-Reg(G)</t>
  </si>
  <si>
    <t>769.4680(Aug-23)</t>
  </si>
  <si>
    <t>809.40(Jun-23)</t>
  </si>
  <si>
    <t>19.2935(18-Sep-2023)</t>
  </si>
  <si>
    <t>Aditya Birla SL Dynamic Bond Fund-Reg(G)</t>
  </si>
  <si>
    <t>1651.9767(Aug-23)</t>
  </si>
  <si>
    <t>1825.69(Jun-23)</t>
  </si>
  <si>
    <t>40.0112(18-Sep-2023)</t>
  </si>
  <si>
    <t>Nil upto 15% of units,0.50% in excess of limit on or before 90D and Nil after 90D</t>
  </si>
  <si>
    <t>Axis Dynamic Bond Fund-Reg(G)</t>
  </si>
  <si>
    <t>1827.8197(Aug-23)</t>
  </si>
  <si>
    <t>1842.38(Jun-23)</t>
  </si>
  <si>
    <t>25.6819(18-Sep-2023)</t>
  </si>
  <si>
    <t>Bandhan Dynamic Bond Fund-Reg(G)</t>
  </si>
  <si>
    <t>2296.5078(Aug-23)</t>
  </si>
  <si>
    <t>2354.54(Jun-23)</t>
  </si>
  <si>
    <t>29.4907(18-Sep-2023)</t>
  </si>
  <si>
    <t>Baroda BNP Paribas Dynamic Bond Fund(G)</t>
  </si>
  <si>
    <t>143.5085(Aug-23)</t>
  </si>
  <si>
    <t>142.05(Jun-23)</t>
  </si>
  <si>
    <t>39.9918(18-Sep-2023)</t>
  </si>
  <si>
    <t>Canara Rob Dynamic Bond Fund-Reg(G)</t>
  </si>
  <si>
    <t>118.1532(Aug-23)</t>
  </si>
  <si>
    <t>121.13(Jun-23)</t>
  </si>
  <si>
    <t>26.0170(18-Sep-2023)</t>
  </si>
  <si>
    <t>DSP Strategic Bond Fund-Reg(G)</t>
  </si>
  <si>
    <t>696.6484(Aug-23)</t>
  </si>
  <si>
    <t>548.20(Jun-23)</t>
  </si>
  <si>
    <t>2922.8224(18-Sep-2023)</t>
  </si>
  <si>
    <t>Edelweiss Money Market Fund-Reg(G)</t>
  </si>
  <si>
    <t>343.5558(Aug-23)</t>
  </si>
  <si>
    <t>343.85(Jun-23)</t>
  </si>
  <si>
    <t>25.1811(15-Sep-2023)</t>
  </si>
  <si>
    <t>Franklin India Dynamic Accrual Fund(G)</t>
  </si>
  <si>
    <t>99.0615(Jul-22)</t>
  </si>
  <si>
    <t>94.7880(07-Aug-2022)</t>
  </si>
  <si>
    <t>Groww Dynamic Bond Fund-Reg(G)</t>
  </si>
  <si>
    <t>27.5442(Aug-23)</t>
  </si>
  <si>
    <t>11.71(Jun-23)</t>
  </si>
  <si>
    <t>1301.0915(18-Sep-2023)</t>
  </si>
  <si>
    <t>HDFC Dynamic Debt Fund(G)</t>
  </si>
  <si>
    <t>646.9677(Aug-23)</t>
  </si>
  <si>
    <t>624.36(Jun-23)</t>
  </si>
  <si>
    <t>78.1541(15-Sep-2023)</t>
  </si>
  <si>
    <t>HSBC Dynamic Bond Fund-Reg(G)</t>
  </si>
  <si>
    <t>188.5819(Aug-23)</t>
  </si>
  <si>
    <t>197.30(Jun-23)</t>
  </si>
  <si>
    <t>25.6548(18-Sep-2023)</t>
  </si>
  <si>
    <t>0.50% on or before 1Y, Nil after 1Y</t>
  </si>
  <si>
    <t>ICICI Pru All Seasons Bond Fund(G)</t>
  </si>
  <si>
    <t>11159.7273(Aug-23)</t>
  </si>
  <si>
    <t>10326.95(Jun-23)</t>
  </si>
  <si>
    <t>32.0068(18-Sep-2023)</t>
  </si>
  <si>
    <t>0.25% on or before 1M, Nil after 1M</t>
  </si>
  <si>
    <t>JM Dynamic Bond Fund-Reg(G)</t>
  </si>
  <si>
    <t>43.2434(Aug-23)</t>
  </si>
  <si>
    <t>43.70(Jun-23)</t>
  </si>
  <si>
    <t>36.0625(18-Sep-2023)</t>
  </si>
  <si>
    <t>Kotak Dynamic Bond Fund-Reg(G)</t>
  </si>
  <si>
    <t>2501.4980(Aug-23)</t>
  </si>
  <si>
    <t>2566.48(Jun-23)</t>
  </si>
  <si>
    <t>32.3621(18-Sep-2023)</t>
  </si>
  <si>
    <t>Mirae Asset Dynamic Bond Fund-Reg(G)</t>
  </si>
  <si>
    <t>201.2513(Aug-23)</t>
  </si>
  <si>
    <t>208.16(Jun-23)</t>
  </si>
  <si>
    <t>14.2682(18-Sep-2023)</t>
  </si>
  <si>
    <t>Nippon India Dynamic Bond Fund(G)</t>
  </si>
  <si>
    <t>4521.0949(Aug-23)</t>
  </si>
  <si>
    <t>4472.48(Jun-23)</t>
  </si>
  <si>
    <t>32.2528(18-Sep-2023)</t>
  </si>
  <si>
    <t>PGIM India Dynamic Bond Fund(G)</t>
  </si>
  <si>
    <t>126.3385(Aug-23)</t>
  </si>
  <si>
    <t>137.87(Jun-23)</t>
  </si>
  <si>
    <t>2286.9931(18-Sep-2023)</t>
  </si>
  <si>
    <t>Quantum Dynamic Bond Fund-Reg(G)</t>
  </si>
  <si>
    <t>89.9337(Aug-23)</t>
  </si>
  <si>
    <t>87.40(Jun-23)</t>
  </si>
  <si>
    <t>18.4999(18-Sep-2023)</t>
  </si>
  <si>
    <t>SBI Dynamic Bond Fund-Reg(G)</t>
  </si>
  <si>
    <t>3015.5663(Aug-23)</t>
  </si>
  <si>
    <t>2913.02(Jun-23)</t>
  </si>
  <si>
    <t>31.0648(18-Sep-2023)</t>
  </si>
  <si>
    <t>Nil for 10% of investment and 0.25% for remaining Investment on or before 1M, Nil after 1M</t>
  </si>
  <si>
    <t>Union Dynamic Bond(G)</t>
  </si>
  <si>
    <t>92.1862(Aug-23)</t>
  </si>
  <si>
    <t>95.44(Jun-23)</t>
  </si>
  <si>
    <t>20.3402(18-Sep-2023)</t>
  </si>
  <si>
    <t>1% on or before 15D, Nil after 15D</t>
  </si>
  <si>
    <t>UTI Dynamic Bond Fund-Reg(G)</t>
  </si>
  <si>
    <t>477.4914(Aug-23)</t>
  </si>
  <si>
    <t>538.31(Jun-23)</t>
  </si>
  <si>
    <t>26.9513(18-Sep-2023)</t>
  </si>
  <si>
    <t>CRISIL Composite Bond Index</t>
  </si>
  <si>
    <t>Corporate Bond Fund Category</t>
  </si>
  <si>
    <t>New SEBI Category Norms: Min 80% AA+ &amp; Above</t>
  </si>
  <si>
    <t>Aditya Birla SL Corp Bond Fund(G)</t>
  </si>
  <si>
    <t>17985.7328(Aug-23)</t>
  </si>
  <si>
    <t>17047.93(Jun-23)</t>
  </si>
  <si>
    <t>97.8028(18-Sep-2023)</t>
  </si>
  <si>
    <t>Axis Corp Debt Fund-Reg(G)</t>
  </si>
  <si>
    <t>4936.1714(Aug-23)</t>
  </si>
  <si>
    <t>4687.25(Jun-23)</t>
  </si>
  <si>
    <t>14.8234(18-Sep-2023)</t>
  </si>
  <si>
    <t>Bandhan Corp Bond Fund-Reg(G)</t>
  </si>
  <si>
    <t>14318.7835(Aug-23)</t>
  </si>
  <si>
    <t>14487.94(Jun-23)</t>
  </si>
  <si>
    <t>16.7769(18-Sep-2023)</t>
  </si>
  <si>
    <t>Baroda BNP Paribas Corp Bond Fund(G)</t>
  </si>
  <si>
    <t>141.9250(Aug-23)</t>
  </si>
  <si>
    <t>140.24(Jun-23)</t>
  </si>
  <si>
    <t>23.7700(18-Sep-2023)</t>
  </si>
  <si>
    <t>Canara Rob Corp Bond Fund-Reg(G)</t>
  </si>
  <si>
    <t>176.2955(Aug-23)</t>
  </si>
  <si>
    <t>188.29(Jun-23)</t>
  </si>
  <si>
    <t>19.1573(18-Sep-2023)</t>
  </si>
  <si>
    <t>DSP Corp Bond Fund-Reg(G)</t>
  </si>
  <si>
    <t>2574.8626(Aug-23)</t>
  </si>
  <si>
    <t>2580.10(Jun-23)</t>
  </si>
  <si>
    <t>13.9493(18-Sep-2023)</t>
  </si>
  <si>
    <t>Franklin India Corp Debt Fund-A(G)</t>
  </si>
  <si>
    <t>811.3332(Aug-23)</t>
  </si>
  <si>
    <t>761.65(Jun-23)</t>
  </si>
  <si>
    <t>86.0762(18-Sep-2023)</t>
  </si>
  <si>
    <t>HDFC Corp Bond Fund(G)</t>
  </si>
  <si>
    <t>26782.1595(Aug-23)</t>
  </si>
  <si>
    <t>26779.69(Jun-23)</t>
  </si>
  <si>
    <t>28.2189(15-Sep-2023)</t>
  </si>
  <si>
    <t>HSBC Corporate Bond Fund-Reg(G)</t>
  </si>
  <si>
    <t>6769.0353(Aug-23)</t>
  </si>
  <si>
    <t>7163.42(Jun-23)</t>
  </si>
  <si>
    <t>63.5515(18-Sep-2023)</t>
  </si>
  <si>
    <t>0.50% on or before 3M, Nil after 3M</t>
  </si>
  <si>
    <t>ICICI Pru Corp Bond Fund(G)</t>
  </si>
  <si>
    <t>23243.8911(Aug-23)</t>
  </si>
  <si>
    <t>21163.16(Jun-23)</t>
  </si>
  <si>
    <t>25.9548(18-Sep-2023)</t>
  </si>
  <si>
    <t>Invesco India Corporate Bond Fund(G)</t>
  </si>
  <si>
    <t>2536.8487(Aug-23)</t>
  </si>
  <si>
    <t>2451.44(Jun-23)</t>
  </si>
  <si>
    <t>2761.0333(18-Sep-2023)</t>
  </si>
  <si>
    <t>Kotak Corporate Bond Fund(G)</t>
  </si>
  <si>
    <t>10695.8451(Aug-23)</t>
  </si>
  <si>
    <t>10115.28(Jun-23)</t>
  </si>
  <si>
    <t>3271.6852(18-Sep-2023)</t>
  </si>
  <si>
    <t>Nippon India Corp Bond Fund(G)</t>
  </si>
  <si>
    <t>2539.2357(Aug-23)</t>
  </si>
  <si>
    <t>2229.21(Jun-23)</t>
  </si>
  <si>
    <t>51.8618(18-Sep-2023)</t>
  </si>
  <si>
    <t>PGIM India Corp Bond Fund(G)</t>
  </si>
  <si>
    <t>46.8688(Aug-23)</t>
  </si>
  <si>
    <t>47.66(Jun-23)</t>
  </si>
  <si>
    <t>37.7506(18-Sep-2023)</t>
  </si>
  <si>
    <t>SBI Corp Bond Fund-Reg(G)</t>
  </si>
  <si>
    <t>19616.8205(Aug-23)</t>
  </si>
  <si>
    <t>18298.84(Jun-23)</t>
  </si>
  <si>
    <t>13.5019(18-Sep-2023)</t>
  </si>
  <si>
    <t>Sundaram Corp Bond Fund(G)</t>
  </si>
  <si>
    <t>879.8649(Aug-23)</t>
  </si>
  <si>
    <t>897.44(Jun-23)</t>
  </si>
  <si>
    <t>34.9252(18-Sep-2023)</t>
  </si>
  <si>
    <t>Union Corporate Bond Fund-Reg(G)</t>
  </si>
  <si>
    <t>451.4277(Aug-23)</t>
  </si>
  <si>
    <t>411.20(Jun-23)</t>
  </si>
  <si>
    <t>13.2787(18-Sep-2023)</t>
  </si>
  <si>
    <t>UTI Corporate Bond Fund-Reg(G)</t>
  </si>
  <si>
    <t>3187.8437(Aug-23)</t>
  </si>
  <si>
    <t>3282.67(Jun-23)</t>
  </si>
  <si>
    <t>14.2537(18-Sep-2023)</t>
  </si>
  <si>
    <t>Credit Risk Fund Category</t>
  </si>
  <si>
    <t>New SEBI Category Norms: Min 65% into AA &amp; Below rated Corporate Bond Excluding AA+</t>
  </si>
  <si>
    <t>Aditya Birla SL Credit Risk Fund-Reg(G)</t>
  </si>
  <si>
    <t>1007.9779(Aug-23)</t>
  </si>
  <si>
    <t>1033.48(Jun-23)</t>
  </si>
  <si>
    <t>18.0416(18-Sep-2023)</t>
  </si>
  <si>
    <t>Nil upto 15% of units, For remaining units 3% on or before 1Y, 2% after 1Y but on or before 2Y, 1% after 2Y but on or before 3Y, Nil after 3Y</t>
  </si>
  <si>
    <t>Axis Credit Risk Fund-Reg(G)</t>
  </si>
  <si>
    <t>524.1606(Aug-23)</t>
  </si>
  <si>
    <t>570.74(Jun-23)</t>
  </si>
  <si>
    <t>18.6119(18-Sep-2023)</t>
  </si>
  <si>
    <t>Nil for 10% of investments and 1% for remaining investment on or before 12M, Nil after 12M</t>
  </si>
  <si>
    <t>Bandhan Credit Risk Fund-Reg(G)</t>
  </si>
  <si>
    <t>410.2812(Aug-23)</t>
  </si>
  <si>
    <t>451.52(Jun-23)</t>
  </si>
  <si>
    <t>14.5066(18-Sep-2023)</t>
  </si>
  <si>
    <t>1% on or before 365D</t>
  </si>
  <si>
    <t>Bank of India Credit Risk Fund-Reg(G)</t>
  </si>
  <si>
    <t>152.5073(Aug-23)</t>
  </si>
  <si>
    <t>157.93(Jun-23)</t>
  </si>
  <si>
    <t>10.9619(18-Sep-2023)</t>
  </si>
  <si>
    <t>4% on or before 12M, 3% after 12M but on or before 24M, 2% after 24M but on or before 36M, Nil after 36M</t>
  </si>
  <si>
    <t>Baroda BNP Paribas Credit Risk Fund-Reg(G)</t>
  </si>
  <si>
    <t>164.1257(Aug-23)</t>
  </si>
  <si>
    <t>174.43(Jun-23)</t>
  </si>
  <si>
    <t>19.2550(18-Sep-2023)</t>
  </si>
  <si>
    <t>Nil upto 10% of units and 1% for remaining units on or before 1Y, Nil after 1Y</t>
  </si>
  <si>
    <t>DSP Credit Risk Fund-Reg(G)</t>
  </si>
  <si>
    <t>195.2678(Aug-23)</t>
  </si>
  <si>
    <t>199.42(Jun-23)</t>
  </si>
  <si>
    <t>35.4978(18-Sep-2023)</t>
  </si>
  <si>
    <t>Nil for 10% of investment and 1% for remaining Investment on or before 12M, Nil after 12M</t>
  </si>
  <si>
    <t>Franklin India Credit Risk Fund(G)</t>
  </si>
  <si>
    <t>138.0797(May-23)</t>
  </si>
  <si>
    <t>25.3348(11-Jun-2023)</t>
  </si>
  <si>
    <t>HDFC Credit Risk Debt Fund-(G)</t>
  </si>
  <si>
    <t>8443.1196(Aug-23)</t>
  </si>
  <si>
    <t>8563.20(Jun-23)</t>
  </si>
  <si>
    <t>20.9255(15-Sep-2023)</t>
  </si>
  <si>
    <t>Nil for 15% of Units, For excess of limits 1% on or before 12M and 0.50% after 12M but on or before 18M, Nil after 18M</t>
  </si>
  <si>
    <t>HSBC Credit Risk Fund-Reg(G)</t>
  </si>
  <si>
    <t>339.0956(Aug-23)</t>
  </si>
  <si>
    <t>145.35(Jun-23)</t>
  </si>
  <si>
    <t>25.3595(18-Sep-2023)</t>
  </si>
  <si>
    <t>Nil upto 10% of units on or before 2Y, For remaining units - 3% on or before 1Y, 2% after 1Y but on or before 2Y, Nil after 2Y</t>
  </si>
  <si>
    <t>ICICI Pru Credit Risk Fund(G)</t>
  </si>
  <si>
    <t>7597.7378(Aug-23)</t>
  </si>
  <si>
    <t>7820.51(Jun-23)</t>
  </si>
  <si>
    <t>27.3792(18-Sep-2023)</t>
  </si>
  <si>
    <t>Nil upto 10% of units and 1% on remaining units on or before 1Y, Nil after 1Y</t>
  </si>
  <si>
    <t>Invesco India Credit Risk Fund(G)</t>
  </si>
  <si>
    <t>135.7971(Aug-23)</t>
  </si>
  <si>
    <t>136.27(Jun-23)</t>
  </si>
  <si>
    <t>1638.9504(18-Sep-2023)</t>
  </si>
  <si>
    <t>4% on or before 1Y, Nil after 1Y</t>
  </si>
  <si>
    <t>Kotak Credit Risk Fund(G)</t>
  </si>
  <si>
    <t>1016.7834(Aug-23)</t>
  </si>
  <si>
    <t>1102.84(Jun-23)</t>
  </si>
  <si>
    <t>25.6520(18-Sep-2023)</t>
  </si>
  <si>
    <t>Nil upto 6% of investment and 1% for remaining investment on or before 1Y, Nil after 1Y</t>
  </si>
  <si>
    <t>Nippon India Credit Risk Fund(G)</t>
  </si>
  <si>
    <t>1016.7643(Aug-23)</t>
  </si>
  <si>
    <t>1012.03(Jun-23)</t>
  </si>
  <si>
    <t>30.2135(18-Sep-2023)</t>
  </si>
  <si>
    <t>Nil for 10% of units and 1% for remaining units on or before 12M, Nil after 12M</t>
  </si>
  <si>
    <t>SBI Credit Risk Fund-Reg(G)</t>
  </si>
  <si>
    <t>2733.8388(Aug-23)</t>
  </si>
  <si>
    <t>2804.71(Jun-23)</t>
  </si>
  <si>
    <t>39.6581(18-Sep-2023)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</si>
  <si>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</si>
  <si>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</si>
  <si>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413.7022(Aug-23)</t>
  </si>
  <si>
    <t>432.08(Jun-23)</t>
  </si>
  <si>
    <t>14.9487(18-Sep-2023)</t>
  </si>
  <si>
    <t>Banking and PSU Fund Category</t>
  </si>
  <si>
    <t>New SEBI Category Norms: Min 80% &amp; Above Banks,PSUs,PFIs, SDLs</t>
  </si>
  <si>
    <t>Aditya Birla SL Banking &amp; PSU Debt(G)</t>
  </si>
  <si>
    <t>8381.0992(Aug-23)</t>
  </si>
  <si>
    <t>8307.46(Jun-23)</t>
  </si>
  <si>
    <t>319.5614(18-Sep-2023)</t>
  </si>
  <si>
    <t>Axis Banking &amp; PSU Debt Fund-Reg(G)</t>
  </si>
  <si>
    <t>14540.9326(Aug-23)</t>
  </si>
  <si>
    <t>14756.37(Jun-23)</t>
  </si>
  <si>
    <t>2304.3682(18-Sep-2023)</t>
  </si>
  <si>
    <t>Bandhan Banking &amp; PSU Debt Fund-Reg(G)</t>
  </si>
  <si>
    <t>14855.8075(Aug-23)</t>
  </si>
  <si>
    <t>15106.40(Jun-23)</t>
  </si>
  <si>
    <t>21.5478(18-Sep-2023)</t>
  </si>
  <si>
    <t>DSP Banking &amp; PSU Debt Fund-Reg(G)</t>
  </si>
  <si>
    <t>2420.9336(Aug-23)</t>
  </si>
  <si>
    <t>2566.09(Jun-23)</t>
  </si>
  <si>
    <t>20.8993(18-Sep-2023)</t>
  </si>
  <si>
    <t>Edelweiss Banking and PSU Debt Fund-Reg(G)</t>
  </si>
  <si>
    <t>345.3606(Aug-23)</t>
  </si>
  <si>
    <t>366.17(Jun-23)</t>
  </si>
  <si>
    <t>21.4068(15-Sep-2023)</t>
  </si>
  <si>
    <t>Franklin India Banking &amp; PSU Debt Fund(G)</t>
  </si>
  <si>
    <t>659.5726(Aug-23)</t>
  </si>
  <si>
    <t>705.83(Jun-23)</t>
  </si>
  <si>
    <t>19.6019(18-Sep-2023)</t>
  </si>
  <si>
    <t>HDFC Banking and PSU Debt Fund-Reg(G)</t>
  </si>
  <si>
    <t>6311.5335(Aug-23)</t>
  </si>
  <si>
    <t>5962.77(Jun-23)</t>
  </si>
  <si>
    <t>20.0602(15-Sep-2023)</t>
  </si>
  <si>
    <t>HSBC Banking and PSU Debt Fund-Reg(G)</t>
  </si>
  <si>
    <t>4556.3530(Aug-23)</t>
  </si>
  <si>
    <t>4772.66(Jun-23)</t>
  </si>
  <si>
    <t>21.2549(18-Sep-2023)</t>
  </si>
  <si>
    <t>ICICI Pru Banking &amp; PSU Debt Fund(G)</t>
  </si>
  <si>
    <t>8337.9718(Aug-23)</t>
  </si>
  <si>
    <t>8049.50(Jun-23)</t>
  </si>
  <si>
    <t>28.5681(18-Sep-2023)</t>
  </si>
  <si>
    <t>Invesco India Banking &amp; PSU Debt Fund(G)</t>
  </si>
  <si>
    <t>118.3748(Aug-23)</t>
  </si>
  <si>
    <t>122.91(Jun-23)</t>
  </si>
  <si>
    <t>1967.9697(18-Sep-2023)</t>
  </si>
  <si>
    <t>Kotak Banking and PSU Debt Fund(G)</t>
  </si>
  <si>
    <t>6195.2138(Aug-23)</t>
  </si>
  <si>
    <t>6394.08(Jun-23)</t>
  </si>
  <si>
    <t>56.9152(18-Sep-2023)</t>
  </si>
  <si>
    <t>LIC MF Banking &amp; PSU Debt Fund(G)</t>
  </si>
  <si>
    <t>1118.3798(Aug-23)</t>
  </si>
  <si>
    <t>1137.68(Jun-23)</t>
  </si>
  <si>
    <t>30.3512(18-Sep-2023)</t>
  </si>
  <si>
    <t>Nippon India Banking &amp; PSU Debt Fund(G)</t>
  </si>
  <si>
    <t>5380.7070(Aug-23)</t>
  </si>
  <si>
    <t>5339.55(Jun-23)</t>
  </si>
  <si>
    <t>18.0861(18-Sep-2023)</t>
  </si>
  <si>
    <t>PGIM India Banking &amp; PSU Debt Fund(G)</t>
  </si>
  <si>
    <t>45.8255(Aug-23)</t>
  </si>
  <si>
    <t>48.47(Jun-23)</t>
  </si>
  <si>
    <t>21.2727(18-Sep-2023)</t>
  </si>
  <si>
    <t>SBI Banking and PSU Fund-Reg(G)</t>
  </si>
  <si>
    <t>4565.2602(Aug-23)</t>
  </si>
  <si>
    <t>5175.05(Jun-23)</t>
  </si>
  <si>
    <t>2722.0260(18-Sep-2023)</t>
  </si>
  <si>
    <t>Sundaram Banking &amp; PSU Debt Fund(G)</t>
  </si>
  <si>
    <t>461.5310(Aug-23)</t>
  </si>
  <si>
    <t>469.11(Jun-23)</t>
  </si>
  <si>
    <t>37.4284(18-Sep-2023)</t>
  </si>
  <si>
    <t>UTI Banking &amp; PSU Debt Fund-Reg(G)</t>
  </si>
  <si>
    <t>960.8985(Aug-23)</t>
  </si>
  <si>
    <t>896.86(Jun-23)</t>
  </si>
  <si>
    <t>19.1352(18-Sep-2023)</t>
  </si>
  <si>
    <t>Gilt Fund Category</t>
  </si>
  <si>
    <t>New SEBI Category Norms: G-Sec Across Maturities</t>
  </si>
  <si>
    <t>Aditya Birla SL G-Sec Fund(G)</t>
  </si>
  <si>
    <t>1457.7765(Aug-23)</t>
  </si>
  <si>
    <t>1441.46(Jun-23)</t>
  </si>
  <si>
    <t>70.4926(18-Sep-2023)</t>
  </si>
  <si>
    <t>Axis Gilt Fund-Reg(G)</t>
  </si>
  <si>
    <t>215.9967(Aug-23)</t>
  </si>
  <si>
    <t>210.71(Jun-23)</t>
  </si>
  <si>
    <t>21.8666(18-Sep-2023)</t>
  </si>
  <si>
    <t>Bandhan G-Sec-Invest-Reg(G)</t>
  </si>
  <si>
    <t>1453.4587(Aug-23)</t>
  </si>
  <si>
    <t>1521.40(Jun-23)</t>
  </si>
  <si>
    <t>30.3757(18-Sep-2023)</t>
  </si>
  <si>
    <t>Baroda BNP Paribas Gilt Fund-Reg(G)</t>
  </si>
  <si>
    <t>862.6182(Aug-23)</t>
  </si>
  <si>
    <t>799.53(Jun-23)</t>
  </si>
  <si>
    <t>36.6714(18-Sep-2023)</t>
  </si>
  <si>
    <t>Canara Rob Gilt Fund-Reg(G)</t>
  </si>
  <si>
    <t>94.3899(Aug-23)</t>
  </si>
  <si>
    <t>89.89(Jun-23)</t>
  </si>
  <si>
    <t>65.9896(18-Sep-2023)</t>
  </si>
  <si>
    <t>DSP G-Sec Fund-Reg(G)</t>
  </si>
  <si>
    <t>594.7608(Aug-23)</t>
  </si>
  <si>
    <t>582.47(Jun-23)</t>
  </si>
  <si>
    <t>82.6212(18-Sep-2023)</t>
  </si>
  <si>
    <t>Edelweiss Government Securities Fund-Reg(G)</t>
  </si>
  <si>
    <t>136.6590(Aug-23)</t>
  </si>
  <si>
    <t>135.39(Jun-23)</t>
  </si>
  <si>
    <t>21.2052(15-Sep-2023)</t>
  </si>
  <si>
    <t>Franklin India G-Sec Fund(G)</t>
  </si>
  <si>
    <t>128.8558(Aug-23)</t>
  </si>
  <si>
    <t>125.34(Jun-23)</t>
  </si>
  <si>
    <t>51.7009(18-Sep-2023)</t>
  </si>
  <si>
    <t>HDFC Gilt Fund(G)</t>
  </si>
  <si>
    <t>2079.4494(Aug-23)</t>
  </si>
  <si>
    <t>1937.85(Jun-23)</t>
  </si>
  <si>
    <t>47.9954(15-Sep-2023)</t>
  </si>
  <si>
    <t>HSBC Gilt Fund-Reg(G)</t>
  </si>
  <si>
    <t>219.4880(Aug-23)</t>
  </si>
  <si>
    <t>228.77(Jun-23)</t>
  </si>
  <si>
    <t>58.0081(18-Sep-2023)</t>
  </si>
  <si>
    <t>ICICI Pru Gilt Fund(G)</t>
  </si>
  <si>
    <t>4163.4178(Aug-23)</t>
  </si>
  <si>
    <t>3419.44(Jun-23)</t>
  </si>
  <si>
    <t>89.1699(18-Sep-2023)</t>
  </si>
  <si>
    <t>Invesco India Gilt Fund(G)</t>
  </si>
  <si>
    <t>22.5206(Aug-23)</t>
  </si>
  <si>
    <t>22.66(Jun-23)</t>
  </si>
  <si>
    <t>2443.7244(18-Sep-2023)</t>
  </si>
  <si>
    <t>Kotak Gilt Fund-Reg(G)</t>
  </si>
  <si>
    <t>2473.4063(Aug-23)</t>
  </si>
  <si>
    <t>2533.50(Jun-23)</t>
  </si>
  <si>
    <t>84.5320(18-Sep-2023)</t>
  </si>
  <si>
    <t>LIC MF Gilt Fund-Reg(G)</t>
  </si>
  <si>
    <t>45.4010(Aug-23)</t>
  </si>
  <si>
    <t>45.39(Jun-23)</t>
  </si>
  <si>
    <t>52.3772(18-Sep-2023)</t>
  </si>
  <si>
    <t>0.25% on or before 30D</t>
  </si>
  <si>
    <t>Nippon India Gilt Securities Fund(G)</t>
  </si>
  <si>
    <t>1401.5335(Aug-23)</t>
  </si>
  <si>
    <t>1383.69(Jun-23)</t>
  </si>
  <si>
    <t>33.1592(18-Sep-2023)</t>
  </si>
  <si>
    <t>0.25% on or before 7D, Nil after 7D</t>
  </si>
  <si>
    <t>PGIM India Gilt Fund(G)</t>
  </si>
  <si>
    <t>130.5816(Aug-23)</t>
  </si>
  <si>
    <t>135.97(Jun-23)</t>
  </si>
  <si>
    <t>26.3054(18-Sep-2023)</t>
  </si>
  <si>
    <t>Quant Multi Asset Fund(G)</t>
  </si>
  <si>
    <t>978.3918(Aug-23)</t>
  </si>
  <si>
    <t>766.43(Jun-23)</t>
  </si>
  <si>
    <t>95.1605(18-Sep-2023)</t>
  </si>
  <si>
    <t>SBI Magnum Gilt Fund-Reg(G)</t>
  </si>
  <si>
    <t>7195.9304(Aug-23)</t>
  </si>
  <si>
    <t>6589.70(Jun-23)</t>
  </si>
  <si>
    <t>57.2239(18-Sep-2023)</t>
  </si>
  <si>
    <t>Tata Gilt Securities Fund-Reg(G)</t>
  </si>
  <si>
    <t>282.6070(Aug-23)</t>
  </si>
  <si>
    <t>274.90(Jun-23)</t>
  </si>
  <si>
    <t>68.3770(18-Sep-2023)</t>
  </si>
  <si>
    <t>UTI Gilt Fund-Reg(G)</t>
  </si>
  <si>
    <t>537.3897(Aug-23)</t>
  </si>
  <si>
    <t>550.05(Jun-23)</t>
  </si>
  <si>
    <t>54.5892(18-Sep-2023)</t>
  </si>
  <si>
    <t>S&amp;P BSE 200 - TRI</t>
  </si>
  <si>
    <t>Gilt 10 Yr Const Duration Category</t>
  </si>
  <si>
    <t>New SEBI Category Norms: G- Sec with 10 Year Constant Maturity</t>
  </si>
  <si>
    <t>Bandhan G-Sec-Constant Maturity Plan-Reg(G)</t>
  </si>
  <si>
    <t>306.7718(Aug-23)</t>
  </si>
  <si>
    <t>302.40(Jun-23)</t>
  </si>
  <si>
    <t>38.9514(18-Sep-2023)</t>
  </si>
  <si>
    <t>DSP 10Y G-Sec Fund-Reg(G)</t>
  </si>
  <si>
    <t>51.6274(Aug-23)</t>
  </si>
  <si>
    <t>52.14(Jun-23)</t>
  </si>
  <si>
    <t>18.7655(18-Sep-2023)</t>
  </si>
  <si>
    <t>ICICI Pru Constant Maturity Gilt Fund(G)</t>
  </si>
  <si>
    <t>2237.4776(Aug-23)</t>
  </si>
  <si>
    <t>2235.13(Jun-23)</t>
  </si>
  <si>
    <t>21.1058(18-Sep-2023)</t>
  </si>
  <si>
    <t>SBI Magnum Constant Maturity Fund-Reg(G)</t>
  </si>
  <si>
    <t>1515.3064(Aug-23)</t>
  </si>
  <si>
    <t>1493.26(Jun-23)</t>
  </si>
  <si>
    <t>54.6999(18-Sep-2023)</t>
  </si>
  <si>
    <t>Crisil 10 Yr Gilt Index</t>
  </si>
  <si>
    <t>Nifty 10 yr Benchmark G-Sec</t>
  </si>
  <si>
    <t>Floater Fund Category</t>
  </si>
  <si>
    <t>New SEBI Category Norms: 65% &amp; Above Floating Papers</t>
  </si>
  <si>
    <t>Aditya Birla SL Floating Rate Fund(G)</t>
  </si>
  <si>
    <t>13031.8348(Aug-23)</t>
  </si>
  <si>
    <t>12102.90(Jun-23)</t>
  </si>
  <si>
    <t>303.8132(18-Sep-2023)</t>
  </si>
  <si>
    <t>Franklin India Floating Rate Fund(G)</t>
  </si>
  <si>
    <t>323.3302(Aug-23)</t>
  </si>
  <si>
    <t>282.05(Jun-23)</t>
  </si>
  <si>
    <t>35.4519(18-Sep-2023)</t>
  </si>
  <si>
    <t>HDFC Floating Rate Debt Fund(G)</t>
  </si>
  <si>
    <t>18288.4830(Aug-23)</t>
  </si>
  <si>
    <t>15397.07(Jun-23)</t>
  </si>
  <si>
    <t>43.4274(15-Sep-2023)</t>
  </si>
  <si>
    <t>ICICI Pru Floating Interest Fund(G)</t>
  </si>
  <si>
    <t>13742.0013(Aug-23)</t>
  </si>
  <si>
    <t>11867.53(Jun-23)</t>
  </si>
  <si>
    <t>371.7010(18-Sep-2023)</t>
  </si>
  <si>
    <t>Nippon India Floating Rate Fund(G)</t>
  </si>
  <si>
    <t>8160.5620(Aug-23)</t>
  </si>
  <si>
    <t>7256.63(Jun-23)</t>
  </si>
  <si>
    <t>39.2566(18-Sep-2023)</t>
  </si>
  <si>
    <t>UTI Floater Fund-Reg(G)</t>
  </si>
  <si>
    <t>1412.2358(Aug-23)</t>
  </si>
  <si>
    <t>1578.31(Jun-23)</t>
  </si>
  <si>
    <t>1321.0576(18-Sep-2023)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</si>
  <si>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</si>
  <si>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</si>
  <si>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</si>
  <si>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</si>
  <si>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</si>
  <si>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</si>
  <si>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</si>
  <si>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</si>
  <si>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</si>
  <si>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</si>
  <si>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</si>
  <si>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17296.1524(Aug-23)</t>
  </si>
  <si>
    <t>16148.82(Jun-23)</t>
  </si>
  <si>
    <t>1327.5800(18-Sep-2023)</t>
  </si>
  <si>
    <t>1% on or before 90D, Nil after 90D</t>
  </si>
  <si>
    <t>Axis Flexi Cap Fund-Reg(G)</t>
  </si>
  <si>
    <t>11060.3636(Aug-23)</t>
  </si>
  <si>
    <t>10775.51(Jun-23)</t>
  </si>
  <si>
    <t>19.8300(18-Sep-2023)</t>
  </si>
  <si>
    <t>NIL for 10% of investments and 1% for remaining investments on or before 12M, Nil after 12M</t>
  </si>
  <si>
    <t>Bandhan Flexi Cap Fund-Reg(G)</t>
  </si>
  <si>
    <t>6120.0877(Aug-23)</t>
  </si>
  <si>
    <t>5698.65(Jun-23)</t>
  </si>
  <si>
    <t>156.8730(18-Sep-2023)</t>
  </si>
  <si>
    <t>Nil upto 10% of investment and 1% for remaining investment on or before 365D, Nil after 365D</t>
  </si>
  <si>
    <t>Baroda BNP Paribas Multi Cap Fund-Reg(G)</t>
  </si>
  <si>
    <t>1881.3004(Aug-23)</t>
  </si>
  <si>
    <t>1707.24(Jun-23)</t>
  </si>
  <si>
    <t>201.6591(18-Sep-2023)</t>
  </si>
  <si>
    <t>1% on or before 365D, Nil after 365D</t>
  </si>
  <si>
    <t>Canara Rob Flexi Cap Fund-Reg(G)</t>
  </si>
  <si>
    <t>10133.2987(Aug-23)</t>
  </si>
  <si>
    <t>9283.81(Jun-23)</t>
  </si>
  <si>
    <t>254.6400(18-Sep-2023)</t>
  </si>
  <si>
    <t>1% on or before 1Y, Nil after 1Y</t>
  </si>
  <si>
    <t>DSP Flexi Cap Fund-Reg(G)</t>
  </si>
  <si>
    <t>8976.0590(Aug-23)</t>
  </si>
  <si>
    <t>8044.54(Jun-23)</t>
  </si>
  <si>
    <t>77.3750(18-Sep-2023)</t>
  </si>
  <si>
    <t>Edelweiss Flexi Cap Fund-Reg(G)</t>
  </si>
  <si>
    <t>1294.8026(Aug-23)</t>
  </si>
  <si>
    <t>1150.61(Jun-23)</t>
  </si>
  <si>
    <t>27.2630(15-Sep-2023)</t>
  </si>
  <si>
    <t>Franklin India Flexi Cap Fund(G)</t>
  </si>
  <si>
    <t>11749.2496(Aug-23)</t>
  </si>
  <si>
    <t>10519.58(Jun-23)</t>
  </si>
  <si>
    <t>1191.6973(18-Sep-2023)</t>
  </si>
  <si>
    <t>1% on or before 1Y</t>
  </si>
  <si>
    <t>HDFC Flexi Cap Fund(G)</t>
  </si>
  <si>
    <t>38668.3976(Aug-23)</t>
  </si>
  <si>
    <t>33918.06(Jun-23)</t>
  </si>
  <si>
    <t>1367.9280(15-Sep-2023)</t>
  </si>
  <si>
    <t>HSBC Flexi Cap Fund-Reg(G)</t>
  </si>
  <si>
    <t>3534.1015(Aug-23)</t>
  </si>
  <si>
    <t>3248.95(Jun-23)</t>
  </si>
  <si>
    <t>155.4555(18-Sep-2023)</t>
  </si>
  <si>
    <t>ICICI Pru Multicap Fund(G)</t>
  </si>
  <si>
    <t>8564.3940(Aug-23)</t>
  </si>
  <si>
    <t>7399.35(Jun-23)</t>
  </si>
  <si>
    <t>564.9800(18-Sep-2023)</t>
  </si>
  <si>
    <t>Invesco India Multicap Fund(G)</t>
  </si>
  <si>
    <t>2695.1761(Aug-23)</t>
  </si>
  <si>
    <t>2488.62(Jun-23)</t>
  </si>
  <si>
    <t>93.6900(18-Sep-2023)</t>
  </si>
  <si>
    <t>Nil upto 10% of units and 1% for above the limits on or before 1Y, Nil after 1Y</t>
  </si>
  <si>
    <t>JM Flexicap Fund-Reg(G)</t>
  </si>
  <si>
    <t>544.9646(Aug-23)</t>
  </si>
  <si>
    <t>314.53(Jun-23)</t>
  </si>
  <si>
    <t>68.6932(18-Sep-2023)</t>
  </si>
  <si>
    <t>1% on or before 30D, Nil after 30D</t>
  </si>
  <si>
    <t>Kotak Flexicap Fund(G)</t>
  </si>
  <si>
    <t>40086.2481(Aug-23)</t>
  </si>
  <si>
    <t>37681.38(Jun-23)</t>
  </si>
  <si>
    <t>62.8200(18-Sep-2023)</t>
  </si>
  <si>
    <t>Nil upto 10% of investment and 1% for remaining investment on or before 1Y, Nil after 1Y</t>
  </si>
  <si>
    <t>LIC MF Flexi Cap Fund-Reg(G)</t>
  </si>
  <si>
    <t>866.0812(Aug-23)</t>
  </si>
  <si>
    <t>410.38(Jun-23)</t>
  </si>
  <si>
    <t>78.6793(18-Sep-2023)</t>
  </si>
  <si>
    <t>Nil upto 12% on units and 1% on remaining units on or before 12M, Nil after 12M</t>
  </si>
  <si>
    <t>Mahindra Manulife Multi Cap Fund-Reg(G)</t>
  </si>
  <si>
    <t>2119.9807(Aug-23)</t>
  </si>
  <si>
    <t>1685.84(Jun-23)</t>
  </si>
  <si>
    <t>25.5306(18-Sep-2023)</t>
  </si>
  <si>
    <t>1% on or before 3M, Nil after 3M</t>
  </si>
  <si>
    <t>Mirae Asset Large Cap Fund-Reg(G)</t>
  </si>
  <si>
    <t>35349.0729(Aug-23)</t>
  </si>
  <si>
    <t>34208.81(Jun-23)</t>
  </si>
  <si>
    <t>89.8790(18-Sep-2023)</t>
  </si>
  <si>
    <t>1% on or before 1Y(365D), Nil after 1Y(365D)</t>
  </si>
  <si>
    <t>Motilal Oswal Flexi Cap Fund-Reg(G)</t>
  </si>
  <si>
    <t>8440.2831(Aug-23)</t>
  </si>
  <si>
    <t>8364.95(Jun-23)</t>
  </si>
  <si>
    <t>39.7341(18-Sep-2023)</t>
  </si>
  <si>
    <t>Navi Flexi Cap Fund-Reg(G)</t>
  </si>
  <si>
    <t>232.6942(Aug-23)</t>
  </si>
  <si>
    <t>211.02(Jun-23)</t>
  </si>
  <si>
    <t>19.1423(18-Sep-2023)</t>
  </si>
  <si>
    <t>Nippon India Multi Cap Fund(G)</t>
  </si>
  <si>
    <t>20192.2156(Aug-23)</t>
  </si>
  <si>
    <t>15723.04(Jun-23)</t>
  </si>
  <si>
    <t>212.3415(18-Sep-2023)</t>
  </si>
  <si>
    <t>Parag Parikh Flexi Cap Fund-Reg(G)</t>
  </si>
  <si>
    <t>40760.3833(Aug-23)</t>
  </si>
  <si>
    <t>34579.77(Jun-23)</t>
  </si>
  <si>
    <t>59.2966(15-Sep-2023)</t>
  </si>
  <si>
    <t>Nil upto 10% of units. For remaining units 2% on or before 365D, 1% after 365D but on or before 730D, Nil after 730D</t>
  </si>
  <si>
    <t>PGIM India Flexi Cap Fund-Reg(G)</t>
  </si>
  <si>
    <t>5881.0425(Aug-23)</t>
  </si>
  <si>
    <t>5593.55(Jun-23)</t>
  </si>
  <si>
    <t>28.5400(18-Sep-2023)</t>
  </si>
  <si>
    <t>0.50% on or before 90D, Nil after 90D</t>
  </si>
  <si>
    <t>Quant Active Fund(G)</t>
  </si>
  <si>
    <t>5688.1860(Aug-23)</t>
  </si>
  <si>
    <t>4213.39(Jun-23)</t>
  </si>
  <si>
    <t>515.3509(18-Sep-2023)</t>
  </si>
  <si>
    <t>SBI Flexicap Fund-Reg(G)</t>
  </si>
  <si>
    <t>17819.9521(Aug-23)</t>
  </si>
  <si>
    <t>16651.22(Jun-23)</t>
  </si>
  <si>
    <t>87.7353(15-Sep-2023)</t>
  </si>
  <si>
    <t>0.10% on or before 30D, Nil after 30D</t>
  </si>
  <si>
    <t>Shriram Flexi Cap Fund-Reg(G)</t>
  </si>
  <si>
    <t>60.2426(Aug-23)</t>
  </si>
  <si>
    <t>61.03(Jun-23)</t>
  </si>
  <si>
    <t>16.4796(18-Sep-2023)</t>
  </si>
  <si>
    <t>NIL for 12% of units and 1% for remaining units on or before 90D, Nil after 90D</t>
  </si>
  <si>
    <t>Sundaram Multi Cap Fund(G)</t>
  </si>
  <si>
    <t>2098.7014(Aug-23)</t>
  </si>
  <si>
    <t>1883.21(Jun-23)</t>
  </si>
  <si>
    <t>280.5885(18-Sep-2023)</t>
  </si>
  <si>
    <t>Nil upto 25% of units and 1% for remaining units on or before 365D, Nil after 365D</t>
  </si>
  <si>
    <t>Tata Flexi Cap Fund-Reg(G)</t>
  </si>
  <si>
    <t>2375.6457(Aug-23)</t>
  </si>
  <si>
    <t>2177.88(Jun-23)</t>
  </si>
  <si>
    <t>18.2302(18-Sep-2023)</t>
  </si>
  <si>
    <t>Nil upto 12% of original cost of investments and 1% for more than 12% on or before 12M, Nil after 12M</t>
  </si>
  <si>
    <t>Taurus Ethical Fund-Reg(G)</t>
  </si>
  <si>
    <t>108.8522(Aug-23)</t>
  </si>
  <si>
    <t>89.99(Jun-23)</t>
  </si>
  <si>
    <t>100.6700(18-Sep-2023)</t>
  </si>
  <si>
    <t>Taurus Flexi Cap Fund-Reg(G)</t>
  </si>
  <si>
    <t>277.8170(Aug-23)</t>
  </si>
  <si>
    <t>250.96(Jun-23)</t>
  </si>
  <si>
    <t>177.8800(18-Sep-2023)</t>
  </si>
  <si>
    <t>Union Flexi Cap Fund-Reg(G)</t>
  </si>
  <si>
    <t>1608.7821(Aug-23)</t>
  </si>
  <si>
    <t>1437.22(Jun-23)</t>
  </si>
  <si>
    <t>39.4200(18-Sep-2023)</t>
  </si>
  <si>
    <t>UTI Flexi Cap Fund-Reg(G)</t>
  </si>
  <si>
    <t>25611.6566(Aug-23)</t>
  </si>
  <si>
    <t>24769.83(Jun-23)</t>
  </si>
  <si>
    <t>261.8562(18-Sep-2023)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</si>
  <si>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</si>
  <si>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</si>
  <si>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</si>
  <si>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</si>
  <si>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</si>
  <si>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</si>
  <si>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</si>
  <si>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</si>
  <si>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</si>
  <si>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</si>
  <si>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23427.2997(Aug-23)</t>
  </si>
  <si>
    <t>22115.21(Jun-23)</t>
  </si>
  <si>
    <t>402.3000(18-Sep-2023)</t>
  </si>
  <si>
    <t>Axis Bluechip Fund-Reg(G)</t>
  </si>
  <si>
    <t>32153.4043(Aug-23)</t>
  </si>
  <si>
    <t>33453.24(Jun-23)</t>
  </si>
  <si>
    <t>47.5100(18-Sep-2023)</t>
  </si>
  <si>
    <t>Nil for 10% of investments and 1% for remaining investments on or before 12M, Nil after 12M</t>
  </si>
  <si>
    <t>Bandhan Large Cap Fund-Reg(G)</t>
  </si>
  <si>
    <t>1149.1155(Aug-23)</t>
  </si>
  <si>
    <t>1100.47(Jun-23)</t>
  </si>
  <si>
    <t>56.4840(18-Sep-2023)</t>
  </si>
  <si>
    <t>Nil upto 10% of investment and 1% for remaining investments on or before 365D, Nil after 365D</t>
  </si>
  <si>
    <t>Baroda BNP Paribas Large Cap Fund-Reg(G)</t>
  </si>
  <si>
    <t>1490.4659(Aug-23)</t>
  </si>
  <si>
    <t>1408.65(Jun-23)</t>
  </si>
  <si>
    <t>165.0277(18-Sep-2023)</t>
  </si>
  <si>
    <t>Nil upto 10% of Units within 12M, 1% exceding 10% of Units within 12M, Nil after 12M</t>
  </si>
  <si>
    <t>Canara Rob Bluechip Equity Fund-Reg(G)</t>
  </si>
  <si>
    <t>10089.7361(Aug-23)</t>
  </si>
  <si>
    <t>9415.38(Jun-23)</t>
  </si>
  <si>
    <t>47.4800(18-Sep-2023)</t>
  </si>
  <si>
    <t>DSP Top 100 Equity Fund-Reg(G)</t>
  </si>
  <si>
    <t>2975.4161(Aug-23)</t>
  </si>
  <si>
    <t>2748.86(Jun-23)</t>
  </si>
  <si>
    <t>344.3540(18-Sep-2023)</t>
  </si>
  <si>
    <t>1% before 12M, Nil on or after 12M</t>
  </si>
  <si>
    <t>Edelweiss Large Cap Fund-Reg(G)</t>
  </si>
  <si>
    <t>530.9707(Aug-23)</t>
  </si>
  <si>
    <t>445.96(Jun-23)</t>
  </si>
  <si>
    <t>65.2100(15-Sep-2023)</t>
  </si>
  <si>
    <t>Franklin India Bluechip Fund(G)</t>
  </si>
  <si>
    <t>6769.4539(Aug-23)</t>
  </si>
  <si>
    <t>6430.66(Jun-23)</t>
  </si>
  <si>
    <t>787.1264(15-Sep-2023)</t>
  </si>
  <si>
    <t>Groww Largecap Fund-Reg(G)</t>
  </si>
  <si>
    <t>95.1843(Aug-23)</t>
  </si>
  <si>
    <t>94.54(Jun-23)</t>
  </si>
  <si>
    <t>32.9000(18-Sep-2023)</t>
  </si>
  <si>
    <t>1% on or before 7D, Nil after 7D</t>
  </si>
  <si>
    <t>HDFC Top 100 Fund(G)</t>
  </si>
  <si>
    <t>25422.8050(Aug-23)</t>
  </si>
  <si>
    <t>23452.55(Jun-23)</t>
  </si>
  <si>
    <t>884.3590(15-Sep-2023)</t>
  </si>
  <si>
    <t>HSBC Large Cap Fund(G)</t>
  </si>
  <si>
    <t>1534.6142(Aug-23)</t>
  </si>
  <si>
    <t>1462.09(Jun-23)</t>
  </si>
  <si>
    <t>368.1995(18-Sep-2023)</t>
  </si>
  <si>
    <t>ICICI Pru Bluechip Fund(G)</t>
  </si>
  <si>
    <t>40078.8992(Aug-23)</t>
  </si>
  <si>
    <t>36499.45(Jun-23)</t>
  </si>
  <si>
    <t>80.8300(15-Sep-2023)</t>
  </si>
  <si>
    <t>1% on or before 1Y, NIL after 1Y</t>
  </si>
  <si>
    <t>Invesco India Largecap Fund(G)</t>
  </si>
  <si>
    <t>797.1267(Aug-23)</t>
  </si>
  <si>
    <t>760.70(Jun-23)</t>
  </si>
  <si>
    <t>50.8000(18-Sep-2023)</t>
  </si>
  <si>
    <t xml:space="preserve">Nil </t>
  </si>
  <si>
    <t>JM Large Cap Fund-Reg(G)</t>
  </si>
  <si>
    <t>46.6140(Aug-23)</t>
  </si>
  <si>
    <t>45.24(Jun-23)</t>
  </si>
  <si>
    <t>118.1654(18-Sep-2023)</t>
  </si>
  <si>
    <t>Kotak Bluechip Fund(G)</t>
  </si>
  <si>
    <t>6369.8650(Aug-23)</t>
  </si>
  <si>
    <t>5724.17(Jun-23)</t>
  </si>
  <si>
    <t>434.9760(18-Sep-2023)</t>
  </si>
  <si>
    <t>LIC MF Large Cap Fund-Reg(G)</t>
  </si>
  <si>
    <t>1319.7148(Aug-23)</t>
  </si>
  <si>
    <t>673.33(Jun-23)</t>
  </si>
  <si>
    <t>44.0930(18-Sep-2023)</t>
  </si>
  <si>
    <t>Nippon India Large Cap Fund(G)</t>
  </si>
  <si>
    <t>15855.0285(Aug-23)</t>
  </si>
  <si>
    <t>13759.54(Jun-23)</t>
  </si>
  <si>
    <t>66.9193(18-Sep-2023)</t>
  </si>
  <si>
    <t>PGIM India Large Cap Fund(G)</t>
  </si>
  <si>
    <t>488.8336(Aug-23)</t>
  </si>
  <si>
    <t>463.47(Jun-23)</t>
  </si>
  <si>
    <t>277.7700(18-Sep-2023)</t>
  </si>
  <si>
    <t>Quant Focused Fund(G)</t>
  </si>
  <si>
    <t>367.3689(Aug-23)</t>
  </si>
  <si>
    <t>266.74(Jun-23)</t>
  </si>
  <si>
    <t>66.2480(18-Sep-2023)</t>
  </si>
  <si>
    <t>Quant Large &amp; Mid Cap Fund(G)</t>
  </si>
  <si>
    <t>1032.9306(Aug-23)</t>
  </si>
  <si>
    <t>810.78(Jun-23)</t>
  </si>
  <si>
    <t>85.1944(18-Sep-2023)</t>
  </si>
  <si>
    <t>SBI BlueChip Fund-Reg(G)</t>
  </si>
  <si>
    <t>38881.4826(Aug-23)</t>
  </si>
  <si>
    <t>36220.62(Jun-23)</t>
  </si>
  <si>
    <t>72.8776(18-Sep-2023)</t>
  </si>
  <si>
    <t>Tata Large Cap Fund-Reg(G)</t>
  </si>
  <si>
    <t>1593.0004(Aug-23)</t>
  </si>
  <si>
    <t>1467.94(Jun-23)</t>
  </si>
  <si>
    <t>387.1264(18-Sep-2023)</t>
  </si>
  <si>
    <t>Nil upto 12% of investments and 1% for remaining investments on or before 365D, Nil after 365D</t>
  </si>
  <si>
    <t>Taurus Largecap Equity Fund-Reg(G)</t>
  </si>
  <si>
    <t>35.3686(Aug-23)</t>
  </si>
  <si>
    <t>33.18(Jun-23)</t>
  </si>
  <si>
    <t>119.1800(18-Sep-2023)</t>
  </si>
  <si>
    <t>Union Largecap Fund-Reg(G)</t>
  </si>
  <si>
    <t>255.8928(Aug-23)</t>
  </si>
  <si>
    <t>239.37(Jun-23)</t>
  </si>
  <si>
    <t>18.9600(18-Sep-2023)</t>
  </si>
  <si>
    <t>UTI Mastershare-Reg(G)</t>
  </si>
  <si>
    <t>11314.2585(Aug-23)</t>
  </si>
  <si>
    <t>10733.50(Jun-23)</t>
  </si>
  <si>
    <t>218.9427(18-Sep-2023)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</si>
  <si>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</si>
  <si>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</si>
  <si>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</si>
  <si>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</si>
  <si>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</si>
  <si>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</si>
  <si>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5244.1288(Aug-23)</t>
  </si>
  <si>
    <t>4994.58(Jun-23)</t>
  </si>
  <si>
    <t>707.5900(18-Sep-2023)</t>
  </si>
  <si>
    <t>Axis Growth Opp Fund-Reg(G)</t>
  </si>
  <si>
    <t>9686.0428(Aug-23)</t>
  </si>
  <si>
    <t>8699.63(Jun-23)</t>
  </si>
  <si>
    <t>23.5200(15-Sep-2023)</t>
  </si>
  <si>
    <t>Bandhan Core Equity Fund-Reg(G)</t>
  </si>
  <si>
    <t>2846.5885(Aug-23)</t>
  </si>
  <si>
    <t>2498.17(Jun-23)</t>
  </si>
  <si>
    <t>89.3670(18-Sep-2023)</t>
  </si>
  <si>
    <t>Bank of India Large &amp; Mid Cap Equity Fund-Reg(G)</t>
  </si>
  <si>
    <t>229.8818(Aug-23)</t>
  </si>
  <si>
    <t>212.59(Jun-23)</t>
  </si>
  <si>
    <t>65.7100(18-Sep-2023)</t>
  </si>
  <si>
    <t>NIL upto 10% of units and 1% for in execss of above Limit on or before 1Y, NIL after 1Y</t>
  </si>
  <si>
    <t>Canara Rob Emerg Equities Fund-Reg(G)</t>
  </si>
  <si>
    <t>17939.3655(Aug-23)</t>
  </si>
  <si>
    <t>16414.22(Jun-23)</t>
  </si>
  <si>
    <t>185.2700(18-Sep-2023)</t>
  </si>
  <si>
    <t>DSP Equity Opportunities Fund-Reg(G)</t>
  </si>
  <si>
    <t>8869.4233(Aug-23)</t>
  </si>
  <si>
    <t>7530.82(Jun-23)</t>
  </si>
  <si>
    <t>434.0040(18-Sep-2023)</t>
  </si>
  <si>
    <t>Edelweiss Large &amp; Mid Cap Fund-Reg(G)</t>
  </si>
  <si>
    <t>2197.4555(Aug-23)</t>
  </si>
  <si>
    <t>1883.00(Jun-23)</t>
  </si>
  <si>
    <t>63.1980(15-Sep-2023)</t>
  </si>
  <si>
    <t>Franklin India Equity Advantage Fund(G)</t>
  </si>
  <si>
    <t>2846.2486(Aug-23)</t>
  </si>
  <si>
    <t>2625.88(Jun-23)</t>
  </si>
  <si>
    <t>141.0693(15-Sep-2023)</t>
  </si>
  <si>
    <t>HDFC Large and Mid Cap Fund-Reg(G)</t>
  </si>
  <si>
    <t>11197.5399(Aug-23)</t>
  </si>
  <si>
    <t>8876.01(Jun-23)</t>
  </si>
  <si>
    <t>247.4470(15-Sep-2023)</t>
  </si>
  <si>
    <t>HSBC Large &amp; Mid Cap Fund-Reg(G)</t>
  </si>
  <si>
    <t>2335.5492(Aug-23)</t>
  </si>
  <si>
    <t>2091.45(Jun-23)</t>
  </si>
  <si>
    <t>18.8539(18-Sep-2023)</t>
  </si>
  <si>
    <t>ICICI Pru Large &amp; Mid Cap Fund(G)</t>
  </si>
  <si>
    <t>9364.5259(Aug-23)</t>
  </si>
  <si>
    <t>7746.08(Jun-23)</t>
  </si>
  <si>
    <t>693.1400(18-Sep-2023)</t>
  </si>
  <si>
    <t>1% on or before 1M, Nil after 1M</t>
  </si>
  <si>
    <t>Invesco India Growth Opp Fund(G)</t>
  </si>
  <si>
    <t>4072.1863(Aug-23)</t>
  </si>
  <si>
    <t>3832.71(Jun-23)</t>
  </si>
  <si>
    <t>61.6600(18-Sep-2023)</t>
  </si>
  <si>
    <t>Kotak Equity Opp Fund(G)</t>
  </si>
  <si>
    <t>15013.3914(Aug-23)</t>
  </si>
  <si>
    <t>12810.84(Jun-23)</t>
  </si>
  <si>
    <t>247.6540(18-Sep-2023)</t>
  </si>
  <si>
    <t>LIC MF Large &amp; Midcap Fund-Reg(G)</t>
  </si>
  <si>
    <t>2197.9315(Aug-23)</t>
  </si>
  <si>
    <t>2005.18(Jun-23)</t>
  </si>
  <si>
    <t>27.3813(18-Sep-2023)</t>
  </si>
  <si>
    <t>Mirae Asset Emerging Bluechip-Reg(G)</t>
  </si>
  <si>
    <t>28439.2751(Aug-23)</t>
  </si>
  <si>
    <t>24941.19(Jun-23)</t>
  </si>
  <si>
    <t>114.7940(18-Sep-2023)</t>
  </si>
  <si>
    <t>Navi Large &amp; Midcap Fund-Reg(G)</t>
  </si>
  <si>
    <t>270.2165(Aug-23)</t>
  </si>
  <si>
    <t>244.52(Jun-23)</t>
  </si>
  <si>
    <t>28.9464(18-Sep-2023)</t>
  </si>
  <si>
    <t>Nippon India Vision Fund(G)</t>
  </si>
  <si>
    <t>3503.0748(Aug-23)</t>
  </si>
  <si>
    <t>3179.60(Jun-23)</t>
  </si>
  <si>
    <t>1009.9695(18-Sep-2023)</t>
  </si>
  <si>
    <t>SBI Large &amp; Midcap Fund-Reg(G)</t>
  </si>
  <si>
    <t>14682.2635(Aug-23)</t>
  </si>
  <si>
    <t>11047.15(Jun-23)</t>
  </si>
  <si>
    <t>465.2979(15-Sep-2023)</t>
  </si>
  <si>
    <t>Sundaram Large and Mid Cap Fund(G)</t>
  </si>
  <si>
    <t>5477.2260(Aug-23)</t>
  </si>
  <si>
    <t>5105.01(Jun-23)</t>
  </si>
  <si>
    <t>63.9211(18-Sep-2023)</t>
  </si>
  <si>
    <t>Tata Large &amp; Mid Cap Fund-Reg(G)</t>
  </si>
  <si>
    <t>5125.3370(Aug-23)</t>
  </si>
  <si>
    <t>4193.82(Jun-23)</t>
  </si>
  <si>
    <t>414.5319(18-Sep-2023)</t>
  </si>
  <si>
    <t>Nil upto 12% of investment and 1% for remaining investments on or before 90D, Nil after 90D</t>
  </si>
  <si>
    <t>UTI Core Equity Fund-Reg(G)</t>
  </si>
  <si>
    <t>1925.8882(Aug-23)</t>
  </si>
  <si>
    <t>1645.72(Jun-23)</t>
  </si>
  <si>
    <t>125.3152(18-Sep-2023)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</si>
  <si>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</si>
  <si>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</si>
  <si>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</si>
  <si>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</si>
  <si>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</si>
  <si>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</si>
  <si>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4336.1151(Aug-23)</t>
  </si>
  <si>
    <t>3651.70(Jun-23)</t>
  </si>
  <si>
    <t>571.0100(18-Sep-2023)</t>
  </si>
  <si>
    <t>Axis Midcap Fund-Reg(G)</t>
  </si>
  <si>
    <t>22664.6760(Aug-23)</t>
  </si>
  <si>
    <t>20225.64(Jun-23)</t>
  </si>
  <si>
    <t>79.2900(18-Sep-2023)</t>
  </si>
  <si>
    <t>Baroda BNP Paribas Mid Cap Fund-Reg(G)</t>
  </si>
  <si>
    <t>1481.4935(Aug-23)</t>
  </si>
  <si>
    <t>1263.96(Jun-23)</t>
  </si>
  <si>
    <t>72.5617(18-Sep-2023)</t>
  </si>
  <si>
    <t>DSP Midcap Fund-Reg(G)</t>
  </si>
  <si>
    <t>15053.2825(Aug-23)</t>
  </si>
  <si>
    <t>13521.67(Jun-23)</t>
  </si>
  <si>
    <t>106.5440(18-Sep-2023)</t>
  </si>
  <si>
    <t>Edelweiss Mid Cap Fund-Reg(G)</t>
  </si>
  <si>
    <t>3665.9529(Aug-23)</t>
  </si>
  <si>
    <t>2908.72(Jun-23)</t>
  </si>
  <si>
    <t>63.8880(15-Sep-2023)</t>
  </si>
  <si>
    <t>Franklin India Prima Fund(G)</t>
  </si>
  <si>
    <t>8744.7799(Aug-23)</t>
  </si>
  <si>
    <t>7754.24(Jun-23)</t>
  </si>
  <si>
    <t>1855.6380(18-Sep-2023)</t>
  </si>
  <si>
    <t>HDFC Mid-Cap Opportunities Fund(G)</t>
  </si>
  <si>
    <t>47236.0351(Aug-23)</t>
  </si>
  <si>
    <t>38417.00(Jun-23)</t>
  </si>
  <si>
    <t>132.0160(15-Sep-2023)</t>
  </si>
  <si>
    <t>HSBC Midcap Fund-Reg(G)</t>
  </si>
  <si>
    <t>7956.6214(Aug-23)</t>
  </si>
  <si>
    <t>7178.45(Jun-23)</t>
  </si>
  <si>
    <t>255.1547(18-Sep-2023)</t>
  </si>
  <si>
    <t>ICICI Pru Midcap Fund(G)</t>
  </si>
  <si>
    <t>4316.6888(Aug-23)</t>
  </si>
  <si>
    <t>3751.19(Jun-23)</t>
  </si>
  <si>
    <t>195.6800(18-Sep-2023)</t>
  </si>
  <si>
    <t>Invesco India Midcap Fund(G)</t>
  </si>
  <si>
    <t>3426.0324(Aug-23)</t>
  </si>
  <si>
    <t>2890.77(Jun-23)</t>
  </si>
  <si>
    <t>108.7100(18-Sep-2023)</t>
  </si>
  <si>
    <t>Kotak Emerging Equity Fund(G)</t>
  </si>
  <si>
    <t>33091.2343(Aug-23)</t>
  </si>
  <si>
    <t>26962.19(Jun-23)</t>
  </si>
  <si>
    <t>91.6330(18-Sep-2023)</t>
  </si>
  <si>
    <t>LIC MF Midcap Fund(G)</t>
  </si>
  <si>
    <t>206.2890(Aug-23)</t>
  </si>
  <si>
    <t>186.67(Jun-23)</t>
  </si>
  <si>
    <t>20.2925(18-Sep-2023)</t>
  </si>
  <si>
    <t>Nil upto 12% of units and 1% for remaining units on or before 12M, Nil after 12M</t>
  </si>
  <si>
    <t>Mahindra Manulife Mid Cap Fund-Reg(G)</t>
  </si>
  <si>
    <t>1475.9697(Aug-23)</t>
  </si>
  <si>
    <t>1176.53(Jun-23)</t>
  </si>
  <si>
    <t>22.9404(18-Sep-2023)</t>
  </si>
  <si>
    <t>Motilal Oswal Midcap Fund-Reg(G)</t>
  </si>
  <si>
    <t>5734.9267(Aug-23)</t>
  </si>
  <si>
    <t>4295.64(Jun-23)</t>
  </si>
  <si>
    <t>63.6607(18-Sep-2023)</t>
  </si>
  <si>
    <t>Nippon India Growth Fund(G)</t>
  </si>
  <si>
    <t>18343.3601(Aug-23)</t>
  </si>
  <si>
    <t>14740.32(Jun-23)</t>
  </si>
  <si>
    <t>2779.6687(18-Sep-2023)</t>
  </si>
  <si>
    <t>PGIM India Midcap Opp Fund-Reg(G)</t>
  </si>
  <si>
    <t>9392.6947(Aug-23)</t>
  </si>
  <si>
    <t>8334.03(Jun-23)</t>
  </si>
  <si>
    <t>49.3600(18-Sep-2023)</t>
  </si>
  <si>
    <t>Quant Mid Cap Fund(G)</t>
  </si>
  <si>
    <t>2788.7980(Aug-23)</t>
  </si>
  <si>
    <t>1926.91(Jun-23)</t>
  </si>
  <si>
    <t>165.0399(18-Sep-2023)</t>
  </si>
  <si>
    <t>SBI Magnum Midcap Fund-Reg(G)</t>
  </si>
  <si>
    <t>12555.2036(Aug-23)</t>
  </si>
  <si>
    <t>9860.93(Jun-23)</t>
  </si>
  <si>
    <t>181.0933(18-Sep-2023)</t>
  </si>
  <si>
    <t>Sundaram Mid Cap Fund-Reg(G)</t>
  </si>
  <si>
    <t>8617.5456(Aug-23)</t>
  </si>
  <si>
    <t>7411.61(Jun-23)</t>
  </si>
  <si>
    <t>920.9636(18-Sep-2023)</t>
  </si>
  <si>
    <t>Tata Mid Cap Growth Fund-Reg(G)</t>
  </si>
  <si>
    <t>2449.1284(Aug-23)</t>
  </si>
  <si>
    <t>1958.55(Jun-23)</t>
  </si>
  <si>
    <t>310.7443(18-Sep-2023)</t>
  </si>
  <si>
    <t>Taurus Discovery (Midcap) Fund-Reg(G)</t>
  </si>
  <si>
    <t>99.7522(Aug-23)</t>
  </si>
  <si>
    <t>79.65(Jun-23)</t>
  </si>
  <si>
    <t>98.2200(18-Sep-2023)</t>
  </si>
  <si>
    <t>UTI Mid Cap Fund-Reg(G)</t>
  </si>
  <si>
    <t>8881.3697(Aug-23)</t>
  </si>
  <si>
    <t>7526.16(Jun-23)</t>
  </si>
  <si>
    <t>230.5904(18-Sep-2023)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</si>
  <si>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</si>
  <si>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</si>
  <si>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</si>
  <si>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</si>
  <si>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</si>
  <si>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</si>
  <si>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</si>
  <si>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4510.1357(Aug-23)</t>
  </si>
  <si>
    <t>3220.31(Jun-23)</t>
  </si>
  <si>
    <t>66.9857(18-Sep-2023)</t>
  </si>
  <si>
    <t>Axis Small Cap Fund-Reg(G)</t>
  </si>
  <si>
    <t>15847.2355(Aug-23)</t>
  </si>
  <si>
    <t>78.0600(18-Sep-2023)</t>
  </si>
  <si>
    <t>Bank of India Small Cap Fund-Reg(G)</t>
  </si>
  <si>
    <t>641.7067(Aug-23)</t>
  </si>
  <si>
    <t>480.57(Jun-23)</t>
  </si>
  <si>
    <t>33.5400(18-Sep-2023)</t>
  </si>
  <si>
    <t>Nil upto 10% of units and 1% for excess units on or before 1Y, Nil after 1Y</t>
  </si>
  <si>
    <t>Canara Rob Small Cap Fund-Reg(G)</t>
  </si>
  <si>
    <t>7577.2916(Aug-23)</t>
  </si>
  <si>
    <t>5805.05(Jun-23)</t>
  </si>
  <si>
    <t>29.5700(18-Sep-2023)</t>
  </si>
  <si>
    <t>DSP Small Cap Fund-Reg(G)</t>
  </si>
  <si>
    <t>12083.2548(Aug-23)</t>
  </si>
  <si>
    <t>9777.08(Jun-23)</t>
  </si>
  <si>
    <t>145.8440(18-Sep-2023)</t>
  </si>
  <si>
    <t>Edelweiss Small Cap Fund-Reg(G)</t>
  </si>
  <si>
    <t>2360.5906(Aug-23)</t>
  </si>
  <si>
    <t>1702.23(Jun-23)</t>
  </si>
  <si>
    <t>32.3670(15-Sep-2023)</t>
  </si>
  <si>
    <t>Franklin India Smaller Cos Fund(G)</t>
  </si>
  <si>
    <t>9595.2741(Aug-23)</t>
  </si>
  <si>
    <t>7875.85(Jun-23)</t>
  </si>
  <si>
    <t>126.2964(18-Sep-2023)</t>
  </si>
  <si>
    <t>HDFC Small Cap Fund-Reg(G)</t>
  </si>
  <si>
    <t>22560.0568(Aug-23)</t>
  </si>
  <si>
    <t>16766.59(Jun-23)</t>
  </si>
  <si>
    <t>105.6430(15-Sep-2023)</t>
  </si>
  <si>
    <t>HSBC Small Cap Fund-Reg(G)</t>
  </si>
  <si>
    <t>11549.4024(Aug-23)</t>
  </si>
  <si>
    <t>9406.24(Jun-23)</t>
  </si>
  <si>
    <t>62.2177(18-Sep-2023)</t>
  </si>
  <si>
    <t>ICICI Pru Smallcap Fund(G)</t>
  </si>
  <si>
    <t>6989.2615(Aug-23)</t>
  </si>
  <si>
    <t>5313.19(Jun-23)</t>
  </si>
  <si>
    <t>67.9200(18-Sep-2023)</t>
  </si>
  <si>
    <t>Invesco India Smallcap Fund-Reg(G)</t>
  </si>
  <si>
    <t>2639.3221(Aug-23)</t>
  </si>
  <si>
    <t>1665.41(Jun-23)</t>
  </si>
  <si>
    <t>26.8100(18-Sep-2023)</t>
  </si>
  <si>
    <t>Kotak Small Cap Fund(G)</t>
  </si>
  <si>
    <t>12285.8164(Aug-23)</t>
  </si>
  <si>
    <t>9653.08(Jun-23)</t>
  </si>
  <si>
    <t>199.3880(18-Sep-2023)</t>
  </si>
  <si>
    <t>LIC MF Small Cap Fund(G)</t>
  </si>
  <si>
    <t>170.5903(Aug-23)</t>
  </si>
  <si>
    <t>151.06(Jun-23)</t>
  </si>
  <si>
    <t>21.8322(18-Sep-2023)</t>
  </si>
  <si>
    <t>Nippon India Small Cap Fund(G)</t>
  </si>
  <si>
    <t>36539.5475(Aug-23)</t>
  </si>
  <si>
    <t>27869.27(Jun-23)</t>
  </si>
  <si>
    <t>123.2336(18-Sep-2023)</t>
  </si>
  <si>
    <t>Quant Small Cap Fund(G)</t>
  </si>
  <si>
    <t>8075.1424(Aug-23)</t>
  </si>
  <si>
    <t>4497.14(Jun-23)</t>
  </si>
  <si>
    <t>183.4344(18-Sep-2023)</t>
  </si>
  <si>
    <t>SBI Small Cap Fund-Reg(G)</t>
  </si>
  <si>
    <t>20911.6990(Aug-23)</t>
  </si>
  <si>
    <t>17140.09(Jun-23)</t>
  </si>
  <si>
    <t>135.6925(18-Sep-2023)</t>
  </si>
  <si>
    <t>Sundaram Small Cap Fund(G)</t>
  </si>
  <si>
    <t>2581.7579(Aug-23)</t>
  </si>
  <si>
    <t>2134.94(Jun-23)</t>
  </si>
  <si>
    <t>191.7353(18-Sep-2023)</t>
  </si>
  <si>
    <t>Tata Small Cap Fund-Reg(G)</t>
  </si>
  <si>
    <t>6014.7885(Aug-23)</t>
  </si>
  <si>
    <t>4240.44(Jun-23)</t>
  </si>
  <si>
    <t>28.9691(18-Sep-2023)</t>
  </si>
  <si>
    <t>Union Small Cap Fund-Reg(G)</t>
  </si>
  <si>
    <t>1071.5931(Aug-23)</t>
  </si>
  <si>
    <t>795.64(Jun-23)</t>
  </si>
  <si>
    <t>38.2200(18-Sep-2023)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</si>
  <si>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</si>
  <si>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</si>
  <si>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</si>
  <si>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</si>
  <si>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</si>
  <si>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</si>
  <si>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992.2284(Aug-23)</t>
  </si>
  <si>
    <t>891.33(Jun-23)</t>
  </si>
  <si>
    <t>328.9100(15-Sep-2023)</t>
  </si>
  <si>
    <t>ICICI Pru Dividend Yield Equity Fund(G)</t>
  </si>
  <si>
    <t>2216.6246(Aug-23)</t>
  </si>
  <si>
    <t>1491.93(Jun-23)</t>
  </si>
  <si>
    <t>35.5900(18-Sep-2023)</t>
  </si>
  <si>
    <t>LIC MF Dividend Yield Fund-Reg(G)</t>
  </si>
  <si>
    <t>89.8267(Aug-23)</t>
  </si>
  <si>
    <t>86.44(Jun-23)</t>
  </si>
  <si>
    <t>20.4238(18-Sep-2023)</t>
  </si>
  <si>
    <t>Sundaram Dividend Yield Fund(G)</t>
  </si>
  <si>
    <t>567.5068(Aug-23)</t>
  </si>
  <si>
    <t>442.67(Jun-23)</t>
  </si>
  <si>
    <t>102.5564(18-Sep-2023)</t>
  </si>
  <si>
    <t>Nil upto 24% of units and 1% for remaining units on or before 365D, Nil after 365D</t>
  </si>
  <si>
    <t>Templeton India Equity Income Fund(G)</t>
  </si>
  <si>
    <t>1565.7613(Aug-23)</t>
  </si>
  <si>
    <t>1434.11(Jun-23)</t>
  </si>
  <si>
    <t>101.0047(15-Sep-2023)</t>
  </si>
  <si>
    <t>UTI Dividend Yield Fund-Reg(G)</t>
  </si>
  <si>
    <t>3108.8973(Aug-23)</t>
  </si>
  <si>
    <t>2864.09(Jun-23)</t>
  </si>
  <si>
    <t>125.1464(18-Sep-2023)</t>
  </si>
  <si>
    <t>New SEBI Category Norms: Investing in Value Investment Strategy &amp; Minimum investment in Equity &amp; Equity Related Instruments - 65% of Total Assets</t>
  </si>
  <si>
    <t>Aditya Birla SL Pure Value Fund(G)</t>
  </si>
  <si>
    <t>4697.1570(Aug-23)</t>
  </si>
  <si>
    <t>4081.29(Jun-23)</t>
  </si>
  <si>
    <t>94.8581(18-Sep-2023)</t>
  </si>
  <si>
    <t>Bandhan Sterling Value Fund-Reg(G)</t>
  </si>
  <si>
    <t>6649.6500(Aug-23)</t>
  </si>
  <si>
    <t>5625.42(Jun-23)</t>
  </si>
  <si>
    <t>113.2460(18-Sep-2023)</t>
  </si>
  <si>
    <t>Groww Value Fund-Reg(G)</t>
  </si>
  <si>
    <t>10.4520(Aug-23)</t>
  </si>
  <si>
    <t>9.85(Jun-23)</t>
  </si>
  <si>
    <t>19.8812(18-Sep-2023)</t>
  </si>
  <si>
    <t>HDFC Capital Builder Value Fund(G)</t>
  </si>
  <si>
    <t>5684.2508(Aug-23)</t>
  </si>
  <si>
    <t>5455.53(Jun-23)</t>
  </si>
  <si>
    <t>525.4640(15-Sep-2023)</t>
  </si>
  <si>
    <t>HSBC Value Fund-Reg(G)</t>
  </si>
  <si>
    <t>9236.9899(Aug-23)</t>
  </si>
  <si>
    <t>8172.11(Jun-23)</t>
  </si>
  <si>
    <t>75.5167(18-Sep-2023)</t>
  </si>
  <si>
    <t>ICICI Pru Value Discovery Fund(G)</t>
  </si>
  <si>
    <t>32753.8434(Aug-23)</t>
  </si>
  <si>
    <t>28939.05(Jun-23)</t>
  </si>
  <si>
    <t>333.1200(15-Sep-2023)</t>
  </si>
  <si>
    <t>JM Value Fund(G)</t>
  </si>
  <si>
    <t>223.1531(Aug-23)</t>
  </si>
  <si>
    <t>173.18(Jun-23)</t>
  </si>
  <si>
    <t>70.6958(18-Sep-2023)</t>
  </si>
  <si>
    <t>LIC MF Long Term Value Fund-Reg(G)</t>
  </si>
  <si>
    <t>96.1199(Aug-23)</t>
  </si>
  <si>
    <t>94.14(Jun-23)</t>
  </si>
  <si>
    <t>18.6436(18-Sep-2023)</t>
  </si>
  <si>
    <t>Nippon India Value Fund(G)</t>
  </si>
  <si>
    <t>5574.5141(Aug-23)</t>
  </si>
  <si>
    <t>4945.48(Jun-23)</t>
  </si>
  <si>
    <t>153.7206(18-Sep-2023)</t>
  </si>
  <si>
    <t>Quantum Long Term Equity Value Fund-Reg(G)</t>
  </si>
  <si>
    <t>907.2711(Aug-23)</t>
  </si>
  <si>
    <t>858.68(Jun-23)</t>
  </si>
  <si>
    <t>92.6000(18-Sep-2023)</t>
  </si>
  <si>
    <t>Nil upto 10% of units on or before 730D, For remaining units 2% on or before 365D and 1% after 365D but before 730D, Nil after 730D</t>
  </si>
  <si>
    <t>Tata Equity P/E Fund(G)</t>
  </si>
  <si>
    <t>5952.7250(Aug-23)</t>
  </si>
  <si>
    <t>5445.77(Jun-23)</t>
  </si>
  <si>
    <t>252.9918(18-Sep-2023)</t>
  </si>
  <si>
    <t>Nil upto 12% on investment and 1% for rest investment on or before 12M, Nil after 12M</t>
  </si>
  <si>
    <t>Templeton India Value Fund(IDCW)</t>
  </si>
  <si>
    <t>1266.6864(Aug-23)</t>
  </si>
  <si>
    <t>1009.56(Jun-23)</t>
  </si>
  <si>
    <t>91.7414(15-Sep-2023)</t>
  </si>
  <si>
    <t>Union Value Discovery Fund-Reg(G)</t>
  </si>
  <si>
    <t>174.1274(Aug-23)</t>
  </si>
  <si>
    <t>152.80(Jun-23)</t>
  </si>
  <si>
    <t>21.0700(18-Sep-2023)</t>
  </si>
  <si>
    <t>UTI Value Opp Fund-Reg(G)</t>
  </si>
  <si>
    <t>7539.8695(Aug-23)</t>
  </si>
  <si>
    <t>6945.61(Jun-23)</t>
  </si>
  <si>
    <t>119.9531(18-Sep-2023)</t>
  </si>
  <si>
    <t>NIFTY500 Value 50 - TRI</t>
  </si>
  <si>
    <t>New SEBI Category Norms: Investing in Contrarian Investment Strategy &amp; Minimum investment in Equity &amp; Equity Related Instruments - 65% of Total Assets</t>
  </si>
  <si>
    <t>Invesco India Contra Fund(G)</t>
  </si>
  <si>
    <t>11178.8760(Aug-23)</t>
  </si>
  <si>
    <t>9930.80(Jun-23)</t>
  </si>
  <si>
    <t>93.4000(18-Sep-2023)</t>
  </si>
  <si>
    <t>Kotak India EQ Contra Fund(G)</t>
  </si>
  <si>
    <t>1792.6767(Aug-23)</t>
  </si>
  <si>
    <t>1562.11(Jun-23)</t>
  </si>
  <si>
    <t>103.7360(18-Sep-2023)</t>
  </si>
  <si>
    <t>SBI Contra Fund-Reg(G)</t>
  </si>
  <si>
    <t>14607.9229(Aug-23)</t>
  </si>
  <si>
    <t>10256.11(Jun-23)</t>
  </si>
  <si>
    <t>283.1461(15-Sep-2023)</t>
  </si>
  <si>
    <t>New SEBI Category Norms: Investing in Maximum 30 Stocks &amp; Minimum investment in Equity &amp; Equity Related Instruments - 65% of Total Assets</t>
  </si>
  <si>
    <t>360 ONE Focused Equity Fund-Reg(G)</t>
  </si>
  <si>
    <t>4437.6543(Aug-23)</t>
  </si>
  <si>
    <t>3774.08(Jun-23)</t>
  </si>
  <si>
    <t>36.2593(18-Sep-2023)</t>
  </si>
  <si>
    <t>1% on or before 12M</t>
  </si>
  <si>
    <t>Aditya Birla SL Focused Equity Fund(G)</t>
  </si>
  <si>
    <t>6150.8435(Aug-23)</t>
  </si>
  <si>
    <t>5875.75(Jun-23)</t>
  </si>
  <si>
    <t>105.4072(18-Sep-2023)</t>
  </si>
  <si>
    <t>Axis Focused 25 Fund-Reg(G)</t>
  </si>
  <si>
    <t>14695.3565(Aug-23)</t>
  </si>
  <si>
    <t>15430.18(Jun-23)</t>
  </si>
  <si>
    <t>43.0400(18-Sep-2023)</t>
  </si>
  <si>
    <t>Bandhan Focused Equity Fund-Reg(G)</t>
  </si>
  <si>
    <t>1332.2041(Aug-23)</t>
  </si>
  <si>
    <t>1273.14(Jun-23)</t>
  </si>
  <si>
    <t>61.1950(18-Sep-2023)</t>
  </si>
  <si>
    <t>Baroda BNP Paribas Focused Fund-Reg(G)</t>
  </si>
  <si>
    <t>422.2737(Aug-23)</t>
  </si>
  <si>
    <t>335.01(Jun-23)</t>
  </si>
  <si>
    <t>17.3295(18-Sep-2023)</t>
  </si>
  <si>
    <t>Nil upto 10% of units within 12M, In excess of limit - 1% on or before 12M and Nil after 12M</t>
  </si>
  <si>
    <t>DSP Focus Fund-Reg(G)</t>
  </si>
  <si>
    <t>1976.1059(Aug-23)</t>
  </si>
  <si>
    <t>1804.80(Jun-23)</t>
  </si>
  <si>
    <t>39.5950(18-Sep-2023)</t>
  </si>
  <si>
    <t>Franklin India Focused Equity Fund(G)</t>
  </si>
  <si>
    <t>9359.0316(Aug-23)</t>
  </si>
  <si>
    <t>8448.83(Jun-23)</t>
  </si>
  <si>
    <t>81.7724(18-Sep-2023)</t>
  </si>
  <si>
    <t>HDFC Focused 30 Fund(G)</t>
  </si>
  <si>
    <t>6166.1514(Aug-23)</t>
  </si>
  <si>
    <t>4617.61(Jun-23)</t>
  </si>
  <si>
    <t>157.7490(15-Sep-2023)</t>
  </si>
  <si>
    <t>ICICI Pru Focused Equity Fund(G)</t>
  </si>
  <si>
    <t>4854.2649(Aug-23)</t>
  </si>
  <si>
    <t>4252.14(Jun-23)</t>
  </si>
  <si>
    <t>61.4600(18-Sep-2023)</t>
  </si>
  <si>
    <t>JM Focused Fund-Reg(G)</t>
  </si>
  <si>
    <t>51.8324(Aug-23)</t>
  </si>
  <si>
    <t>44.91(Jun-23)</t>
  </si>
  <si>
    <t>14.9457(18-Sep-2023)</t>
  </si>
  <si>
    <t>LIC MF Focused 30 Equity Fund-Reg(G)</t>
  </si>
  <si>
    <t>128.7275(Aug-23)</t>
  </si>
  <si>
    <t>127.71(Jun-23)</t>
  </si>
  <si>
    <t>17.4712(18-Sep-2023)</t>
  </si>
  <si>
    <t>Motilal Oswal Focused Fund-Reg(G)</t>
  </si>
  <si>
    <t>1691.8423(Aug-23)</t>
  </si>
  <si>
    <t>1716.52(Jun-23)</t>
  </si>
  <si>
    <t>37.2753(18-Sep-2023)</t>
  </si>
  <si>
    <t>Nippon India Focused Equity Fund(G)</t>
  </si>
  <si>
    <t>6976.5060(Aug-23)</t>
  </si>
  <si>
    <t>6231.77(Jun-23)</t>
  </si>
  <si>
    <t>95.4051(18-Sep-2023)</t>
  </si>
  <si>
    <t>SBI Focused Equity Fund-Reg(G)</t>
  </si>
  <si>
    <t>29473.6413(Aug-23)</t>
  </si>
  <si>
    <t>28069.77(Jun-23)</t>
  </si>
  <si>
    <t>268.8298(15-Sep-2023)</t>
  </si>
  <si>
    <t>Sundaram Focused Fund(G)</t>
  </si>
  <si>
    <t>908.8465(Aug-23)</t>
  </si>
  <si>
    <t>821.91(Jun-23)</t>
  </si>
  <si>
    <t>127.3960(18-Sep-2023)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</si>
  <si>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</si>
  <si>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</si>
  <si>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</si>
  <si>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</si>
  <si>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2801.1127(Aug-23)</t>
  </si>
  <si>
    <t>2568.32(Jun-23)</t>
  </si>
  <si>
    <t>48.4900(18-Sep-2023)</t>
  </si>
  <si>
    <t>Aditya Birla SL Infrastructure Fund(G)</t>
  </si>
  <si>
    <t>746.7141(Aug-23)</t>
  </si>
  <si>
    <t>622.65(Jun-23)</t>
  </si>
  <si>
    <t>68.8800(18-Sep-2023)</t>
  </si>
  <si>
    <t>Aditya Birla SL Intl. Equity Fund(G)</t>
  </si>
  <si>
    <t>205.5770(Aug-23)</t>
  </si>
  <si>
    <t>107.44(Jun-23)</t>
  </si>
  <si>
    <t>30.2617(15-Sep-2023)</t>
  </si>
  <si>
    <t>Aditya Birla SL Mfg. Equity Fund-Reg(G)</t>
  </si>
  <si>
    <t>712.9514(Aug-23)</t>
  </si>
  <si>
    <t>639.88(Jun-23)</t>
  </si>
  <si>
    <t>23.1000(18-Sep-2023)</t>
  </si>
  <si>
    <t>Aditya Birla SL MNC Fund-Reg(G)</t>
  </si>
  <si>
    <t>3461.5927(Aug-23)</t>
  </si>
  <si>
    <t>3080.50(Jun-23)</t>
  </si>
  <si>
    <t>1083.9100(18-Sep-2023)</t>
  </si>
  <si>
    <t>Bandhan Infrastructure Fund-Reg(G)</t>
  </si>
  <si>
    <t>767.9947(Aug-23)</t>
  </si>
  <si>
    <t>668.91(Jun-23)</t>
  </si>
  <si>
    <t>32.6580(18-Sep-2023)</t>
  </si>
  <si>
    <t>Bank of India Mfg &amp; Infra Fund-Reg(G)</t>
  </si>
  <si>
    <t>127.8686(Aug-23)</t>
  </si>
  <si>
    <t>97.98(Jun-23)</t>
  </si>
  <si>
    <t>38.4600(18-Sep-2023)</t>
  </si>
  <si>
    <t>Baroda BNP Paribas Banking and Fin Serv Fund-Reg(G)</t>
  </si>
  <si>
    <t>89.5091(Aug-23)</t>
  </si>
  <si>
    <t>79.92(Jun-23)</t>
  </si>
  <si>
    <t>34.6941(18-Sep-2023)</t>
  </si>
  <si>
    <t>Baroda BNP Paribas India Consumption Fund-Reg(G)</t>
  </si>
  <si>
    <t>1043.4797(Aug-23)</t>
  </si>
  <si>
    <t>950.49(Jun-23)</t>
  </si>
  <si>
    <t>23.8007(18-Sep-2023)</t>
  </si>
  <si>
    <t>Nil upto 10% of units and 1% for excess units on or before 12M, Nil after 12M</t>
  </si>
  <si>
    <t>Canara Rob Infrastructure Fund-Reg(G)</t>
  </si>
  <si>
    <t>339.0706(Aug-23)</t>
  </si>
  <si>
    <t>291.42(Jun-23)</t>
  </si>
  <si>
    <t>101.1500(18-Sep-2023)</t>
  </si>
  <si>
    <t>DSP Healthcare Fund-Reg(G)</t>
  </si>
  <si>
    <t>1645.5843(Aug-23)</t>
  </si>
  <si>
    <t>1264.15(Jun-23)</t>
  </si>
  <si>
    <t>26.3720(15-Sep-2023)</t>
  </si>
  <si>
    <t>0.50% on or before 1M, Nil after 1M</t>
  </si>
  <si>
    <t>DSP Natural Res &amp; New Energy Fund-Reg(G)</t>
  </si>
  <si>
    <t>717.5238(Aug-23)</t>
  </si>
  <si>
    <t>689.55(Jun-23)</t>
  </si>
  <si>
    <t>65.8020(15-Sep-2023)</t>
  </si>
  <si>
    <t>Franklin Asian Equity Fund(G)</t>
  </si>
  <si>
    <t>273.8119(Aug-23)</t>
  </si>
  <si>
    <t>295.15(Jun-23)</t>
  </si>
  <si>
    <t>25.0731(15-Sep-2023)</t>
  </si>
  <si>
    <t>Franklin Build India Fund(G)</t>
  </si>
  <si>
    <t>1506.5374(Aug-23)</t>
  </si>
  <si>
    <t>1271.79(Jun-23)</t>
  </si>
  <si>
    <t>91.5967(18-Sep-2023)</t>
  </si>
  <si>
    <t>Franklin India Technology Fund(G)</t>
  </si>
  <si>
    <t>945.9021(Aug-23)</t>
  </si>
  <si>
    <t>746.20(Jun-23)</t>
  </si>
  <si>
    <t>376.0441(15-Sep-2023)</t>
  </si>
  <si>
    <t>HDFC Infrastructure Fund(G)</t>
  </si>
  <si>
    <t>856.4542(Aug-23)</t>
  </si>
  <si>
    <t>646.91(Jun-23)</t>
  </si>
  <si>
    <t>31.8410(15-Sep-2023)</t>
  </si>
  <si>
    <t>HSBC Infrastructure Fund-Reg(G)</t>
  </si>
  <si>
    <t>1856.2650(Aug-23)</t>
  </si>
  <si>
    <t>1610.05(Jun-23)</t>
  </si>
  <si>
    <t>33.4900(18-Sep-2023)</t>
  </si>
  <si>
    <t>ICICI Pru Banking &amp; Fin Serv Fund(G)</t>
  </si>
  <si>
    <t>6740.3139(Aug-23)</t>
  </si>
  <si>
    <t>6500.58(Jun-23)</t>
  </si>
  <si>
    <t>102.4900(18-Sep-2023)</t>
  </si>
  <si>
    <t>1% on or before 15D, NIL after 15D</t>
  </si>
  <si>
    <t>ICICI Pru Bharat Consumption Fund(G)</t>
  </si>
  <si>
    <t>2130.0985(Aug-23)</t>
  </si>
  <si>
    <t>1883.20(Jun-23)</t>
  </si>
  <si>
    <t>19.2100(18-Sep-2023)</t>
  </si>
  <si>
    <t>ICICI Pru Exports &amp; Services Fund(G)</t>
  </si>
  <si>
    <t>1104.3311(Aug-23)</t>
  </si>
  <si>
    <t>1025.85(Jun-23)</t>
  </si>
  <si>
    <t>115.8800(15-Sep-2023)</t>
  </si>
  <si>
    <t>ICICI Pru FMCG Fund(G)</t>
  </si>
  <si>
    <t>1443.6587(Aug-23)</t>
  </si>
  <si>
    <t>1282.28(Jun-23)</t>
  </si>
  <si>
    <t>446.8400(15-Sep-2023)</t>
  </si>
  <si>
    <t>ICICI Pru Pharma Healthcare &amp; Diagnostics (P.H.D) Fund-(G)</t>
  </si>
  <si>
    <t>3174.4080(Aug-23)</t>
  </si>
  <si>
    <t>2638.40(Jun-23)</t>
  </si>
  <si>
    <t>24.4300(15-Sep-2023)</t>
  </si>
  <si>
    <t>ICICI Pru Technology Fund(G)</t>
  </si>
  <si>
    <t>11158.8895(Aug-23)</t>
  </si>
  <si>
    <t>10248.75(Jun-23)</t>
  </si>
  <si>
    <t>157.7900(15-Sep-2023)</t>
  </si>
  <si>
    <t>ICICI Pru US Bluechip Equity Fund(G)</t>
  </si>
  <si>
    <t>2828.2723(Aug-23)</t>
  </si>
  <si>
    <t>2599.90(Jun-23)</t>
  </si>
  <si>
    <t>52.0300(15-Sep-2023)</t>
  </si>
  <si>
    <t>Invesco India Financial Services Fund(G)</t>
  </si>
  <si>
    <t>547.4206(Aug-23)</t>
  </si>
  <si>
    <t>513.91(Jun-23)</t>
  </si>
  <si>
    <t>92.9900(18-Sep-2023)</t>
  </si>
  <si>
    <t>Invesco India Infrastructure Fund(G)</t>
  </si>
  <si>
    <t>600.5174(Aug-23)</t>
  </si>
  <si>
    <t>502.66(Jun-23)</t>
  </si>
  <si>
    <t>41.3300(18-Sep-2023)</t>
  </si>
  <si>
    <t>Kotak Infra &amp; Eco Reform Fund(G)</t>
  </si>
  <si>
    <t>1096.5163(Aug-23)</t>
  </si>
  <si>
    <t>849.78(Jun-23)</t>
  </si>
  <si>
    <t>46.5380(18-Sep-2023)</t>
  </si>
  <si>
    <t>LIC MF Banking &amp; Financial Services Fund-Reg(G)</t>
  </si>
  <si>
    <t>284.1031(Aug-23)</t>
  </si>
  <si>
    <t>150.87(Jun-23)</t>
  </si>
  <si>
    <t>17.8461(18-Sep-2023)</t>
  </si>
  <si>
    <t>Nil upto 12% of units and 1% on remaining units or or before 90D, Nil after 90D</t>
  </si>
  <si>
    <t>LIC MF Healthcare Fund-Reg(G)</t>
  </si>
  <si>
    <t>51.7399(Aug-23)</t>
  </si>
  <si>
    <t>50.89(Jun-23)</t>
  </si>
  <si>
    <t>19.3387(18-Sep-2023)</t>
  </si>
  <si>
    <t>Nil upto 12% of units and 1% for remaining units on or before 90D, Nil after 90D</t>
  </si>
  <si>
    <t>LIC MF Infra Fund-Reg(G)</t>
  </si>
  <si>
    <t>116.1140(Aug-23)</t>
  </si>
  <si>
    <t>97.74(Jun-23)</t>
  </si>
  <si>
    <t>29.7357(18-Sep-2023)</t>
  </si>
  <si>
    <t>Mahindra Manulife Consumption Fund-Reg(G)</t>
  </si>
  <si>
    <t>88.7846(Aug-23)</t>
  </si>
  <si>
    <t>63.99(Jun-23)</t>
  </si>
  <si>
    <t>17.1329(18-Sep-2023)</t>
  </si>
  <si>
    <t>Mirae Asset Great Consumer Fund-Reg(G)</t>
  </si>
  <si>
    <t>2589.4708(Aug-23)</t>
  </si>
  <si>
    <t>2232.49(Jun-23)</t>
  </si>
  <si>
    <t>70.6360(18-Sep-2023)</t>
  </si>
  <si>
    <t>Mirae Asset Healthcare Fund-Reg(G)</t>
  </si>
  <si>
    <t>1812.4146(Aug-23)</t>
  </si>
  <si>
    <t>1578.82(Jun-23)</t>
  </si>
  <si>
    <t>26.0570(18-Sep-2023)</t>
  </si>
  <si>
    <t>Nippon India Banking &amp; Financial Services Fund(G)</t>
  </si>
  <si>
    <t>4487.0651(Aug-23)</t>
  </si>
  <si>
    <t>4081.60(Jun-23)</t>
  </si>
  <si>
    <t>472.8499(18-Sep-2023)</t>
  </si>
  <si>
    <t>Nippon India Consumption Fund(G)</t>
  </si>
  <si>
    <t>515.8449(Aug-23)</t>
  </si>
  <si>
    <t>377.55(Jun-23)</t>
  </si>
  <si>
    <t>150.3708(18-Sep-2023)</t>
  </si>
  <si>
    <t>Nippon India Pharma Fund(G)</t>
  </si>
  <si>
    <t>5544.9161(Aug-23)</t>
  </si>
  <si>
    <t>4556.85(Jun-23)</t>
  </si>
  <si>
    <t>352.4800(18-Sep-2023)</t>
  </si>
  <si>
    <t>Nippon India Power &amp; Infra Fund(G)</t>
  </si>
  <si>
    <t>2544.8014(Aug-23)</t>
  </si>
  <si>
    <t>2068.42(Jun-23)</t>
  </si>
  <si>
    <t>233.3712(18-Sep-2023)</t>
  </si>
  <si>
    <t>Quant Flexi Cap Fund(G)</t>
  </si>
  <si>
    <t>1908.6952(Aug-23)</t>
  </si>
  <si>
    <t>1396.71(Jun-23)</t>
  </si>
  <si>
    <t>72.4999(18-Sep-2023)</t>
  </si>
  <si>
    <t>Quant Infrastructure Fund(G)</t>
  </si>
  <si>
    <t>930.4964(Aug-23)</t>
  </si>
  <si>
    <t>898.10(Jun-23)</t>
  </si>
  <si>
    <t>26.2992(18-Sep-2023)</t>
  </si>
  <si>
    <t>SBI Banking &amp; Financial Services Fund-Reg(G)</t>
  </si>
  <si>
    <t>4203.5992(Aug-23)</t>
  </si>
  <si>
    <t>4033.63(Jun-23)</t>
  </si>
  <si>
    <t>29.2739(18-Sep-2023)</t>
  </si>
  <si>
    <t xml:space="preserve">0.50% on or before 30D, Nil after 30D </t>
  </si>
  <si>
    <t>SBI Consumption Opp Fund-Reg(G)</t>
  </si>
  <si>
    <t>1574.7358(Aug-23)</t>
  </si>
  <si>
    <t>1301.71(Jun-23)</t>
  </si>
  <si>
    <t>243.7412(15-Sep-2023)</t>
  </si>
  <si>
    <t>SBI Healthcare Opp Fund-Reg(G)</t>
  </si>
  <si>
    <t>2032.9541(Aug-23)</t>
  </si>
  <si>
    <t>1680.37(Jun-23)</t>
  </si>
  <si>
    <t>281.1669(18-Sep-2023)</t>
  </si>
  <si>
    <t>0.50% on or before 15D, Nil after 15D</t>
  </si>
  <si>
    <t>SBI Infrastructure Fund-Reg(G)</t>
  </si>
  <si>
    <t>1209.0007(Aug-23)</t>
  </si>
  <si>
    <t>1007.65(Jun-23)</t>
  </si>
  <si>
    <t>35.1158(18-Sep-2023)</t>
  </si>
  <si>
    <t>SBI Magnum Comma Fund-Reg(G)</t>
  </si>
  <si>
    <t>459.2345(Aug-23)</t>
  </si>
  <si>
    <t>428.94(Jun-23)</t>
  </si>
  <si>
    <t>76.8598(18-Sep-2023)</t>
  </si>
  <si>
    <t>SBI Magnum Global Fund-Reg(G)</t>
  </si>
  <si>
    <t>6272.4953(Aug-23)</t>
  </si>
  <si>
    <t>5658.00(Jun-23)</t>
  </si>
  <si>
    <t>338.7977(15-Sep-2023)</t>
  </si>
  <si>
    <t>SBI Technology Opp Fund-Reg(G)</t>
  </si>
  <si>
    <t>3216.3007(Aug-23)</t>
  </si>
  <si>
    <t>2875.56(Jun-23)</t>
  </si>
  <si>
    <t>164.5201(15-Sep-2023)</t>
  </si>
  <si>
    <t>Sundaram Fin Serv Opp Fund(G)</t>
  </si>
  <si>
    <t>831.0285(Aug-23)</t>
  </si>
  <si>
    <t>683.74(Jun-23)</t>
  </si>
  <si>
    <t>78.9422(18-Sep-2023)</t>
  </si>
  <si>
    <t>Sundaram Infra Advantage Fund(G)</t>
  </si>
  <si>
    <t>716.2896(Aug-23)</t>
  </si>
  <si>
    <t>635.27(Jun-23)</t>
  </si>
  <si>
    <t>65.6619(18-Sep-2023)</t>
  </si>
  <si>
    <t>Sundaram Services Fund-Reg(G)</t>
  </si>
  <si>
    <t>2795.7326(Aug-23)</t>
  </si>
  <si>
    <t>2458.94(Jun-23)</t>
  </si>
  <si>
    <t>25.5858(15-Sep-2023)</t>
  </si>
  <si>
    <t>Tata Banking &amp; Financial Services Fund-Reg(G)</t>
  </si>
  <si>
    <t>1652.0682(Aug-23)</t>
  </si>
  <si>
    <t>1388.94(Jun-23)</t>
  </si>
  <si>
    <t>32.9588(18-Sep-2023)</t>
  </si>
  <si>
    <t>Tata India Consumer Fund-Reg(G)</t>
  </si>
  <si>
    <t>1625.0477(Aug-23)</t>
  </si>
  <si>
    <t>1447.06(Jun-23)</t>
  </si>
  <si>
    <t>32.6503(18-Sep-2023)</t>
  </si>
  <si>
    <t>Tata India Pharma &amp; Healthcare Fund-Reg(G)</t>
  </si>
  <si>
    <t>658.9401(Aug-23)</t>
  </si>
  <si>
    <t>521.33(Jun-23)</t>
  </si>
  <si>
    <t>20.2899(18-Sep-2023)</t>
  </si>
  <si>
    <t>Tata Infrastructure Fund-Reg(G)</t>
  </si>
  <si>
    <t>1300.1933(Aug-23)</t>
  </si>
  <si>
    <t>1052.50(Jun-23)</t>
  </si>
  <si>
    <t>127.8596(18-Sep-2023)</t>
  </si>
  <si>
    <t>Tata Resources &amp; Energy Fund-Reg(G)</t>
  </si>
  <si>
    <t>289.0830(Aug-23)</t>
  </si>
  <si>
    <t>258.15(Jun-23)</t>
  </si>
  <si>
    <t>33.1605(18-Sep-2023)</t>
  </si>
  <si>
    <t>Taurus Banking &amp; Fin Serv Fund-Reg(G)</t>
  </si>
  <si>
    <t>9.3346(Aug-23)</t>
  </si>
  <si>
    <t>9.35(Jun-23)</t>
  </si>
  <si>
    <t>43.2100(18-Sep-2023)</t>
  </si>
  <si>
    <t>0.50% on or before 7D, Nil after 7D</t>
  </si>
  <si>
    <t>Taurus Infrastructure Fund-Reg(G)</t>
  </si>
  <si>
    <t>6.5065(Aug-23)</t>
  </si>
  <si>
    <t>5.53(Jun-23)</t>
  </si>
  <si>
    <t>50.0700(18-Sep-2023)</t>
  </si>
  <si>
    <t>UTI Banking and Financial Services Fund-Reg(G)</t>
  </si>
  <si>
    <t>911.6811(Aug-23)</t>
  </si>
  <si>
    <t>877.30(Jun-23)</t>
  </si>
  <si>
    <t>141.6916(18-Sep-2023)</t>
  </si>
  <si>
    <t>UTI Healthcare Fund-Reg(G)</t>
  </si>
  <si>
    <t>776.0603(Aug-23)</t>
  </si>
  <si>
    <t>685.19(Jun-23)</t>
  </si>
  <si>
    <t>185.0068(18-Sep-2023)</t>
  </si>
  <si>
    <t>UTI India Consumer Fund-Reg(G)</t>
  </si>
  <si>
    <t>509.5899(Aug-23)</t>
  </si>
  <si>
    <t>473.25(Jun-23)</t>
  </si>
  <si>
    <t>43.9373(18-Sep-2023)</t>
  </si>
  <si>
    <t>UTI Infrastructure Fund-Reg(G)</t>
  </si>
  <si>
    <t>1647.8311(Aug-23)</t>
  </si>
  <si>
    <t>1523.91(Jun-23)</t>
  </si>
  <si>
    <t>100.9493(18-Sep-2023)</t>
  </si>
  <si>
    <t>UTI MNC Fund-Reg(G)</t>
  </si>
  <si>
    <t>2610.3179(Aug-23)</t>
  </si>
  <si>
    <t>2431.48(Jun-23)</t>
  </si>
  <si>
    <t>314.6050(18-Sep-2023)</t>
  </si>
  <si>
    <t>UTI Transportation &amp; Logistics Fund-Reg(G)</t>
  </si>
  <si>
    <t>2348.1637(Aug-23)</t>
  </si>
  <si>
    <t>2092.41(Jun-23)</t>
  </si>
  <si>
    <t>186.2268(18-Sep-2023)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</si>
  <si>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</si>
  <si>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</si>
  <si>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</si>
  <si>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</si>
  <si>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</si>
  <si>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</si>
  <si>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</si>
  <si>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</si>
  <si>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</si>
  <si>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</si>
  <si>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</si>
  <si>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</si>
  <si>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</si>
  <si>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</si>
  <si>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</si>
  <si>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</si>
  <si>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</si>
  <si>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</si>
  <si>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</si>
  <si>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</si>
  <si>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</si>
  <si>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14050.3931(Aug-23)</t>
  </si>
  <si>
    <t>13346.49(Jun-23)</t>
  </si>
  <si>
    <t>46.0000(18-Sep-2023)</t>
  </si>
  <si>
    <t>Axis Long Term Equity Fund-Reg(G)</t>
  </si>
  <si>
    <t>31411.0841(Aug-23)</t>
  </si>
  <si>
    <t>30559.90(Jun-23)</t>
  </si>
  <si>
    <t>73.3013(18-Sep-2023)</t>
  </si>
  <si>
    <t>Bandhan Tax Advt(ELSS) Fund-Reg(G)</t>
  </si>
  <si>
    <t>5073.1333(Aug-23)</t>
  </si>
  <si>
    <t>4459.33(Jun-23)</t>
  </si>
  <si>
    <t>121.3530(18-Sep-2023)</t>
  </si>
  <si>
    <t>Bank of India Tax Advantage Fund-Reg(G)</t>
  </si>
  <si>
    <t>843.1339(Aug-23)</t>
  </si>
  <si>
    <t>747.74(Jun-23)</t>
  </si>
  <si>
    <t>121.0200(18-Sep-2023)</t>
  </si>
  <si>
    <t>Baroda BNP Paribas ELSS Fund-Reg(G)</t>
  </si>
  <si>
    <t>723.6055(Aug-23)</t>
  </si>
  <si>
    <t>676.37(Jun-23)</t>
  </si>
  <si>
    <t>67.6607(18-Sep-2023)</t>
  </si>
  <si>
    <t>Canara Rob Equity Tax Saver Fund-Reg(G)</t>
  </si>
  <si>
    <t>5981.0319(Aug-23)</t>
  </si>
  <si>
    <t>5344.30(Jun-23)</t>
  </si>
  <si>
    <t>132.8500(18-Sep-2023)</t>
  </si>
  <si>
    <t>DSP Tax Saver Fund-Reg(G)</t>
  </si>
  <si>
    <t>11862.5710(Aug-23)</t>
  </si>
  <si>
    <t>10709.64(Jun-23)</t>
  </si>
  <si>
    <t>98.2160(18-Sep-2023)</t>
  </si>
  <si>
    <t>Edelweiss Long Term Equity Fund (Tax Savings)-Reg(G)</t>
  </si>
  <si>
    <t>256.2995(Aug-23)</t>
  </si>
  <si>
    <t>230.98(Jun-23)</t>
  </si>
  <si>
    <t>83.1500(15-Sep-2023)</t>
  </si>
  <si>
    <t>Franklin India Taxshield(G)</t>
  </si>
  <si>
    <t>5246.9701(Aug-23)</t>
  </si>
  <si>
    <t>4793.39(Jun-23)</t>
  </si>
  <si>
    <t>1074.3763(18-Sep-2023)</t>
  </si>
  <si>
    <t>Groww ELSS Tax Saver Fund-Reg(G)</t>
  </si>
  <si>
    <t>37.3160(Aug-23)</t>
  </si>
  <si>
    <t>37.16(Jun-23)</t>
  </si>
  <si>
    <t>15.1300(18-Sep-2023)</t>
  </si>
  <si>
    <t>HDFC TaxSaver(G)</t>
  </si>
  <si>
    <t>11285.7620(Aug-23)</t>
  </si>
  <si>
    <t>10316.44(Jun-23)</t>
  </si>
  <si>
    <t>976.9900(15-Sep-2023)</t>
  </si>
  <si>
    <t>HSBC ELSS Fund-Reg(G)</t>
  </si>
  <si>
    <t>3294.9871(Aug-23)</t>
  </si>
  <si>
    <t>3114.14(Jun-23)</t>
  </si>
  <si>
    <t>93.2362(18-Sep-2023)</t>
  </si>
  <si>
    <t>HSBC Tax Saver Equity Fund(G)</t>
  </si>
  <si>
    <t>197.0479(Aug-23)</t>
  </si>
  <si>
    <t>182.18(Jun-23)</t>
  </si>
  <si>
    <t>65.2550(18-Sep-2023)</t>
  </si>
  <si>
    <t>ICICI Pru LT Equity Fund (Tax Saving)(G)</t>
  </si>
  <si>
    <t>11227.7306(Aug-23)</t>
  </si>
  <si>
    <t>10373.07(Jun-23)</t>
  </si>
  <si>
    <t>694.7900(18-Sep-2023)</t>
  </si>
  <si>
    <t>Invesco India Tax Plan(G)</t>
  </si>
  <si>
    <t>2166.8579(Aug-23)</t>
  </si>
  <si>
    <t>1959.59(Jun-23)</t>
  </si>
  <si>
    <t>92.1000(18-Sep-2023)</t>
  </si>
  <si>
    <t>JM Tax Gain Fund(G)</t>
  </si>
  <si>
    <t>90.0306(Aug-23)</t>
  </si>
  <si>
    <t>77.19(Jun-23)</t>
  </si>
  <si>
    <t>34.6061(18-Sep-2023)</t>
  </si>
  <si>
    <t>Kotak Tax Saver Fund(G)</t>
  </si>
  <si>
    <t>4088.6396(Aug-23)</t>
  </si>
  <si>
    <t>3621.18(Jun-23)</t>
  </si>
  <si>
    <t>88.3600(18-Sep-2023)</t>
  </si>
  <si>
    <t>LIC MF ELSS-Reg(G)</t>
  </si>
  <si>
    <t>955.9428(Aug-23)</t>
  </si>
  <si>
    <t>431.64(Jun-23)</t>
  </si>
  <si>
    <t>115.6350(18-Sep-2023)</t>
  </si>
  <si>
    <t>Mahindra Manulife ELSS Fund-Reg(G)</t>
  </si>
  <si>
    <t>656.1405(Aug-23)</t>
  </si>
  <si>
    <t>581.51(Jun-23)</t>
  </si>
  <si>
    <t>22.5872(18-Sep-2023)</t>
  </si>
  <si>
    <t>Mirae Asset Tax Saver Fund-Reg(G)</t>
  </si>
  <si>
    <t>17630.4981(Aug-23)</t>
  </si>
  <si>
    <t>15528.88(Jun-23)</t>
  </si>
  <si>
    <t>36.7080(18-Sep-2023)</t>
  </si>
  <si>
    <t>Motilal Oswal Long Term Equity Fund-Reg(G)</t>
  </si>
  <si>
    <t>2534.9023(Aug-23)</t>
  </si>
  <si>
    <t>2301.15(Jun-23)</t>
  </si>
  <si>
    <t>32.9008(18-Sep-2023)</t>
  </si>
  <si>
    <t>Navi ELSS Tax Saver Fund-Reg(G)</t>
  </si>
  <si>
    <t>60.9533(Aug-23)</t>
  </si>
  <si>
    <t>57.79(Jun-23)</t>
  </si>
  <si>
    <t>24.0063(18-Sep-2023)</t>
  </si>
  <si>
    <t>Nippon India Tax Saver (ELSS) Fund(G)</t>
  </si>
  <si>
    <t>12543.7607(Aug-23)</t>
  </si>
  <si>
    <t>11594.83(Jun-23)</t>
  </si>
  <si>
    <t>94.3985(18-Sep-2023)</t>
  </si>
  <si>
    <t>PGIM India ELSS Tax Saver Fund-Reg(G)</t>
  </si>
  <si>
    <t>560.0664(Aug-23)</t>
  </si>
  <si>
    <t>505.95(Jun-23)</t>
  </si>
  <si>
    <t>27.9300(18-Sep-2023)</t>
  </si>
  <si>
    <t>Quant Tax Plan(G)</t>
  </si>
  <si>
    <t>4605.7752(Aug-23)</t>
  </si>
  <si>
    <t>3642.53(Jun-23)</t>
  </si>
  <si>
    <t>280.0537(18-Sep-2023)</t>
  </si>
  <si>
    <t>Quantum Tax Saving Fund-Reg(G)</t>
  </si>
  <si>
    <t>136.8767(Aug-23)</t>
  </si>
  <si>
    <t>124.43(Jun-23)</t>
  </si>
  <si>
    <t>92.2200(18-Sep-2023)</t>
  </si>
  <si>
    <t>SBI Long Term Equity Fund-Reg(G)</t>
  </si>
  <si>
    <t>15586.5253(Aug-23)</t>
  </si>
  <si>
    <t>13337.26(Jun-23)</t>
  </si>
  <si>
    <t>297.1119(18-Sep-2023)</t>
  </si>
  <si>
    <t>Sundaram Diversified Equity(G)</t>
  </si>
  <si>
    <t>1637.8388(Aug-23)</t>
  </si>
  <si>
    <t>1635.71(Jun-23)</t>
  </si>
  <si>
    <t>176.7887(18-Sep-2023)</t>
  </si>
  <si>
    <t>Sundaram Tax Savings Fund-Reg(G)</t>
  </si>
  <si>
    <t>1084.3812(Aug-23)</t>
  </si>
  <si>
    <t>985.54(Jun-23)</t>
  </si>
  <si>
    <t>394.2553(18-Sep-2023)</t>
  </si>
  <si>
    <t>Tata India Tax Savings Fund-Reg(G)</t>
  </si>
  <si>
    <t>3555.6878(Aug-23)</t>
  </si>
  <si>
    <t>3218.86(Jun-23)</t>
  </si>
  <si>
    <t>33.9655(18-Sep-2023)</t>
  </si>
  <si>
    <t>Taurus Tax Shield Fund-Reg(G)</t>
  </si>
  <si>
    <t>65.3308(Aug-23)</t>
  </si>
  <si>
    <t>61.50(Jun-23)</t>
  </si>
  <si>
    <t>140.7100(18-Sep-2023)</t>
  </si>
  <si>
    <t>Union Tax Saver (ELSS) Fund(G)</t>
  </si>
  <si>
    <t>695.7235(Aug-23)</t>
  </si>
  <si>
    <t>621.46(Jun-23)</t>
  </si>
  <si>
    <t>49.9700(18-Sep-2023)</t>
  </si>
  <si>
    <t>UTI LT Equity Fund (Tax Saving)-Reg(G)</t>
  </si>
  <si>
    <t>3141.2012(Aug-23)</t>
  </si>
  <si>
    <t>2948.09(Jun-23)</t>
  </si>
  <si>
    <t>162.5625(18-Sep-2023)</t>
  </si>
  <si>
    <t>INFRA Category</t>
  </si>
  <si>
    <t>New SEBI Category Norms: Investing in particular Infra Theme</t>
  </si>
  <si>
    <t>ICICI Pru Infrastructure Fund(G)</t>
  </si>
  <si>
    <t>2986.2878(Aug-23)</t>
  </si>
  <si>
    <t>2454.91(Jun-23)</t>
  </si>
  <si>
    <t>126.4600(18-Sep-2023)</t>
  </si>
  <si>
    <t>COMMODITIES Category</t>
  </si>
  <si>
    <t>New SEBI Category Norms: Investing in particular Commodity Theme</t>
  </si>
  <si>
    <t>Aditya Birla SL Gold ETF</t>
  </si>
  <si>
    <t>636.4213(Aug-23)</t>
  </si>
  <si>
    <t>627.60(Jun-23)</t>
  </si>
  <si>
    <t>53.2818(18-Sep-2023)</t>
  </si>
  <si>
    <t>Aditya Birla SL Gold Fund(G)</t>
  </si>
  <si>
    <t>279.9042(Aug-23)</t>
  </si>
  <si>
    <t>281.12(Jun-23)</t>
  </si>
  <si>
    <t>17.7462(15-Sep-2023)</t>
  </si>
  <si>
    <t>Axis Gold ETF</t>
  </si>
  <si>
    <t>811.0063(Aug-23)</t>
  </si>
  <si>
    <t>818.45(Jun-23)</t>
  </si>
  <si>
    <t>50.5036(18-Sep-2023)</t>
  </si>
  <si>
    <t>Axis Gold Fund-Reg(G)</t>
  </si>
  <si>
    <t>333.0077(Aug-23)</t>
  </si>
  <si>
    <t>321.52(Jun-23)</t>
  </si>
  <si>
    <t>17.9057(18-Sep-2023)</t>
  </si>
  <si>
    <t>DSP World Gold FoF-Reg(G)</t>
  </si>
  <si>
    <t>783.8416(Aug-23)</t>
  </si>
  <si>
    <t>860.02(Jun-23)</t>
  </si>
  <si>
    <t>16.5033(15-Sep-2023)</t>
  </si>
  <si>
    <t>HDFC Gold ETF</t>
  </si>
  <si>
    <t>3783.7984(Aug-23)</t>
  </si>
  <si>
    <t>3759.25(Jun-23)</t>
  </si>
  <si>
    <t>51.7696(15-Sep-2023)</t>
  </si>
  <si>
    <t>HDFC Gold Fund(G)</t>
  </si>
  <si>
    <t>1569.9194(Aug-23)</t>
  </si>
  <si>
    <t>1553.14(Jun-23)</t>
  </si>
  <si>
    <t>18.2013(15-Sep-2023)</t>
  </si>
  <si>
    <t>ICICI Pru Gold ETF</t>
  </si>
  <si>
    <t>4098.8899(Aug-23)</t>
  </si>
  <si>
    <t>2977.12(Jun-23)</t>
  </si>
  <si>
    <t>51.8486(18-Sep-2023)</t>
  </si>
  <si>
    <t>ICICI Pru Regular Gold Savings Fund(FOF)(G)</t>
  </si>
  <si>
    <t>714.0402(Aug-23)</t>
  </si>
  <si>
    <t>713.89(Jun-23)</t>
  </si>
  <si>
    <t>18.8681(18-Sep-2023)</t>
  </si>
  <si>
    <t>Invesco India Gold ETF</t>
  </si>
  <si>
    <t>96.1608(Aug-23)</t>
  </si>
  <si>
    <t>97.97(Jun-23)</t>
  </si>
  <si>
    <t>5259.8230(18-Sep-2023)</t>
  </si>
  <si>
    <t>Invesco India Gold Fund(G)</t>
  </si>
  <si>
    <t>62.5430(Aug-23)</t>
  </si>
  <si>
    <t>64.39(Jun-23)</t>
  </si>
  <si>
    <t>17.2668(18-Sep-2023)</t>
  </si>
  <si>
    <t>Kotak Gold ETF</t>
  </si>
  <si>
    <t>2721.2250(Aug-23)</t>
  </si>
  <si>
    <t>2734.98(Jun-23)</t>
  </si>
  <si>
    <t>50.3928(15-Sep-2023)</t>
  </si>
  <si>
    <t>Kotak Gold Fund(G)</t>
  </si>
  <si>
    <t>1514.2055(Aug-23)</t>
  </si>
  <si>
    <t>1538.65(Jun-23)</t>
  </si>
  <si>
    <t>23.5642(18-Sep-2023)</t>
  </si>
  <si>
    <t>LIC MF Gold ETF</t>
  </si>
  <si>
    <t>107.1895(Aug-23)</t>
  </si>
  <si>
    <t>107.60(Jun-23)</t>
  </si>
  <si>
    <t>5422.4614(18-Sep-2023)</t>
  </si>
  <si>
    <t>LIC MF Gold ETF FoF(G)</t>
  </si>
  <si>
    <t>44.0595(Aug-23)</t>
  </si>
  <si>
    <t>45.95(Jun-23)</t>
  </si>
  <si>
    <t>15.8602(18-Sep-2023)</t>
  </si>
  <si>
    <t>Nippon India ETF Gold BeES</t>
  </si>
  <si>
    <t>7936.0176(Aug-23)</t>
  </si>
  <si>
    <t>7854.59(Jun-23)</t>
  </si>
  <si>
    <t>50.4203(18-Sep-2023)</t>
  </si>
  <si>
    <t>Nippon India Gold Savings Fund(G)</t>
  </si>
  <si>
    <t>1524.2014(Aug-23)</t>
  </si>
  <si>
    <t>1554.80(Jun-23)</t>
  </si>
  <si>
    <t>23.4416(18-Sep-2023)</t>
  </si>
  <si>
    <t>1% on or before for 15D, Nil after 15D</t>
  </si>
  <si>
    <t>Quantum Gold Fund ETF</t>
  </si>
  <si>
    <t>167.4717(Aug-23)</t>
  </si>
  <si>
    <t>168.40(Jun-23)</t>
  </si>
  <si>
    <t>50.1339(18-Sep-2023)</t>
  </si>
  <si>
    <t>Quantum Gold Saving Fund-Reg(G)</t>
  </si>
  <si>
    <t>91.3978(Aug-23)</t>
  </si>
  <si>
    <t>91.72(Jun-23)</t>
  </si>
  <si>
    <t>23.0679(18-Sep-2023)</t>
  </si>
  <si>
    <t>SBI Gold ETF</t>
  </si>
  <si>
    <t>3149.5363(Aug-23)</t>
  </si>
  <si>
    <t>3083.88(Jun-23)</t>
  </si>
  <si>
    <t>51.8930(18-Sep-2023)</t>
  </si>
  <si>
    <t>SBI Gold-Reg(G)</t>
  </si>
  <si>
    <t>1395.3156(Aug-23)</t>
  </si>
  <si>
    <t>1376.26(Jun-23)</t>
  </si>
  <si>
    <t>17.8424(18-Sep-2023)</t>
  </si>
  <si>
    <t>UTI Gold ETF</t>
  </si>
  <si>
    <t>789.6373(Aug-23)</t>
  </si>
  <si>
    <t>666.60(Jun-23)</t>
  </si>
  <si>
    <t>50.5138(18-Sep-2023)</t>
  </si>
  <si>
    <t>Conservative Hybrid Fund Category</t>
  </si>
  <si>
    <t xml:space="preserve">New SEBI Category Norms: Equity &amp; Arbitrage (10-25%), Debt (75-90%) </t>
  </si>
  <si>
    <t>Aditya Birla SL Regular Savings Fund(G)</t>
  </si>
  <si>
    <t>1486.6739(Aug-23)</t>
  </si>
  <si>
    <t>1516.46(Jun-23)</t>
  </si>
  <si>
    <t>56.2217(18-Sep-2023)</t>
  </si>
  <si>
    <t>Axis Regular Saver Fund-Reg(G)</t>
  </si>
  <si>
    <t>440.7548(Aug-23)</t>
  </si>
  <si>
    <t>434.09(Jun-23)</t>
  </si>
  <si>
    <t>26.0683(18-Sep-2023)</t>
  </si>
  <si>
    <t>Nil upto 10% of investments and 1% for remaining investments on or before 1M, Nil after 1M</t>
  </si>
  <si>
    <t>Bandhan Regular Savings Fund-Reg(G)</t>
  </si>
  <si>
    <t>131.9834(Aug-23)</t>
  </si>
  <si>
    <t>141.02(Jun-23)</t>
  </si>
  <si>
    <t>27.5422(18-Sep-2023)</t>
  </si>
  <si>
    <t>Nil for 10% of investment and For remaining investment 1% on or before 365D</t>
  </si>
  <si>
    <t>Bank of India Conservative Hybrid Fund-Reg(G)</t>
  </si>
  <si>
    <t>55.6829(Aug-23)</t>
  </si>
  <si>
    <t>57.59(Jun-23)</t>
  </si>
  <si>
    <t>29.7635(18-Sep-2023)</t>
  </si>
  <si>
    <t>Nil for 10% of investment and 1% for remaining investment on or before 1Y, Nil after 1Y</t>
  </si>
  <si>
    <t>Baroda BNP Paribas Conservative Hybrid Fund-Reg(G)</t>
  </si>
  <si>
    <t>575.2136(Aug-23)</t>
  </si>
  <si>
    <t>530.69(Jun-23)</t>
  </si>
  <si>
    <t>38.1159(18-Sep-2023)</t>
  </si>
  <si>
    <t>1% on or before 6M, Nil after 6M</t>
  </si>
  <si>
    <t>Canara Rob Conservative Hybrid Fund-Reg(G)</t>
  </si>
  <si>
    <t>1046.0783(Aug-23)</t>
  </si>
  <si>
    <t>1090.01(Jun-23)</t>
  </si>
  <si>
    <t>82.3689(18-Sep-2023)</t>
  </si>
  <si>
    <t>Nil upto 10% of units on or before 1Y, 1% for more than 10% of units on or before 1Y, Nil after 1Y</t>
  </si>
  <si>
    <t>DSP Regular Savings Fund-Reg(G)</t>
  </si>
  <si>
    <t>186.5856(Aug-23)</t>
  </si>
  <si>
    <t>184.98(Jun-23)</t>
  </si>
  <si>
    <t>48.5041(18-Sep-2023)</t>
  </si>
  <si>
    <t>Franklin India Debt Hybrid Fund(G)</t>
  </si>
  <si>
    <t>234.1295(Aug-23)</t>
  </si>
  <si>
    <t>239.14(Jun-23)</t>
  </si>
  <si>
    <t>75.7596(18-Sep-2023)</t>
  </si>
  <si>
    <t>HDFC Hybrid Debt Fund(G)</t>
  </si>
  <si>
    <t>2864.8662(Aug-23)</t>
  </si>
  <si>
    <t>2791.30(Jun-23)</t>
  </si>
  <si>
    <t>68.7257(15-Sep-2023)</t>
  </si>
  <si>
    <t>Nil for 15% of investment and 1% for remaining Investment on or before 1Y, Nil after 1Y</t>
  </si>
  <si>
    <t>HSBC Conservative Hybrid Fund(G)</t>
  </si>
  <si>
    <t>109.4297(Aug-23)</t>
  </si>
  <si>
    <t>115.28(Jun-23)</t>
  </si>
  <si>
    <t>50.1377(18-Sep-2023)</t>
  </si>
  <si>
    <t>ICICI Pru Regular Savings Fund(G)</t>
  </si>
  <si>
    <t>3277.9103(Aug-23)</t>
  </si>
  <si>
    <t>3234.91(Jun-23)</t>
  </si>
  <si>
    <t>62.7264(18-Sep-2023)</t>
  </si>
  <si>
    <t>Nil on 10% of units within 1Y and 1% for more than 10% of units within 1Y, Nil after 1Y</t>
  </si>
  <si>
    <t>Kotak Debt Hybrid Fund(G)</t>
  </si>
  <si>
    <t>1974.7853(Aug-23)</t>
  </si>
  <si>
    <t>1817.55(Jun-23)</t>
  </si>
  <si>
    <t>48.3302(18-Sep-2023)</t>
  </si>
  <si>
    <t>Nil upto 8% of investments and 1% for remaining investments on or before 6M, Nil after 6M</t>
  </si>
  <si>
    <t>LIC MF Conservative Hybrid Fund(G)</t>
  </si>
  <si>
    <t>59.2998(Aug-23)</t>
  </si>
  <si>
    <t>60.94(Jun-23)</t>
  </si>
  <si>
    <t>71.7815(18-Sep-2023)</t>
  </si>
  <si>
    <t>Navi Regular Savings Fund-Reg(G)</t>
  </si>
  <si>
    <t>26.2124(Aug-23)</t>
  </si>
  <si>
    <t>26.90(Jun-23)</t>
  </si>
  <si>
    <t>23.9047(18-Sep-2023)</t>
  </si>
  <si>
    <t>Nil for 15% of units on or before 365D, For remaining units 1% on or beofre 365D and Nil after 365D</t>
  </si>
  <si>
    <t>Nippon India Hybrid Bond Fund(G)</t>
  </si>
  <si>
    <t>775.1079(Aug-23)</t>
  </si>
  <si>
    <t>748.90(Jun-23)</t>
  </si>
  <si>
    <t>49.6462(18-Sep-2023)</t>
  </si>
  <si>
    <t>SBI Conservative Hybrid Fund-Reg(G)</t>
  </si>
  <si>
    <t>8690.8158(Aug-23)</t>
  </si>
  <si>
    <t>7610.03(Jun-23)</t>
  </si>
  <si>
    <t>61.0990(18-Sep-2023)</t>
  </si>
  <si>
    <t>Sundaram Debt Oriented Hybrid Fund(G)</t>
  </si>
  <si>
    <t>29.7988(Aug-23)</t>
  </si>
  <si>
    <t>29.55(Jun-23)</t>
  </si>
  <si>
    <t>25.8688(18-Sep-2023)</t>
  </si>
  <si>
    <t>UTI Regular Savings Fund-Reg(G)</t>
  </si>
  <si>
    <t>1569.7646(Aug-23)</t>
  </si>
  <si>
    <t>1562.25(Jun-23)</t>
  </si>
  <si>
    <t>57.5487(18-Sep-2023)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</si>
  <si>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</si>
  <si>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</si>
  <si>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</si>
  <si>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</si>
  <si>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</si>
  <si>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7188.9617(Aug-23)</t>
  </si>
  <si>
    <t>7089.97(Jun-23)</t>
  </si>
  <si>
    <t>1191.8400(18-Sep-2023)</t>
  </si>
  <si>
    <t>Axis Equity Hybrid Fund-Reg(G)</t>
  </si>
  <si>
    <t>1692.4080(Aug-23)</t>
  </si>
  <si>
    <t>1709.18(Jun-23)</t>
  </si>
  <si>
    <t>16.3200(18-Sep-2023)</t>
  </si>
  <si>
    <t>Bandhan Hybrid Equity Fund-Reg(G)</t>
  </si>
  <si>
    <t>615.1851(Aug-23)</t>
  </si>
  <si>
    <t>581.45(Jun-23)</t>
  </si>
  <si>
    <t>19.5070(18-Sep-2023)</t>
  </si>
  <si>
    <t>Nil for 10% of investment and 1 % for remaining investment on or before 12M</t>
  </si>
  <si>
    <t>Bank of India Mid &amp; Small Cap Equity &amp; Debt Fund-Reg(G)</t>
  </si>
  <si>
    <t>462.9233(Aug-23)</t>
  </si>
  <si>
    <t>397.15(Jun-23)</t>
  </si>
  <si>
    <t>27.8700(18-Sep-2023)</t>
  </si>
  <si>
    <t>Baroda BNP Paribas Aggressive Hybrid Fund-Reg(G)</t>
  </si>
  <si>
    <t>838.8339(Aug-23)</t>
  </si>
  <si>
    <t>806.97(Jun-23)</t>
  </si>
  <si>
    <t>21.4270(18-Sep-2023)</t>
  </si>
  <si>
    <t>Nil upto 10% of units and 1 % for in excess of limits on or before 12M, Nil after 12M</t>
  </si>
  <si>
    <t>Canara Rob Equity Hybrid Fund-Reg(G)</t>
  </si>
  <si>
    <t>8987.4748(Aug-23)</t>
  </si>
  <si>
    <t>8557.09(Jun-23)</t>
  </si>
  <si>
    <t>279.4800(18-Sep-2023)</t>
  </si>
  <si>
    <t>DSP Equity &amp; Bond Fund-Reg(G)</t>
  </si>
  <si>
    <t>8121.3187(Aug-23)</t>
  </si>
  <si>
    <t>7500.11(Jun-23)</t>
  </si>
  <si>
    <t>269.4130(18-Sep-2023)</t>
  </si>
  <si>
    <t>NIL upto 10% of investment within 12M, 1% exceding 10% of investment within 12M, NIL after 12M</t>
  </si>
  <si>
    <t>Franklin India Equity Hybrid Fund(G)</t>
  </si>
  <si>
    <t>1479.8866(Aug-23)</t>
  </si>
  <si>
    <t>1385.58(Jun-23)</t>
  </si>
  <si>
    <t>208.2007(18-Sep-2023)</t>
  </si>
  <si>
    <t>Nil upto 10% of units on or before 1Y, For excess units 1% on or before 1Y &amp; Nil after 1Y</t>
  </si>
  <si>
    <t>Groww Aggressive Hybrid Fund-Reg(G)</t>
  </si>
  <si>
    <t>34.5391(Aug-23)</t>
  </si>
  <si>
    <t>33.86(Jun-23)</t>
  </si>
  <si>
    <t>16.5238(18-Sep-2023)</t>
  </si>
  <si>
    <t>HDFC Hybrid Equity Fund(G)</t>
  </si>
  <si>
    <t>20788.6382(Aug-23)</t>
  </si>
  <si>
    <t>19646.57(Jun-23)</t>
  </si>
  <si>
    <t>96.4410(15-Sep-2023)</t>
  </si>
  <si>
    <t>Nil upto 15% of Units, For excess Units 1% on or before 1Y and Nil after 1Y</t>
  </si>
  <si>
    <t>HSBC Aggressive Hybrid Fund-Reg(G)</t>
  </si>
  <si>
    <t>4913.7414(Aug-23)</t>
  </si>
  <si>
    <t>4726.85(Jun-23)</t>
  </si>
  <si>
    <t>42.3112(18-Sep-2023)</t>
  </si>
  <si>
    <t>Nil for 10% of units and 1% for remaining units on or before 1Y, Nil after 1Y</t>
  </si>
  <si>
    <t>ICICI Pru Equity &amp; Debt Fund(G)</t>
  </si>
  <si>
    <t>25274.5676(Aug-23)</t>
  </si>
  <si>
    <t>22489.54(Jun-23)</t>
  </si>
  <si>
    <t>283.8700(18-Sep-2023)</t>
  </si>
  <si>
    <t>Nil upto 30% of units and 1% for remaining units on or before 1Y, Nil after 1Y</t>
  </si>
  <si>
    <t>Invesco India Equity &amp; Bond Fund-Reg(G)</t>
  </si>
  <si>
    <t>409.5914(Aug-23)</t>
  </si>
  <si>
    <t>387.35(Jun-23)</t>
  </si>
  <si>
    <t>16.3715(18-Sep-2023)</t>
  </si>
  <si>
    <t>JM Equity Hybrid Fund(G)</t>
  </si>
  <si>
    <t>54.8402(Aug-23)</t>
  </si>
  <si>
    <t>17.05(Jun-23)</t>
  </si>
  <si>
    <t>87.7624(18-Sep-2023)</t>
  </si>
  <si>
    <t>1% on or before 60D</t>
  </si>
  <si>
    <t>Kotak Equity Hybrid Fund(G)</t>
  </si>
  <si>
    <t>4170.9735(Aug-23)</t>
  </si>
  <si>
    <t>3560.82(Jun-23)</t>
  </si>
  <si>
    <t>47.1410(18-Sep-2023)</t>
  </si>
  <si>
    <t>Nil upto 8% of investment and 1% for remaining investment on or before 1Y, Nil after 1Y</t>
  </si>
  <si>
    <t>LIC MF Aggressive Hybrid Fund(G)</t>
  </si>
  <si>
    <t>569.5609(Aug-23)</t>
  </si>
  <si>
    <t>385.76(Jun-23)</t>
  </si>
  <si>
    <t>152.2659(18-Sep-2023)</t>
  </si>
  <si>
    <t>Mirae Asset Hybrid Equity Fund-Reg(G)</t>
  </si>
  <si>
    <t>7721.7560(Aug-23)</t>
  </si>
  <si>
    <t>7261.25(Jun-23)</t>
  </si>
  <si>
    <t>25.3520(18-Sep-2023)</t>
  </si>
  <si>
    <t>Navi Equity Hybrid Fund-Reg(G)</t>
  </si>
  <si>
    <t>86.3011(Aug-23)</t>
  </si>
  <si>
    <t>84.55(Jun-23)</t>
  </si>
  <si>
    <t>16.7071(18-Sep-2023)</t>
  </si>
  <si>
    <t>Nippon India Equity Hybrid Fund(G)</t>
  </si>
  <si>
    <t>3026.2436(Aug-23)</t>
  </si>
  <si>
    <t>2846.92(Jun-23)</t>
  </si>
  <si>
    <t>80.7871(18-Sep-2023)</t>
  </si>
  <si>
    <t>Nil for 10% of investments and 1% for remaining on or before 12M, Nil after 12M</t>
  </si>
  <si>
    <t>PGIM India Hybrid Equity Fund(G)</t>
  </si>
  <si>
    <t>224.7924(Aug-23)</t>
  </si>
  <si>
    <t>224.00(Jun-23)</t>
  </si>
  <si>
    <t>104.3600(15-Sep-2023)</t>
  </si>
  <si>
    <t>Quant Absolute Fund(G)</t>
  </si>
  <si>
    <t>1335.0799(Aug-23)</t>
  </si>
  <si>
    <t>1167.55(Jun-23)</t>
  </si>
  <si>
    <t>330.6293(18-Sep-2023)</t>
  </si>
  <si>
    <t>SBI Equity Hybrid Fund-Reg(G)</t>
  </si>
  <si>
    <t>59809.6844(Aug-23)</t>
  </si>
  <si>
    <t>56529.24(Jun-23)</t>
  </si>
  <si>
    <t>228.5067(18-Sep-2023)</t>
  </si>
  <si>
    <t>Shriram Aggressive Hybrid Fund-Reg(G)</t>
  </si>
  <si>
    <t>48.1753(Aug-23)</t>
  </si>
  <si>
    <t>49.17(Jun-23)</t>
  </si>
  <si>
    <t>25.4022(18-Sep-2023)</t>
  </si>
  <si>
    <t>Sundaram Aggressive Hybrid Fund(G)</t>
  </si>
  <si>
    <t>3523.8953(Aug-23)</t>
  </si>
  <si>
    <t>3131.62(Jun-23)</t>
  </si>
  <si>
    <t>127.0414(18-Sep-2023)</t>
  </si>
  <si>
    <t>Nil upto 25% of units within 1Y, 1% in excess of limit within 1Y, Nil after 1Y</t>
  </si>
  <si>
    <t>Tata Hybrid Equity Fund-Reg(G)</t>
  </si>
  <si>
    <t>3387.0326(Aug-23)</t>
  </si>
  <si>
    <t>3266.58(Jun-23)</t>
  </si>
  <si>
    <t>355.0337(18-Sep-2023)</t>
  </si>
  <si>
    <t>UTI Hybrid Equity Fund-Reg(G)</t>
  </si>
  <si>
    <t>4788.0499(Aug-23)</t>
  </si>
  <si>
    <t>4478.11(Jun-23)</t>
  </si>
  <si>
    <t>305.9693(18-Sep-2023)</t>
  </si>
  <si>
    <t>CRISIL Hybrid 35+65 - Aggressive Index</t>
  </si>
  <si>
    <t>Nifty MidSmallcap 400 - TRI</t>
  </si>
  <si>
    <t>Dynamic Asset or BAF Category</t>
  </si>
  <si>
    <t>New SEBI Category Norms: Invest in Equity &amp; Debt that is dynamically managed</t>
  </si>
  <si>
    <t>Aditya Birla SL Balanced Advantage Fund(G)</t>
  </si>
  <si>
    <t>6794.7206(Aug-23)</t>
  </si>
  <si>
    <t>6408.29(Jun-23)</t>
  </si>
  <si>
    <t>84.0600(18-Sep-2023)</t>
  </si>
  <si>
    <t>Axis Balanced Advantage Fund-Reg(G)</t>
  </si>
  <si>
    <t>1978.8861(Aug-23)</t>
  </si>
  <si>
    <t>2022.71(Jun-23)</t>
  </si>
  <si>
    <t>16.0100(18-Sep-2023)</t>
  </si>
  <si>
    <t>Bandhan Balanced Advantage Fund-Reg(G)</t>
  </si>
  <si>
    <t>2354.9698(Aug-23)</t>
  </si>
  <si>
    <t>2497.87(Jun-23)</t>
  </si>
  <si>
    <t>19.8120(18-Sep-2023)</t>
  </si>
  <si>
    <t>Nil for 10% of investment and for remaining investment 1% on or before 1Y</t>
  </si>
  <si>
    <t>Bank of India Balanced Advantage Fund-Reg(G)</t>
  </si>
  <si>
    <t>101.5512(Aug-23)</t>
  </si>
  <si>
    <t>95.61(Jun-23)</t>
  </si>
  <si>
    <t>20.7799(18-Sep-2023)</t>
  </si>
  <si>
    <t>Baroda BNP Paribas Balanced Advantage Fund-Reg(G)</t>
  </si>
  <si>
    <t>3329.6654(Aug-23)</t>
  </si>
  <si>
    <t>3151.05(Jun-23)</t>
  </si>
  <si>
    <t>19.0440(18-Sep-2023)</t>
  </si>
  <si>
    <t>DSP Dynamic Asset Allocation Fund-Reg(G)</t>
  </si>
  <si>
    <t>3397.9837(Aug-23)</t>
  </si>
  <si>
    <t>3552.57(Jun-23)</t>
  </si>
  <si>
    <t>21.9740(18-Sep-2023)</t>
  </si>
  <si>
    <t>Edelweiss Balanced Advantage Fund-Reg(G)</t>
  </si>
  <si>
    <t>9394.7318(Aug-23)</t>
  </si>
  <si>
    <t>8982.49(Jun-23)</t>
  </si>
  <si>
    <t>40.8500(15-Sep-2023)</t>
  </si>
  <si>
    <t>Nil upto 10% of units and 1% for remaining units on or before 90D, Nil after 90D</t>
  </si>
  <si>
    <t>HDFC Balanced Advantage Fund(G)</t>
  </si>
  <si>
    <t>61598.7470(Aug-23)</t>
  </si>
  <si>
    <t>54965.73(Jun-23)</t>
  </si>
  <si>
    <t>383.7250(15-Sep-2023)</t>
  </si>
  <si>
    <t>HSBC Balanced Advantage Fund-Reg(G)</t>
  </si>
  <si>
    <t>1373.5701(Aug-23)</t>
  </si>
  <si>
    <t>1460.11(Jun-23)</t>
  </si>
  <si>
    <t>34.8715(18-Sep-2023)</t>
  </si>
  <si>
    <t>ICICI Pru Balanced Advantage Fund(G)</t>
  </si>
  <si>
    <t>49102.0008(Aug-23)</t>
  </si>
  <si>
    <t>46107.61(Jun-23)</t>
  </si>
  <si>
    <t>58.1300(18-Sep-2023)</t>
  </si>
  <si>
    <t>Invesco India Balanced Advantage Fund(G)</t>
  </si>
  <si>
    <t>621.2848(Aug-23)</t>
  </si>
  <si>
    <t>615.25(Jun-23)</t>
  </si>
  <si>
    <t>42.3100(18-Sep-2023)</t>
  </si>
  <si>
    <t>Nil upto 10% of units and 0.25% for above the limits on or before 3M, Nil after 3M</t>
  </si>
  <si>
    <t>Kotak Balanced Advantage Fund-Reg(G)</t>
  </si>
  <si>
    <t>15049.5774(Aug-23)</t>
  </si>
  <si>
    <t>14525.62(Jun-23)</t>
  </si>
  <si>
    <t>16.5180(18-Sep-2023)</t>
  </si>
  <si>
    <t>Motilal Oswal Balance Advantage Fund-Reg(G)</t>
  </si>
  <si>
    <t>734.6689(Aug-23)</t>
  </si>
  <si>
    <t>621.20(Jun-23)</t>
  </si>
  <si>
    <t>18.8081(18-Sep-2023)</t>
  </si>
  <si>
    <t>Nippon India Balanced Advantage Fund(G)</t>
  </si>
  <si>
    <t>6956.5013(Aug-23)</t>
  </si>
  <si>
    <t>6749.02(Jun-23)</t>
  </si>
  <si>
    <t>139.9422(18-Sep-2023)</t>
  </si>
  <si>
    <t>Nil for 10% of units on or before 12M, In excess of limit 1% on or before 12M and Nil after 12M</t>
  </si>
  <si>
    <t>Sundaram Balanced Advantage Fund(G)</t>
  </si>
  <si>
    <t>1532.9854(Aug-23)</t>
  </si>
  <si>
    <t>1548.76(Jun-23)</t>
  </si>
  <si>
    <t>28.7738(18-Sep-2023)</t>
  </si>
  <si>
    <t>Nil upto 25% of units and 1% for remaining units on or before 1Y, Nil after 1Y</t>
  </si>
  <si>
    <t>Union Balanced Advantage Fund-Reg(G)</t>
  </si>
  <si>
    <t>1600.2477(Aug-23)</t>
  </si>
  <si>
    <t>1651.74(Jun-23)</t>
  </si>
  <si>
    <t>16.7400(18-Sep-2023)</t>
  </si>
  <si>
    <t>Multi Asset Allocation Category</t>
  </si>
  <si>
    <t>New SEBI Category Norms: 3 different assets classes with min allocation of 10% in each of the 3 assets classes</t>
  </si>
  <si>
    <t>Axis Multi Asset Allocation Fund-Reg(G)</t>
  </si>
  <si>
    <t>1365.4849(Aug-23)</t>
  </si>
  <si>
    <t>1462.39(Jun-23)</t>
  </si>
  <si>
    <t>31.6569(18-Sep-2023)</t>
  </si>
  <si>
    <t>Nil on or before 12M for 10% of Investment and 1% for remaining investments, Nil after 12M</t>
  </si>
  <si>
    <t>Edelweiss Aggressive Hybrid Fund-Reg(G)</t>
  </si>
  <si>
    <t>822.9032(Aug-23)</t>
  </si>
  <si>
    <t>571.03(Jun-23)</t>
  </si>
  <si>
    <t>47.1800(15-Sep-2023)</t>
  </si>
  <si>
    <t>HDFC Multi-Asset Fund(G)</t>
  </si>
  <si>
    <t>1913.2529(Aug-23)</t>
  </si>
  <si>
    <t>1760.37(Jun-23)</t>
  </si>
  <si>
    <t>55.4560(15-Sep-2023)</t>
  </si>
  <si>
    <t>Nil upto 15% of units, For remaining units 1% or or before 12M, Nil after 12M</t>
  </si>
  <si>
    <t>ICICI Pru Multi-Asset Fund(G)</t>
  </si>
  <si>
    <t>22631.0382(Aug-23)</t>
  </si>
  <si>
    <t>18375.21(Jun-23)</t>
  </si>
  <si>
    <t>553.7781(15-Sep-2023)</t>
  </si>
  <si>
    <t>SBI Multi Asset Allocation Fund-Reg(G)</t>
  </si>
  <si>
    <t>1614.8425(Aug-23)</t>
  </si>
  <si>
    <t>753.89(Jun-23)</t>
  </si>
  <si>
    <t>45.2804(15-Sep-2023)</t>
  </si>
  <si>
    <t>UTI Multi Asset Fund-Reg(G)</t>
  </si>
  <si>
    <t>862.1717(Aug-23)</t>
  </si>
  <si>
    <t>902.61(Jun-23)</t>
  </si>
  <si>
    <t>52.9882(18-Sep-2023)</t>
  </si>
  <si>
    <t>NIFTY 200 - TRI</t>
  </si>
  <si>
    <t>NIFTY 50 - TRI</t>
  </si>
  <si>
    <t>S&amp;P BSE 200</t>
  </si>
  <si>
    <t>Arbitrage Fund Category</t>
  </si>
  <si>
    <t>New SEBI Category Norms: Investment following arbitrage strategy. Minimum investment in Equity &amp; Equity related instruments- 65% of Total Assets</t>
  </si>
  <si>
    <t>Aditya Birla SL Arbitrage Fund(G)</t>
  </si>
  <si>
    <t>5405.9813(Aug-23)</t>
  </si>
  <si>
    <t>3825.01(Jun-23)</t>
  </si>
  <si>
    <t>23.4395(18-Sep-2023)</t>
  </si>
  <si>
    <t>0.25% on or before 30D, Nil after 30D</t>
  </si>
  <si>
    <t>Axis Arbitrage Fund-Reg(G)</t>
  </si>
  <si>
    <t>2790.2415(Aug-23)</t>
  </si>
  <si>
    <t>2370.97(Jun-23)</t>
  </si>
  <si>
    <t>16.5065(18-Sep-2023)</t>
  </si>
  <si>
    <t>Bandhan Arbitrage Fund-Reg(G)</t>
  </si>
  <si>
    <t>3931.2197(Aug-23)</t>
  </si>
  <si>
    <t>3137.39(Jun-23)</t>
  </si>
  <si>
    <t>28.6548(18-Sep-2023)</t>
  </si>
  <si>
    <t>0.25% on or before 1M</t>
  </si>
  <si>
    <t>Bank of India Arbitrage Fund-Reg(G)</t>
  </si>
  <si>
    <t>14.5576(Aug-23)</t>
  </si>
  <si>
    <t>13.39(Jun-23)</t>
  </si>
  <si>
    <t>12.2995(18-Sep-2023)</t>
  </si>
  <si>
    <t>Nil for 10% of units and 0.50% for remaining units on or before 30D, Nil after 30D</t>
  </si>
  <si>
    <t>Baroda BNP Paribas Arbitrage Fund-Reg(G)</t>
  </si>
  <si>
    <t>330.4734(Aug-23)</t>
  </si>
  <si>
    <t>317.28(Jun-23)</t>
  </si>
  <si>
    <t>14.2041(18-Sep-2023)</t>
  </si>
  <si>
    <t>DSP Arbitrage Fund-Reg(G)</t>
  </si>
  <si>
    <t>2182.3683(Aug-23)</t>
  </si>
  <si>
    <t>1311.86(Jun-23)</t>
  </si>
  <si>
    <t>13.2190(18-Sep-2023)</t>
  </si>
  <si>
    <t>Nil upto 10% of units and 0.25% for Excess units on or before 30D, Nil after 30D</t>
  </si>
  <si>
    <t>Edelweiss Arbitrage Fund-Reg(G)</t>
  </si>
  <si>
    <t>6675.3028(Aug-23)</t>
  </si>
  <si>
    <t>4916.70(Jun-23)</t>
  </si>
  <si>
    <t>17.0761(15-Sep-2023)</t>
  </si>
  <si>
    <t>Groww Arbitrage Fund-Reg(G)</t>
  </si>
  <si>
    <t>2.4679(Aug-23)</t>
  </si>
  <si>
    <t>4.40(Jun-23)</t>
  </si>
  <si>
    <t>15.4454(18-Sep-2023)</t>
  </si>
  <si>
    <t>HDFC Arbitrage-WP(G)</t>
  </si>
  <si>
    <t>6560.3446(Aug-23)</t>
  </si>
  <si>
    <t>5438.72(Jun-23)</t>
  </si>
  <si>
    <t>26.9890(15-Sep-2023)</t>
  </si>
  <si>
    <t>HSBC Arbitrage Fund-Reg(G)</t>
  </si>
  <si>
    <t>1700.2063(Aug-23)</t>
  </si>
  <si>
    <t>1889.01(Jun-23)</t>
  </si>
  <si>
    <t>16.8145(18-Sep-2023)</t>
  </si>
  <si>
    <t>ICICI Pru Equity-Arbitrage Fund(G)</t>
  </si>
  <si>
    <t>12496.0456(Aug-23)</t>
  </si>
  <si>
    <t>10487.76(Jun-23)</t>
  </si>
  <si>
    <t>30.2594(18-Sep-2023)</t>
  </si>
  <si>
    <t>Invesco India Arbitrage Fund(G)</t>
  </si>
  <si>
    <t>6982.7918(Aug-23)</t>
  </si>
  <si>
    <t>4054.60(Jun-23)</t>
  </si>
  <si>
    <t>28.1365(18-Sep-2023)</t>
  </si>
  <si>
    <t>JM Arbitrage Fund(G)</t>
  </si>
  <si>
    <t>119.2106(Aug-23)</t>
  </si>
  <si>
    <t>101.02(Jun-23)</t>
  </si>
  <si>
    <t>29.0069(18-Sep-2023)</t>
  </si>
  <si>
    <t>0.50% on or before 30D</t>
  </si>
  <si>
    <t>Kotak Equity Arbitrage Fund(G)</t>
  </si>
  <si>
    <t>25859.8232(Aug-23)</t>
  </si>
  <si>
    <t>21185.21(Jun-23)</t>
  </si>
  <si>
    <t>32.9507(18-Sep-2023)</t>
  </si>
  <si>
    <t>Nippon India Arbitrage Fund(G)</t>
  </si>
  <si>
    <t>10408.1128(Aug-23)</t>
  </si>
  <si>
    <t>8739.04(Jun-23)</t>
  </si>
  <si>
    <t>23.4791(18-Sep-2023)</t>
  </si>
  <si>
    <t>PGIM India Arbitrage Fund-Reg(G)</t>
  </si>
  <si>
    <t>160.0790(Aug-23)</t>
  </si>
  <si>
    <t>224.29(Jun-23)</t>
  </si>
  <si>
    <t>16.3105(18-Sep-2023)</t>
  </si>
  <si>
    <t>SBI Arbitrage Opportunities Fund-Reg(G)</t>
  </si>
  <si>
    <t>17701.3657(Aug-23)</t>
  </si>
  <si>
    <t>8972.08(Jun-23)</t>
  </si>
  <si>
    <t>29.8133(18-Sep-2023)</t>
  </si>
  <si>
    <t>Sundaram Arbitrage Fund(G)</t>
  </si>
  <si>
    <t>90.9441(Aug-23)</t>
  </si>
  <si>
    <t>78.76(Jun-23)</t>
  </si>
  <si>
    <t>12.8216(18-Sep-2023)</t>
  </si>
  <si>
    <t>Nil upto 25% of units and 0.25% for remaining units on or before 15D, Nil after 15D</t>
  </si>
  <si>
    <t>Tata Arbitrage Fund-Reg(G)</t>
  </si>
  <si>
    <t>7150.0228(Aug-23)</t>
  </si>
  <si>
    <t>6017.19(Jun-23)</t>
  </si>
  <si>
    <t>12.6837(18-Sep-2023)</t>
  </si>
  <si>
    <t>Union Arbitrage Fund-Reg(G)</t>
  </si>
  <si>
    <t>99.9286(Aug-23)</t>
  </si>
  <si>
    <t>81.76(Jun-23)</t>
  </si>
  <si>
    <t>12.4076(18-Sep-2023)</t>
  </si>
  <si>
    <t>UTI Arbitrage Fund-Reg(G)</t>
  </si>
  <si>
    <t>3144.5159(Aug-23)</t>
  </si>
  <si>
    <t>3160.30(Jun-23)</t>
  </si>
  <si>
    <t>30.8547(18-Sep-2023)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</si>
  <si>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</si>
  <si>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</si>
  <si>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</si>
  <si>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</si>
  <si>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</si>
  <si>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482.3758(Aug-23)</t>
  </si>
  <si>
    <t>453.39(Jun-23)</t>
  </si>
  <si>
    <t>18.8600(18-Sep-2023)</t>
  </si>
  <si>
    <t>Axis Equity Saver Fund-Reg(G)</t>
  </si>
  <si>
    <t>888.0155(Aug-23)</t>
  </si>
  <si>
    <t>931.19(Jun-23)</t>
  </si>
  <si>
    <t>18.3400(18-Sep-2023)</t>
  </si>
  <si>
    <t>Bandhan Equity Savings Fund-Reg(G)</t>
  </si>
  <si>
    <t>83.7193(Aug-23)</t>
  </si>
  <si>
    <t>92.06(Jun-23)</t>
  </si>
  <si>
    <t>27.2090(18-Sep-2023)</t>
  </si>
  <si>
    <t>Nil upto 10% of investments and 0.25% for remaining investments on or before 7D, Nil after 7D</t>
  </si>
  <si>
    <t>DSP Equity Savings Fund-Reg(G)</t>
  </si>
  <si>
    <t>661.1924(Aug-23)</t>
  </si>
  <si>
    <t>565.05(Jun-23)</t>
  </si>
  <si>
    <t>18.0020(18-Sep-2023)</t>
  </si>
  <si>
    <t>Edelweiss Equity Savings Fund-Reg(G)</t>
  </si>
  <si>
    <t>286.3478(Aug-23)</t>
  </si>
  <si>
    <t>259.90(Jun-23)</t>
  </si>
  <si>
    <t>20.4829(15-Sep-2023)</t>
  </si>
  <si>
    <t>Franklin India Equity Savings Fund(G)</t>
  </si>
  <si>
    <t>220.6468(Aug-23)</t>
  </si>
  <si>
    <t>149.75(Jun-23)</t>
  </si>
  <si>
    <t>14.1174(18-Sep-2023)</t>
  </si>
  <si>
    <t>HDFC Equity Savings Fund(G)</t>
  </si>
  <si>
    <t>2978.1994(Aug-23)</t>
  </si>
  <si>
    <t>2599.28(Jun-23)</t>
  </si>
  <si>
    <t>55.0020(15-Sep-2023)</t>
  </si>
  <si>
    <t>NIL upto 15% of investment and 1% in excess of 15% of investment on or before 1M, NIL after 1M</t>
  </si>
  <si>
    <t>HSBC Equity Savings Fund-Reg(G)</t>
  </si>
  <si>
    <t>155.9827(Aug-23)</t>
  </si>
  <si>
    <t>142.04(Jun-23)</t>
  </si>
  <si>
    <t>26.1042(18-Sep-2023)</t>
  </si>
  <si>
    <t>Nil upto 10% of units and 0.50% for remaining units on or before 1M, Nil after 1M</t>
  </si>
  <si>
    <t>ICICI Pru Equity Savings Fund(G)</t>
  </si>
  <si>
    <t>6461.1436(Aug-23)</t>
  </si>
  <si>
    <t>4833.88(Jun-23)</t>
  </si>
  <si>
    <t>19.4200(18-Sep-2023)</t>
  </si>
  <si>
    <t>Nil upto 10% of units and 0.25% for remaning units on or before 7D, Nil after 7D</t>
  </si>
  <si>
    <t>Invesco India Equity Savings Fund-Reg(G)</t>
  </si>
  <si>
    <t>134.1333(Aug-23)</t>
  </si>
  <si>
    <t>127.63(Jun-23)</t>
  </si>
  <si>
    <t>13.6458(18-Sep-2023)</t>
  </si>
  <si>
    <t>Kotak Equity Savings Fund(G)</t>
  </si>
  <si>
    <t>2935.5669(Aug-23)</t>
  </si>
  <si>
    <t>2285.94(Jun-23)</t>
  </si>
  <si>
    <t>21.2965(18-Sep-2023)</t>
  </si>
  <si>
    <t>Nil upto 8% of investments and 1% for remaining investments on or before 90D, Nil after 90D</t>
  </si>
  <si>
    <t>LIC MF Equity Savings Fund(G)</t>
  </si>
  <si>
    <t>10.0269(Aug-23)</t>
  </si>
  <si>
    <t>9.73(Jun-23)</t>
  </si>
  <si>
    <t>23.1487(18-Sep-2023)</t>
  </si>
  <si>
    <t>Nil upto 12% of units and 1% for remaining units on or before 3M, Nil after 93M</t>
  </si>
  <si>
    <t>Mahindra Manulife Equity Savings Fund-Reg(G)</t>
  </si>
  <si>
    <t>400.4874(Aug-23)</t>
  </si>
  <si>
    <t>413.09(Jun-23)</t>
  </si>
  <si>
    <t>17.3807(18-Sep-2023)</t>
  </si>
  <si>
    <t>Nil upto 10% of units and 1% for remaining units on or before 15D, Nil after 15D</t>
  </si>
  <si>
    <t>Mirae Asset Equity Savings Fund-Reg(G)</t>
  </si>
  <si>
    <t>690.2250(Aug-23)</t>
  </si>
  <si>
    <t>580.16(Jun-23)</t>
  </si>
  <si>
    <t>16.5580(18-Sep-2023)</t>
  </si>
  <si>
    <t>Nippon India Equity Savings Fund(G)</t>
  </si>
  <si>
    <t>236.4815(Aug-23)</t>
  </si>
  <si>
    <t>193.47(Jun-23)</t>
  </si>
  <si>
    <t>13.8485(18-Sep-2023)</t>
  </si>
  <si>
    <t>Nil upto 10% of units and for remaining units 1% on or before 1M and Nil after 1M</t>
  </si>
  <si>
    <t>PGIM India Equity Savings Fund(G)</t>
  </si>
  <si>
    <t>100.1506(Aug-23)</t>
  </si>
  <si>
    <t>118.53(Jun-23)</t>
  </si>
  <si>
    <t>43.1524(18-Sep-2023)</t>
  </si>
  <si>
    <t>SBI Equity Savings Fund-Reg(G)</t>
  </si>
  <si>
    <t>2757.6147(Aug-23)</t>
  </si>
  <si>
    <t>2265.67(Jun-23)</t>
  </si>
  <si>
    <t>20.0023(18-Sep-2023)</t>
  </si>
  <si>
    <t>0.10% on or before 15D, Nil after 15D</t>
  </si>
  <si>
    <t>Sundaram Equity Savings Fund(G)</t>
  </si>
  <si>
    <t>587.5978(Aug-23)</t>
  </si>
  <si>
    <t>447.31(Jun-23)</t>
  </si>
  <si>
    <t>57.5908(18-Sep-2023)</t>
  </si>
  <si>
    <t>Tata Equity Savings Fund-Reg(G)</t>
  </si>
  <si>
    <t>132.1721(Aug-23)</t>
  </si>
  <si>
    <t>122.41(Jun-23)</t>
  </si>
  <si>
    <t>45.6282(15-Sep-2023)</t>
  </si>
  <si>
    <t>Nil upto 12% of original cost of investments and 0.25% for more than 12% on or before 90D, Nil after 90D</t>
  </si>
  <si>
    <t>UTI Equity Savings Fund-Reg(G)</t>
  </si>
  <si>
    <t>283.3191(Aug-23)</t>
  </si>
  <si>
    <t>270.86(Jun-23)</t>
  </si>
  <si>
    <t>15.3222(18-Sep-2023)</t>
  </si>
  <si>
    <t>Nil upto 10% of units and 1% for remaining units on or before 12M, NIL after 12M</t>
  </si>
  <si>
    <t>New SEBI Category Norms: Scheme having a lock-in for at least 5 years or till retirement age whichever is earlier</t>
  </si>
  <si>
    <t>Franklin India Pension Plan(G)</t>
  </si>
  <si>
    <t>466.7723(Aug-23)</t>
  </si>
  <si>
    <t>451.32(Jun-23)</t>
  </si>
  <si>
    <t>179.4581(18-Sep-2023)</t>
  </si>
  <si>
    <t>3% on or beofre the 58Y of age, Nil after age of 58Y</t>
  </si>
  <si>
    <t>HDFC Retirement Savings Fund-Equity Plan-Reg(G)</t>
  </si>
  <si>
    <t>3655.9773(Aug-23)</t>
  </si>
  <si>
    <t>3048.61(Jun-23)</t>
  </si>
  <si>
    <t>38.5290(15-Sep-2023)</t>
  </si>
  <si>
    <t>NIL - Upon completion of Lock-in Period</t>
  </si>
  <si>
    <t>HDFC Retirement Savings Fund-Hybrid-Debt Plan-Reg(G)</t>
  </si>
  <si>
    <t>154.9047(Aug-23)</t>
  </si>
  <si>
    <t>146.22(Jun-23)</t>
  </si>
  <si>
    <t>18.4888(15-Sep-2023)</t>
  </si>
  <si>
    <t>HDFC Retirement Savings Fund-Hybrid-Equity Plan-Reg(G)</t>
  </si>
  <si>
    <t>1138.7868(Aug-23)</t>
  </si>
  <si>
    <t>1010.81(Jun-23)</t>
  </si>
  <si>
    <t>30.9360(15-Sep-2023)</t>
  </si>
  <si>
    <t>LIC MF ULIS</t>
  </si>
  <si>
    <t>457.1417(Aug-23)</t>
  </si>
  <si>
    <t>429.50(Jun-23)</t>
  </si>
  <si>
    <t>30.1808(18-Sep-2023)</t>
  </si>
  <si>
    <t>Nippon India Retirement Fund-Income Generation(G)</t>
  </si>
  <si>
    <t>170.2385(Aug-23)</t>
  </si>
  <si>
    <t>171.16(Jun-23)</t>
  </si>
  <si>
    <t>17.2661(18-Sep-2023)</t>
  </si>
  <si>
    <t>Nippon India Retirement Fund-Wealth Creation(G)</t>
  </si>
  <si>
    <t>2604.9407(Aug-23)</t>
  </si>
  <si>
    <t>2348.04(Jun-23)</t>
  </si>
  <si>
    <t>21.6259(18-Sep-2023)</t>
  </si>
  <si>
    <t>Tata Retirement Sav Fund - Cons Plan(G)</t>
  </si>
  <si>
    <t>164.2238(Aug-23)</t>
  </si>
  <si>
    <t>162.86(Jun-23)</t>
  </si>
  <si>
    <t>27.0693(18-Sep-2023)</t>
  </si>
  <si>
    <t>Nil on or after age of 60Y, 1% before 61 months from the Date of allotment</t>
  </si>
  <si>
    <t>Tata Retirement Sav Fund - Mod Plan(G)</t>
  </si>
  <si>
    <t>1766.4032(Aug-23)</t>
  </si>
  <si>
    <t>1621.61(Jun-23)</t>
  </si>
  <si>
    <t>49.7906(18-Sep-2023)</t>
  </si>
  <si>
    <t>Tata Retirement Sav Fund - Prog Plan(G)</t>
  </si>
  <si>
    <t>1521.2560(Aug-23)</t>
  </si>
  <si>
    <t>1345.72(Jun-23)</t>
  </si>
  <si>
    <t>49.5523(18-Sep-2023)</t>
  </si>
  <si>
    <t>UTI Retirement Benefit Pension</t>
  </si>
  <si>
    <t>4004.0725(Aug-23)</t>
  </si>
  <si>
    <t>3829.78(Jun-23)</t>
  </si>
  <si>
    <t>40.0026(18-Sep-2023)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</si>
  <si>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</si>
  <si>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</si>
  <si>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</si>
  <si>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</si>
  <si>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</si>
  <si>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802.3458(Aug-23)</t>
  </si>
  <si>
    <t>694.59(Jun-23)</t>
  </si>
  <si>
    <t>15.8100(18-Sep-2023)</t>
  </si>
  <si>
    <t>Axis Children's Gift Fund-No Lock in-Reg(G)</t>
  </si>
  <si>
    <t>751.2550(Aug-23)</t>
  </si>
  <si>
    <t>717.86(Jun-23)</t>
  </si>
  <si>
    <t>21.1747(18-Sep-2023)</t>
  </si>
  <si>
    <t>3% on or before 1Y, 2% after 1Y but on or before 2Y, 1% after 2Y but on or before 3Y, Nil after 3Y</t>
  </si>
  <si>
    <t>HDFC Children's Gift Fund</t>
  </si>
  <si>
    <t>7330.3923(Aug-23)</t>
  </si>
  <si>
    <t>6646.72(Jun-23)</t>
  </si>
  <si>
    <t>232.8540(15-Sep-2023)</t>
  </si>
  <si>
    <t>ICICI Pru Child Care Fund-Gift Plan</t>
  </si>
  <si>
    <t>994.7062(Aug-23)</t>
  </si>
  <si>
    <t>903.73(Jun-23)</t>
  </si>
  <si>
    <t>234.2400(18-Sep-2023)</t>
  </si>
  <si>
    <t>LIC MF Children's Gift Fund(G)</t>
  </si>
  <si>
    <t>14.1700(Aug-23)</t>
  </si>
  <si>
    <t>13.10(Jun-23)</t>
  </si>
  <si>
    <t>27.0482(18-Sep-2023)</t>
  </si>
  <si>
    <t>SBI Magnum Children's Benefit Fund-Savings Plan</t>
  </si>
  <si>
    <t>100.0792(Aug-23)</t>
  </si>
  <si>
    <t>94.24(Jun-23)</t>
  </si>
  <si>
    <t>86.8504(15-Sep-2023)</t>
  </si>
  <si>
    <t>Tata Young Citizen Fund</t>
  </si>
  <si>
    <t>297.7361(Aug-23)</t>
  </si>
  <si>
    <t>271.36(Jun-23)</t>
  </si>
  <si>
    <t>49.4853(18-Sep-2023)</t>
  </si>
  <si>
    <t>Compulsory Lock-in Option 5Y or till the child attains age of majority (whichever is earlier). 1% - If redeemed before child attains 18Y of age</t>
  </si>
  <si>
    <t>UTI CCF - Savings Plan</t>
  </si>
  <si>
    <t>4220.4635(Aug-23)</t>
  </si>
  <si>
    <t>4124.71(Jun-23)</t>
  </si>
  <si>
    <t>33.6796(18-Sep-2023)</t>
  </si>
  <si>
    <t>UTI CCF- Investment Plan(G)</t>
  </si>
  <si>
    <t>832.4781(Aug-23)</t>
  </si>
  <si>
    <t>740.10(Jun-23)</t>
  </si>
  <si>
    <t>67.1574(18-Sep-2023)</t>
  </si>
  <si>
    <t>Index Funds &amp; ETFs Category</t>
  </si>
  <si>
    <t>New SEBI Category Norms: Minimum investment in securities of a particular index (which is being replicated/ tracked)- 95% of Total Assets</t>
  </si>
  <si>
    <t>Aditya Birla SL Nifty 50 ETF</t>
  </si>
  <si>
    <t>1653.5108(Aug-23)</t>
  </si>
  <si>
    <t>1296.05(Jun-23)</t>
  </si>
  <si>
    <t>22.8428(18-Sep-2023)</t>
  </si>
  <si>
    <t>Aditya Birla SL Nifty 50 Index Fund-Reg(G)</t>
  </si>
  <si>
    <t>642.0550(Aug-23)</t>
  </si>
  <si>
    <t>575.51(Jun-23)</t>
  </si>
  <si>
    <t>201.1499(18-Sep-2023)</t>
  </si>
  <si>
    <t>Aditya Birla SL S&amp;P BSE Sensex ETF</t>
  </si>
  <si>
    <t>410.6178(Aug-23)</t>
  </si>
  <si>
    <t>109.62(Jun-23)</t>
  </si>
  <si>
    <t>66.0233(18-Sep-2023)</t>
  </si>
  <si>
    <t>Axis NIFTY 50 ETF</t>
  </si>
  <si>
    <t>164.4931(Aug-23)</t>
  </si>
  <si>
    <t>153.89(Jun-23)</t>
  </si>
  <si>
    <t>215.7294(18-Sep-2023)</t>
  </si>
  <si>
    <t>Bandhan Nifty 50 ETF</t>
  </si>
  <si>
    <t>19.4561(Aug-23)</t>
  </si>
  <si>
    <t>18.32(Jun-23)</t>
  </si>
  <si>
    <t>215.7029(18-Sep-2023)</t>
  </si>
  <si>
    <t>Bandhan Nifty 50 Index Fund-Reg(G)</t>
  </si>
  <si>
    <t>867.3780(Aug-23)</t>
  </si>
  <si>
    <t>740.96(Jun-23)</t>
  </si>
  <si>
    <t>42.9354(18-Sep-2023)</t>
  </si>
  <si>
    <t>Bandhan S&amp;P BSE Sensex ETF</t>
  </si>
  <si>
    <t>0.9717(Aug-23)</t>
  </si>
  <si>
    <t>0.92(Jun-23)</t>
  </si>
  <si>
    <t>719.2649(18-Sep-2023)</t>
  </si>
  <si>
    <t>Bharat 22 ETF</t>
  </si>
  <si>
    <t>11241.8109(Aug-23)</t>
  </si>
  <si>
    <t>10924.57(Jun-23)</t>
  </si>
  <si>
    <t>75.2435(18-Sep-2023)</t>
  </si>
  <si>
    <t>CPSE ETF</t>
  </si>
  <si>
    <t>22593.8131(Aug-23)</t>
  </si>
  <si>
    <t>21180.37(Jun-23)</t>
  </si>
  <si>
    <t>52.6995(18-Sep-2023)</t>
  </si>
  <si>
    <t>DSP Nifty 50 Equal Weight Index Fund-Reg(G)</t>
  </si>
  <si>
    <t>671.2706(Aug-23)</t>
  </si>
  <si>
    <t>559.72(Jun-23)</t>
  </si>
  <si>
    <t>19.1839(18-Sep-2023)</t>
  </si>
  <si>
    <t>Franklin India NSE Nifty 50 Index Fund(G)</t>
  </si>
  <si>
    <t>541.4301(Aug-23)</t>
  </si>
  <si>
    <t>509.66(Jun-23)</t>
  </si>
  <si>
    <t>160.5881(18-Sep-2023)</t>
  </si>
  <si>
    <t>HDFC Index Fund-NIFTY 50 Plan(G)</t>
  </si>
  <si>
    <t>9446.3398(Aug-23)</t>
  </si>
  <si>
    <t>8430.20(Jun-23)</t>
  </si>
  <si>
    <t>188.7053(15-Sep-2023)</t>
  </si>
  <si>
    <t>0.25% on or before 3D, Nil after 3D</t>
  </si>
  <si>
    <t>HDFC Index Fund-S&amp;P BSE Sensex(G)</t>
  </si>
  <si>
    <t>5298.2217(Aug-23)</t>
  </si>
  <si>
    <t>4730.77(Jun-23)</t>
  </si>
  <si>
    <t>618.9191(15-Sep-2023)</t>
  </si>
  <si>
    <t>HDFC Nifty 50 ETF</t>
  </si>
  <si>
    <t>2571.1853(Aug-23)</t>
  </si>
  <si>
    <t>2291.71(Jun-23)</t>
  </si>
  <si>
    <t>220.3619(15-Sep-2023)</t>
  </si>
  <si>
    <t>HDFC S&amp;P BSE Sensex ETF</t>
  </si>
  <si>
    <t>433.0801(Aug-23)</t>
  </si>
  <si>
    <t>316.52(Jun-23)</t>
  </si>
  <si>
    <t>745.4783(15-Sep-2023)</t>
  </si>
  <si>
    <t>ICICI Pru Nifty 100 ETF</t>
  </si>
  <si>
    <t>53.8504(Aug-23)</t>
  </si>
  <si>
    <t>52.43(Jun-23)</t>
  </si>
  <si>
    <t>219.9882(18-Sep-2023)</t>
  </si>
  <si>
    <t>ICICI Pru Nifty 100 Low Volatility 30 ETF</t>
  </si>
  <si>
    <t>1907.1214(Aug-23)</t>
  </si>
  <si>
    <t>1726.25(Jun-23)</t>
  </si>
  <si>
    <t>166.5416(18-Sep-2023)</t>
  </si>
  <si>
    <t>ICICI Pru Nifty 50 ETF</t>
  </si>
  <si>
    <t>6701.9512(Aug-23)</t>
  </si>
  <si>
    <t>5216.77(Jun-23)</t>
  </si>
  <si>
    <t>220.8063(18-Sep-2023)</t>
  </si>
  <si>
    <t>ICICI Pru Nifty 50 Index Fund(G)</t>
  </si>
  <si>
    <t>4976.7724(Aug-23)</t>
  </si>
  <si>
    <t>4515.39(Jun-23)</t>
  </si>
  <si>
    <t>199.6028(18-Sep-2023)</t>
  </si>
  <si>
    <t>ICICI Pru Nifty Next 50 Index Fund(G)</t>
  </si>
  <si>
    <t>2947.5243(Aug-23)</t>
  </si>
  <si>
    <t>2683.01(Jun-23)</t>
  </si>
  <si>
    <t>40.5111(18-Sep-2023)</t>
  </si>
  <si>
    <t>ICICI Pru Nifty50 Value 20 ETF</t>
  </si>
  <si>
    <t>79.0533(Aug-23)</t>
  </si>
  <si>
    <t>92.76(Jun-23)</t>
  </si>
  <si>
    <t>116.4681(18-Sep-2023)</t>
  </si>
  <si>
    <t>ICICI Pru S&amp;P BSE 500 ETF</t>
  </si>
  <si>
    <t>117.1115(Aug-23)</t>
  </si>
  <si>
    <t>88.96(Jun-23)</t>
  </si>
  <si>
    <t>29.5370(18-Sep-2023)</t>
  </si>
  <si>
    <t>ICICI Pru S&amp;P BSE Midcap Select ETF</t>
  </si>
  <si>
    <t>33.0886(Aug-23)</t>
  </si>
  <si>
    <t>27.75(Jun-23)</t>
  </si>
  <si>
    <t>122.1359(18-Sep-2023)</t>
  </si>
  <si>
    <t>ICICI Pru S&amp;P BSE Sensex ETF</t>
  </si>
  <si>
    <t>1620.9842(Aug-23)</t>
  </si>
  <si>
    <t>456.42(Jun-23)</t>
  </si>
  <si>
    <t>752.1498(18-Sep-2023)</t>
  </si>
  <si>
    <t>ICICI Pru S&amp;P BSE Sensex Index Fund(G)</t>
  </si>
  <si>
    <t>1072.1168(Aug-23)</t>
  </si>
  <si>
    <t>960.49(Jun-23)</t>
  </si>
  <si>
    <t>21.7188(18-Sep-2023)</t>
  </si>
  <si>
    <t>Invesco India Nifty 50 ETF</t>
  </si>
  <si>
    <t>69.9630(Aug-23)</t>
  </si>
  <si>
    <t>65.87(Jun-23)</t>
  </si>
  <si>
    <t>2239.2097(18-Sep-2023)</t>
  </si>
  <si>
    <t>Kotak Nifty 50 ETF</t>
  </si>
  <si>
    <t>1929.8939(Aug-23)</t>
  </si>
  <si>
    <t>2243.01(Jun-23)</t>
  </si>
  <si>
    <t>216.1836(18-Sep-2023)</t>
  </si>
  <si>
    <t>Kotak Nifty 50 Value 20 ETF</t>
  </si>
  <si>
    <t>45.7865(Aug-23)</t>
  </si>
  <si>
    <t>40.76(Jun-23)</t>
  </si>
  <si>
    <t>118.7659(18-Sep-2023)</t>
  </si>
  <si>
    <t>Kotak Nifty Bank ETF</t>
  </si>
  <si>
    <t>4388.9566(Aug-23)</t>
  </si>
  <si>
    <t>4383.23(Jun-23)</t>
  </si>
  <si>
    <t>469.6170(18-Sep-2023)</t>
  </si>
  <si>
    <t>Kotak Nifty PSU Bank ETF</t>
  </si>
  <si>
    <t>962.1000(Aug-23)</t>
  </si>
  <si>
    <t>1028.54(Jun-23)</t>
  </si>
  <si>
    <t>519.4143(18-Sep-2023)</t>
  </si>
  <si>
    <t>Kotak S&amp;P BSE Sensex ETF</t>
  </si>
  <si>
    <t>24.7038(Aug-23)</t>
  </si>
  <si>
    <t>23.56(Jun-23)</t>
  </si>
  <si>
    <t>72.1417(18-Sep-2023)</t>
  </si>
  <si>
    <t>LIC MF Nifty 100 ETF</t>
  </si>
  <si>
    <t>597.7247(Aug-23)</t>
  </si>
  <si>
    <t>561.28(Jun-23)</t>
  </si>
  <si>
    <t>214.7686(18-Sep-2023)</t>
  </si>
  <si>
    <t>LIC MF Nifty 50 ETF</t>
  </si>
  <si>
    <t>723.6547(Aug-23)</t>
  </si>
  <si>
    <t>690.60(Jun-23)</t>
  </si>
  <si>
    <t>218.9535(18-Sep-2023)</t>
  </si>
  <si>
    <t>LIC MF Nifty 50 Index Fund(G)</t>
  </si>
  <si>
    <t>225.2865(Aug-23)</t>
  </si>
  <si>
    <t>60.49(Jun-23)</t>
  </si>
  <si>
    <t>111.0048(18-Sep-2023)</t>
  </si>
  <si>
    <t>LIC MF Nifty 8-13 yr G-Sec ETF</t>
  </si>
  <si>
    <t>1048.1434(Aug-23)</t>
  </si>
  <si>
    <t>1001.82(Jun-23)</t>
  </si>
  <si>
    <t>24.0260(18-Sep-2023)</t>
  </si>
  <si>
    <t>LIC MF Nifty Next 50 Index Fund(G)</t>
  </si>
  <si>
    <t>55.5909(Aug-23)</t>
  </si>
  <si>
    <t>53.14(Jun-23)</t>
  </si>
  <si>
    <t>34.3209(18-Sep-2023)</t>
  </si>
  <si>
    <t>LIC MF S&amp;P BSE Sensex ETF</t>
  </si>
  <si>
    <t>678.1944(Aug-23)</t>
  </si>
  <si>
    <t>640.70(Jun-23)</t>
  </si>
  <si>
    <t>740.7556(18-Sep-2023)</t>
  </si>
  <si>
    <t>LIC MF S&amp;P BSE Sensex Index Fund(G)</t>
  </si>
  <si>
    <t>72.3402(Aug-23)</t>
  </si>
  <si>
    <t>70.45(Jun-23)</t>
  </si>
  <si>
    <t>126.2525(18-Sep-2023)</t>
  </si>
  <si>
    <t>Motilal Oswal Nasdaq 100 ETF</t>
  </si>
  <si>
    <t>6496.1854(Aug-23)</t>
  </si>
  <si>
    <t>5993.70(Jun-23)</t>
  </si>
  <si>
    <t>123.4509(15-Sep-2023)</t>
  </si>
  <si>
    <t>Motilal Oswal Nifty 50 ETF</t>
  </si>
  <si>
    <t>33.6668(Aug-23)</t>
  </si>
  <si>
    <t>31.23(Jun-23)</t>
  </si>
  <si>
    <t>204.1031(18-Sep-2023)</t>
  </si>
  <si>
    <t>Motilal Oswal Nifty Midcap 100 ETF</t>
  </si>
  <si>
    <t>369.9409(Aug-23)</t>
  </si>
  <si>
    <t>247.50(Jun-23)</t>
  </si>
  <si>
    <t>43.2639(18-Sep-2023)</t>
  </si>
  <si>
    <t>Nippon India ETF Hang Seng BeES</t>
  </si>
  <si>
    <t>218.3052(Aug-23)</t>
  </si>
  <si>
    <t>178.84(Jun-23)</t>
  </si>
  <si>
    <t>264.0228(18-Sep-2023)</t>
  </si>
  <si>
    <t>Nippon India ETF Nifty 100</t>
  </si>
  <si>
    <t>180.1841(Aug-23)</t>
  </si>
  <si>
    <t>185.21(Jun-23)</t>
  </si>
  <si>
    <t>209.3209(18-Sep-2023)</t>
  </si>
  <si>
    <t>Nippon India ETF Nifty 1D Rate Liquid BeES</t>
  </si>
  <si>
    <t>9063.9983(Aug-23)</t>
  </si>
  <si>
    <t>7507.78(Jun-23)</t>
  </si>
  <si>
    <t>Nippon India ETF Nifty 50 BeES</t>
  </si>
  <si>
    <t>14110.1001(Aug-23)</t>
  </si>
  <si>
    <t>12422.35(Jun-23)</t>
  </si>
  <si>
    <t>222.0171(18-Sep-2023)</t>
  </si>
  <si>
    <t>Nippon India ETF Nifty 50 Shariah BeES</t>
  </si>
  <si>
    <t>17.2675(Aug-23)</t>
  </si>
  <si>
    <t>16.13(Jun-23)</t>
  </si>
  <si>
    <t>449.9765(18-Sep-2023)</t>
  </si>
  <si>
    <t>Nippon India ETF Nifty 50 Value 20</t>
  </si>
  <si>
    <t>84.0276(Aug-23)</t>
  </si>
  <si>
    <t>119.6221(18-Sep-2023)</t>
  </si>
  <si>
    <t>Nippon India ETF Nifty 8-13 yr G-Sec Long Term Gilt</t>
  </si>
  <si>
    <t>1379.0191(Aug-23)</t>
  </si>
  <si>
    <t>1320.73(Jun-23)</t>
  </si>
  <si>
    <t>24.3885(18-Sep-2023)</t>
  </si>
  <si>
    <t>Nippon India ETF Nifty Bank BeES</t>
  </si>
  <si>
    <t>5808.2367(Aug-23)</t>
  </si>
  <si>
    <t>6038.61(Jun-23)</t>
  </si>
  <si>
    <t>468.8770(18-Sep-2023)</t>
  </si>
  <si>
    <t>Nippon India ETF Nifty Dividend Opportunities 50</t>
  </si>
  <si>
    <t>25.2677(Aug-23)</t>
  </si>
  <si>
    <t>21.67(Jun-23)</t>
  </si>
  <si>
    <t>58.6736(18-Sep-2023)</t>
  </si>
  <si>
    <t>Nippon India ETF Nifty India Consumption</t>
  </si>
  <si>
    <t>49.4673(Aug-23)</t>
  </si>
  <si>
    <t>40.06(Jun-23)</t>
  </si>
  <si>
    <t>94.3494(18-Sep-2023)</t>
  </si>
  <si>
    <t>Nippon India ETF Nifty Infrastructure BeES</t>
  </si>
  <si>
    <t>42.3173(Aug-23)</t>
  </si>
  <si>
    <t>38.11(Jun-23)</t>
  </si>
  <si>
    <t>650.9223(18-Sep-2023)</t>
  </si>
  <si>
    <t>Nippon India ETF Nifty Next 50 Junior BeES</t>
  </si>
  <si>
    <t>3199.6566(Aug-23)</t>
  </si>
  <si>
    <t>3160.76(Jun-23)</t>
  </si>
  <si>
    <t>488.3247(18-Sep-2023)</t>
  </si>
  <si>
    <t>Nippon India ETF Nifty PSU Bank BeES</t>
  </si>
  <si>
    <t>1418.0721(Aug-23)</t>
  </si>
  <si>
    <t>1317.87(Jun-23)</t>
  </si>
  <si>
    <t>57.9687(18-Sep-2023)</t>
  </si>
  <si>
    <t>Nippon India ETF S&amp;P BSE Sensex</t>
  </si>
  <si>
    <t>1315.8231(Aug-23)</t>
  </si>
  <si>
    <t>188.07(Jun-23)</t>
  </si>
  <si>
    <t>752.4892(18-Sep-2023)</t>
  </si>
  <si>
    <t>Nippon India Index Fund-Nifty 50 Plan(G)</t>
  </si>
  <si>
    <t>997.8356(Aug-23)</t>
  </si>
  <si>
    <t>800.14(Jun-23)</t>
  </si>
  <si>
    <t>33.7513(18-Sep-2023)</t>
  </si>
  <si>
    <t>Nippon India Index Fund-S&amp;P BSE Sensex Plan(G)</t>
  </si>
  <si>
    <t>497.9826(Aug-23)</t>
  </si>
  <si>
    <t>437.00(Jun-23)</t>
  </si>
  <si>
    <t>33.9647(18-Sep-2023)</t>
  </si>
  <si>
    <t>Quantum Nifty 50 ETF</t>
  </si>
  <si>
    <t>47.9183(Aug-23)</t>
  </si>
  <si>
    <t>43.79(Jun-23)</t>
  </si>
  <si>
    <t>2148.8375(18-Sep-2023)</t>
  </si>
  <si>
    <t>SBI Nifty 10 yr Benchmark G-Sec ETF</t>
  </si>
  <si>
    <t>2728.9933(Aug-23)</t>
  </si>
  <si>
    <t>2678.01(Jun-23)</t>
  </si>
  <si>
    <t>218.2883(18-Sep-2023)</t>
  </si>
  <si>
    <t>SBI Nifty 50 ETF</t>
  </si>
  <si>
    <t>158951.8013(Aug-23)</t>
  </si>
  <si>
    <t>151529.11(Jun-23)</t>
  </si>
  <si>
    <t>209.9035(18-Sep-2023)</t>
  </si>
  <si>
    <t>SBI Nifty Bank ETF</t>
  </si>
  <si>
    <t>4285.5616(Aug-23)</t>
  </si>
  <si>
    <t>4177.24(Jun-23)</t>
  </si>
  <si>
    <t>464.9524(18-Sep-2023)</t>
  </si>
  <si>
    <t>SBI Nifty Index Fund-Reg(G)</t>
  </si>
  <si>
    <t>4862.6879(Aug-23)</t>
  </si>
  <si>
    <t>4156.56(Jun-23)</t>
  </si>
  <si>
    <t>175.6509(18-Sep-2023)</t>
  </si>
  <si>
    <t>0.20% on or before 15D, Nil after 15D</t>
  </si>
  <si>
    <t>SBI Nifty Next 50 ETF</t>
  </si>
  <si>
    <t>1520.2816(Aug-23)</t>
  </si>
  <si>
    <t>1304.47(Jun-23)</t>
  </si>
  <si>
    <t>483.2698(18-Sep-2023)</t>
  </si>
  <si>
    <t>SBI S&amp;P BSE 100 ETF</t>
  </si>
  <si>
    <t>7.1483(Aug-23)</t>
  </si>
  <si>
    <t>6.67(Jun-23)</t>
  </si>
  <si>
    <t>221.9353(18-Sep-2023)</t>
  </si>
  <si>
    <t>SBI S&amp;P BSE Sensex ETF</t>
  </si>
  <si>
    <t>96329.0817(Aug-23)</t>
  </si>
  <si>
    <t>89500.78(Jun-23)</t>
  </si>
  <si>
    <t>729.8652(18-Sep-2023)</t>
  </si>
  <si>
    <t>Sundaram Nifty 100 Equal Weight Fund(G)</t>
  </si>
  <si>
    <t>63.0342(Aug-23)</t>
  </si>
  <si>
    <t>55.98(Jun-23)</t>
  </si>
  <si>
    <t>126.3085(18-Sep-2023)</t>
  </si>
  <si>
    <t>Tata NIFTY 50 Index Fund-Reg(G)</t>
  </si>
  <si>
    <t>476.5147(Aug-23)</t>
  </si>
  <si>
    <t>418.59(Jun-23)</t>
  </si>
  <si>
    <t>123.8723(18-Sep-2023)</t>
  </si>
  <si>
    <t>Tata S&amp;P BSE Sensex Index Fund-Reg(G)</t>
  </si>
  <si>
    <t>263.4075(Aug-23)</t>
  </si>
  <si>
    <t>232.96(Jun-23)</t>
  </si>
  <si>
    <t>167.9783(18-Sep-2023)</t>
  </si>
  <si>
    <t>Taurus Nifty 50 Index Fund-Reg(G)</t>
  </si>
  <si>
    <t>2.7902(Aug-23)</t>
  </si>
  <si>
    <t>2.56(Jun-23)</t>
  </si>
  <si>
    <t>38.3126(18-Sep-2023)</t>
  </si>
  <si>
    <t>UTI Nifty 50 ETF</t>
  </si>
  <si>
    <t>42769.0011(Aug-23)</t>
  </si>
  <si>
    <t>39294.75(Jun-23)</t>
  </si>
  <si>
    <t>2160.8021(18-Sep-2023)</t>
  </si>
  <si>
    <t>UTI Nifty 50 Index Fund-Reg(G)</t>
  </si>
  <si>
    <t>12092.4872(Aug-23)</t>
  </si>
  <si>
    <t>10808.88(Jun-23)</t>
  </si>
  <si>
    <t>136.2008(18-Sep-2023)</t>
  </si>
  <si>
    <t>UTI Nifty Next 50 Index Fund-Reg(G)</t>
  </si>
  <si>
    <t>2454.8444(Aug-23)</t>
  </si>
  <si>
    <t>2198.03(Jun-23)</t>
  </si>
  <si>
    <t>16.3931(18-Sep-2023)</t>
  </si>
  <si>
    <t>UTI S&amp;P BSE Sensex ETF</t>
  </si>
  <si>
    <t>31459.2429(Aug-23)</t>
  </si>
  <si>
    <t>28479.39(Jun-23)</t>
  </si>
  <si>
    <t>725.3315(18-Sep-2023)</t>
  </si>
  <si>
    <t>UTI-Nifty Next 50 ETF</t>
  </si>
  <si>
    <t>1298.5979(Aug-23)</t>
  </si>
  <si>
    <t>1120.98(Jun-23)</t>
  </si>
  <si>
    <t>48.6189(18-Sep-2023)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</si>
  <si>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</si>
  <si>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</si>
  <si>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</si>
  <si>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</si>
  <si>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</si>
  <si>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</si>
  <si>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</si>
  <si>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</si>
  <si>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</si>
  <si>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</si>
  <si>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</si>
  <si>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</si>
  <si>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</si>
  <si>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</si>
  <si>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</si>
  <si>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</si>
  <si>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</si>
  <si>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</si>
  <si>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</si>
  <si>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</si>
  <si>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9.9456(Aug-23)</t>
  </si>
  <si>
    <t>10.04(Jun-23)</t>
  </si>
  <si>
    <t>32.6344(15-Sep-2023)</t>
  </si>
  <si>
    <t>Aditya Birla SL Asset Allocator FoF(G)</t>
  </si>
  <si>
    <t>168.8644(Aug-23)</t>
  </si>
  <si>
    <t>162.69(Jun-23)</t>
  </si>
  <si>
    <t>49.7667(15-Sep-2023)</t>
  </si>
  <si>
    <t>Aditya Birla SL Financial Planning FOF Aggressive Plan(G)</t>
  </si>
  <si>
    <t>176.2984(Aug-23)</t>
  </si>
  <si>
    <t>164.84(Jun-23)</t>
  </si>
  <si>
    <t>40.2897(15-Sep-2023)</t>
  </si>
  <si>
    <t>Aditya Birla SL Financial Planning FOF Conservative Plan(G)</t>
  </si>
  <si>
    <t>17.0665(Aug-23)</t>
  </si>
  <si>
    <t>14.67(Jun-23)</t>
  </si>
  <si>
    <t>27.6253(15-Sep-2023)</t>
  </si>
  <si>
    <t>Aditya Birla SL Financial Planning FOF Moderate Plan(G)</t>
  </si>
  <si>
    <t>30.8405(Aug-23)</t>
  </si>
  <si>
    <t>29.08(Jun-23)</t>
  </si>
  <si>
    <t>32.8204(15-Sep-2023)</t>
  </si>
  <si>
    <t>Aditya Birla SL Global Emerging Opp Fund(G)</t>
  </si>
  <si>
    <t>250.2254(Aug-23)</t>
  </si>
  <si>
    <t>249.33(Jun-23)</t>
  </si>
  <si>
    <t>19.7469(15-Sep-2023)</t>
  </si>
  <si>
    <t>0.25% on or before 28D, Nil after 28D</t>
  </si>
  <si>
    <t>Aditya Birla SL Global Excellence Equity FoF(G)</t>
  </si>
  <si>
    <t>162.5355(Aug-23)</t>
  </si>
  <si>
    <t>153.42(Jun-23)</t>
  </si>
  <si>
    <t>24.5650(15-Sep-2023)</t>
  </si>
  <si>
    <t>Bandhan All Seasons Bond Fund-Reg(G)</t>
  </si>
  <si>
    <t>120.7142(Aug-23)</t>
  </si>
  <si>
    <t>123.57(Jun-23)</t>
  </si>
  <si>
    <t>38.1859(18-Sep-2023)</t>
  </si>
  <si>
    <t>Bandhan Asset Alloc FoF-Aggr-Reg(G)</t>
  </si>
  <si>
    <t>15.7470(Aug-23)</t>
  </si>
  <si>
    <t>14.68(Jun-23)</t>
  </si>
  <si>
    <t>35.3670(18-Sep-2023)</t>
  </si>
  <si>
    <t>Bandhan Asset Alloc FoF-Cons-Reg(G)</t>
  </si>
  <si>
    <t>5.9821(Aug-23)</t>
  </si>
  <si>
    <t>6.45(Jun-23)</t>
  </si>
  <si>
    <t>28.3214(18-Sep-2023)</t>
  </si>
  <si>
    <t>Bandhan Asset Alloc FoF-Mod-Reg(G)</t>
  </si>
  <si>
    <t>17.1350(Aug-23)</t>
  </si>
  <si>
    <t>16.75(Jun-23)</t>
  </si>
  <si>
    <t>32.4743(18-Sep-2023)</t>
  </si>
  <si>
    <t>DSP Global Allocation Fund-Reg(G)</t>
  </si>
  <si>
    <t>56.2606(Aug-23)</t>
  </si>
  <si>
    <t>69.52(Jun-23)</t>
  </si>
  <si>
    <t>17.3162(15-Sep-2023)</t>
  </si>
  <si>
    <t>DSP US Flexible Equity Fund-Reg(G)</t>
  </si>
  <si>
    <t>787.6257(Aug-23)</t>
  </si>
  <si>
    <t>781.22(Jun-23)</t>
  </si>
  <si>
    <t>46.0087(15-Sep-2023)</t>
  </si>
  <si>
    <t>DSP World Agriculture Fund-Reg(G)</t>
  </si>
  <si>
    <t>20.5934(Aug-23)</t>
  </si>
  <si>
    <t>24.02(Jun-23)</t>
  </si>
  <si>
    <t>18.6104(15-Sep-2023)</t>
  </si>
  <si>
    <t>DSP World Energy Fund-Reg(G)</t>
  </si>
  <si>
    <t>163.1782(Aug-23)</t>
  </si>
  <si>
    <t>169.70(Jun-23)</t>
  </si>
  <si>
    <t>17.0819(15-Sep-2023)</t>
  </si>
  <si>
    <t>DSP World Mining Fund-Reg(G)</t>
  </si>
  <si>
    <t>178.2135(Aug-23)</t>
  </si>
  <si>
    <t>190.64(Jun-23)</t>
  </si>
  <si>
    <t>15.9493(15-Sep-2023)</t>
  </si>
  <si>
    <t>Edelweiss ASEAN Equity Off-Shore Fund-Reg(G)</t>
  </si>
  <si>
    <t>70.5592(Aug-23)</t>
  </si>
  <si>
    <t>69.49(Jun-23)</t>
  </si>
  <si>
    <t>24.1070(15-Sep-2023)</t>
  </si>
  <si>
    <t>Edelweiss Emerging Markets Opp Eq. Offshore Fund-Reg(G)</t>
  </si>
  <si>
    <t>121.8365(Aug-23)</t>
  </si>
  <si>
    <t>137.14(Jun-23)</t>
  </si>
  <si>
    <t>13.7924(15-Sep-2023)</t>
  </si>
  <si>
    <t>Edelweiss Eur Dynamic Equity Off-shr Fund-Reg(G)</t>
  </si>
  <si>
    <t>79.5676(Aug-23)</t>
  </si>
  <si>
    <t>85.90(Jun-23)</t>
  </si>
  <si>
    <t>16.2784(15-Sep-2023)</t>
  </si>
  <si>
    <t>Edelweiss Gr China Equity Off-Shore Fund-Reg(G)</t>
  </si>
  <si>
    <t>1536.6915(Aug-23)</t>
  </si>
  <si>
    <t>1808.88(Jun-23)</t>
  </si>
  <si>
    <t>34.5520(15-Sep-2023)</t>
  </si>
  <si>
    <t>Edelweiss US Value Equity Offshore Fund-Reg(G)</t>
  </si>
  <si>
    <t>93.4828(Aug-23)</t>
  </si>
  <si>
    <t>93.54(Jun-23)</t>
  </si>
  <si>
    <t>26.1583(15-Sep-2023)</t>
  </si>
  <si>
    <t>Franklin India Dynamic Asset Allocation FOFs(G)</t>
  </si>
  <si>
    <t>1188.6128(Aug-23)</t>
  </si>
  <si>
    <t>1124.72(Jun-23)</t>
  </si>
  <si>
    <t>133.2209(15-Sep-2023)</t>
  </si>
  <si>
    <t>Nil for 10% of units on or before 1Y and For remaining investment 1% on or before 1Y and Nil after 1Y</t>
  </si>
  <si>
    <t>Franklin India Feeder - Franklin U.S. Opportunities Fund(G)</t>
  </si>
  <si>
    <t>3286.3942(Aug-23)</t>
  </si>
  <si>
    <t>3108.25(Jun-23)</t>
  </si>
  <si>
    <t>51.6035(15-Sep-2023)</t>
  </si>
  <si>
    <t>Franklin India Feeder - Templeton European Opportunities Fund(G)</t>
  </si>
  <si>
    <t>18.5436(Aug-23)</t>
  </si>
  <si>
    <t>19.48(Jun-23)</t>
  </si>
  <si>
    <t>9.8049(15-Sep-2023)</t>
  </si>
  <si>
    <t>Franklin India Multi-Asset Solution FoF(G)</t>
  </si>
  <si>
    <t>47.4361(Aug-23)</t>
  </si>
  <si>
    <t>46.85(Jun-23)</t>
  </si>
  <si>
    <t>16.1230(15-Sep-2023)</t>
  </si>
  <si>
    <t>1% on or before 3Y, Nil after 3Y</t>
  </si>
  <si>
    <t>HDFC Dynamic PE Ratio FOF-Reg(G)</t>
  </si>
  <si>
    <t>37.1946(Aug-23)</t>
  </si>
  <si>
    <t>32.76(Jun-23)</t>
  </si>
  <si>
    <t>32.8796(15-Sep-2023)</t>
  </si>
  <si>
    <t>HSBC Asia Pacific (Ex Japan) DYF-Reg(G)</t>
  </si>
  <si>
    <t>7.7448(Aug-23)</t>
  </si>
  <si>
    <t>8.49(Jun-23)</t>
  </si>
  <si>
    <t>18.1748(15-Sep-2023)</t>
  </si>
  <si>
    <t>HSBC Brazil Fund(G)</t>
  </si>
  <si>
    <t>36.6530(Aug-23)</t>
  </si>
  <si>
    <t>35.28(Jun-23)</t>
  </si>
  <si>
    <t>7.2831(15-Sep-2023)</t>
  </si>
  <si>
    <t>HSBC Global Emerging Markets Fund(G)</t>
  </si>
  <si>
    <t>21.8252(Aug-23)</t>
  </si>
  <si>
    <t>19.31(Jun-23)</t>
  </si>
  <si>
    <t>16.7036(15-Sep-2023)</t>
  </si>
  <si>
    <t>HSBC Managed Solutions India-Conservative(G)</t>
  </si>
  <si>
    <t>29.6915(Aug-23)</t>
  </si>
  <si>
    <t>34.00(Jun-23)</t>
  </si>
  <si>
    <t>18.7142(15-Sep-2023)</t>
  </si>
  <si>
    <t>HSBC Managed Solutions India-Growth(G)</t>
  </si>
  <si>
    <t>38.2608(Aug-23)</t>
  </si>
  <si>
    <t>36.37(Jun-23)</t>
  </si>
  <si>
    <t>31.4310(15-Sep-2023)</t>
  </si>
  <si>
    <t>HSBC Managed Solutions India-Moderate(G)</t>
  </si>
  <si>
    <t>58.1466(Aug-23)</t>
  </si>
  <si>
    <t>58.47(Jun-23)</t>
  </si>
  <si>
    <t>28.1332(15-Sep-2023)</t>
  </si>
  <si>
    <t>ICICI Pru Asset Allocator Fund(FOF)(G)</t>
  </si>
  <si>
    <t>20315.9295(Aug-23)</t>
  </si>
  <si>
    <t>19486.88(Jun-23)</t>
  </si>
  <si>
    <t>94.2099(15-Sep-2023)</t>
  </si>
  <si>
    <t>Nil upto 10% of units and 1% for in excess units on or before 1Y and Nil after 1Y</t>
  </si>
  <si>
    <t>ICICI Pru Bharat 22 FOF-(G)</t>
  </si>
  <si>
    <t>222.1561(Aug-23)</t>
  </si>
  <si>
    <t>130.91(Jun-23)</t>
  </si>
  <si>
    <t>22.0899(18-Sep-2023)</t>
  </si>
  <si>
    <t>ICICI Pru Debt Mgmt Fund(FOF)(G)</t>
  </si>
  <si>
    <t>157.9457(Aug-23)</t>
  </si>
  <si>
    <t>153.30(Jun-23)</t>
  </si>
  <si>
    <t>38.9750(15-Sep-2023)</t>
  </si>
  <si>
    <t>ICICI Pru Global Stable Equity Fund(FOF)(G)</t>
  </si>
  <si>
    <t>118.0155(Aug-23)</t>
  </si>
  <si>
    <t>115.97(Jun-23)</t>
  </si>
  <si>
    <t>23.3700(15-Sep-2023)</t>
  </si>
  <si>
    <t>ICICI Pru Income Optimizer Fund(FOF)(G)</t>
  </si>
  <si>
    <t>281.0886(Aug-23)</t>
  </si>
  <si>
    <t>275.64(Jun-23)</t>
  </si>
  <si>
    <t>52.4425(15-Sep-2023)</t>
  </si>
  <si>
    <t>ICICI Pru Passive Strategy Fund(FOF)(G)</t>
  </si>
  <si>
    <t>115.9454(Aug-23)</t>
  </si>
  <si>
    <t>102.73(Jun-23)</t>
  </si>
  <si>
    <t>121.1886(18-Sep-2023)</t>
  </si>
  <si>
    <t>ICICI Pru Thematic Advantage Fund(FOF)(G)</t>
  </si>
  <si>
    <t>1244.2106(Aug-23)</t>
  </si>
  <si>
    <t>1091.26(Jun-23)</t>
  </si>
  <si>
    <t>160.3853(15-Sep-2023)</t>
  </si>
  <si>
    <t>1% on or before 1Y, NIL After 1Y</t>
  </si>
  <si>
    <t>Invesco India - Invesco Global Equity Income FoF-Reg(G)</t>
  </si>
  <si>
    <t>18.0294(Aug-23)</t>
  </si>
  <si>
    <t>16.64(Jun-23)</t>
  </si>
  <si>
    <t>20.8845(15-Sep-2023)</t>
  </si>
  <si>
    <t>Invesco India - Invesco Pan European Equity FoF-Reg(G)</t>
  </si>
  <si>
    <t>35.9614(Aug-23)</t>
  </si>
  <si>
    <t>35.56(Jun-23)</t>
  </si>
  <si>
    <t>15.4366(15-Sep-2023)</t>
  </si>
  <si>
    <t>Kotak Global Emerging Mkt Fund(G)</t>
  </si>
  <si>
    <t>102.4593(Aug-23)</t>
  </si>
  <si>
    <t>111.22(Jun-23)</t>
  </si>
  <si>
    <t>20.0730(15-Sep-2023)</t>
  </si>
  <si>
    <t>Kotak Multi Asset Allocator FoF-Dynamic(G)</t>
  </si>
  <si>
    <t>1096.2202(Aug-23)</t>
  </si>
  <si>
    <t>935.38(Jun-23)</t>
  </si>
  <si>
    <t>173.0790(15-Sep-2023)</t>
  </si>
  <si>
    <t>Nil upto 8% of units and 1% for remaining units on or before 1Y, Nil after 1Y</t>
  </si>
  <si>
    <t>PGIM India Emerging Markets Equity Fund(G)</t>
  </si>
  <si>
    <t>122.2915(Aug-23)</t>
  </si>
  <si>
    <t>123.84(Jun-23)</t>
  </si>
  <si>
    <t>11.8900(15-Sep-2023)</t>
  </si>
  <si>
    <t>PGIM India Global Equity Opp Fund(G)</t>
  </si>
  <si>
    <t>1451.1925(Aug-23)</t>
  </si>
  <si>
    <t>1440.82(Jun-23)</t>
  </si>
  <si>
    <t>31.9900(15-Sep-2023)</t>
  </si>
  <si>
    <t>Quantum Equity FoF-Reg(G)</t>
  </si>
  <si>
    <t>99.8583(Aug-23)</t>
  </si>
  <si>
    <t>93.42(Jun-23)</t>
  </si>
  <si>
    <t>62.4430(15-Sep-2023)</t>
  </si>
  <si>
    <t>Nil upto 10% of Units and 1% For remaining Units on or before 365D, Nil after 365D</t>
  </si>
  <si>
    <t>Quantum Multi Asset FOFs-Reg(G)</t>
  </si>
  <si>
    <t>53.7193(Aug-23)</t>
  </si>
  <si>
    <t>51.55(Jun-23)</t>
  </si>
  <si>
    <t>26.8559(15-Sep-2023)</t>
  </si>
  <si>
    <t>Sundaram Global Brand Fund(G)</t>
  </si>
  <si>
    <t>118.4791(Aug-23)</t>
  </si>
  <si>
    <t>123.01(Jun-23)</t>
  </si>
  <si>
    <t>26.8740(15-Sep-2023)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</si>
  <si>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</si>
  <si>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</si>
  <si>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</si>
  <si>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</si>
  <si>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</si>
  <si>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</si>
  <si>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</si>
  <si>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</si>
  <si>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</si>
  <si>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</si>
  <si>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</si>
  <si>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</si>
  <si>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</si>
  <si>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</si>
  <si>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</si>
  <si>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</si>
  <si>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</si>
  <si>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</si>
  <si>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</si>
  <si>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</si>
  <si>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</si>
  <si>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</si>
  <si>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</si>
  <si>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</si>
  <si>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</si>
  <si>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</si>
  <si>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</si>
  <si>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</si>
  <si>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</si>
  <si>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</si>
  <si>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</si>
  <si>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</si>
  <si>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</si>
  <si>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</si>
  <si>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</si>
  <si>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</si>
  <si>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</si>
  <si>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</si>
  <si>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</si>
  <si>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</si>
  <si>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</si>
  <si>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</si>
  <si>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</si>
  <si>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</si>
  <si>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</si>
  <si>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</si>
  <si>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</si>
  <si>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</si>
  <si>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</si>
  <si>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</si>
  <si>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</si>
  <si>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</si>
  <si>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</si>
  <si>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</si>
  <si>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</si>
  <si>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</si>
  <si>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</si>
  <si>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</si>
  <si>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</si>
  <si>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</si>
  <si>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</si>
  <si>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</si>
  <si>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</si>
  <si>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</si>
  <si>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</si>
  <si>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</si>
  <si>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</si>
  <si>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</si>
  <si>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</si>
  <si>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</si>
  <si>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</si>
  <si>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</si>
  <si>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</si>
  <si>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</si>
  <si>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</si>
  <si>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</si>
  <si>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</si>
  <si>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</si>
  <si>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</si>
  <si>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</si>
  <si>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</si>
  <si>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</si>
  <si>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</si>
  <si>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</si>
  <si>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</si>
  <si>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</si>
  <si>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</si>
  <si>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</si>
  <si>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</si>
  <si>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</si>
  <si>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</si>
  <si>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</si>
  <si>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</si>
  <si>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</si>
  <si>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</si>
  <si>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</si>
  <si>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</si>
  <si>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</si>
  <si>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</si>
  <si>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</si>
  <si>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</si>
  <si>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</si>
  <si>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</si>
  <si>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</si>
  <si>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</si>
  <si>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</si>
  <si>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</si>
  <si>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</si>
  <si>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</si>
  <si>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</si>
  <si>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</si>
  <si>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</si>
  <si>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</si>
  <si>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</si>
  <si>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</si>
  <si>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</si>
  <si>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</si>
  <si>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</si>
  <si>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</si>
  <si>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</si>
  <si>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</si>
  <si>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</si>
  <si>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</si>
  <si>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</si>
  <si>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</si>
  <si>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</si>
  <si>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</si>
  <si>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</si>
  <si>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</si>
  <si>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</si>
  <si>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</si>
  <si>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</si>
  <si>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</si>
  <si>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</si>
  <si>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</si>
  <si>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</si>
  <si>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</si>
  <si>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</si>
  <si>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</si>
  <si>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</si>
  <si>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</si>
  <si>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</si>
  <si>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</si>
  <si>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</si>
  <si>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</si>
  <si>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</si>
  <si>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</si>
  <si>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</si>
  <si>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</si>
  <si>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</si>
  <si>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</si>
  <si>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</si>
  <si>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</si>
  <si>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</si>
  <si>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</si>
  <si>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</si>
  <si>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</si>
  <si>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</si>
  <si>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</si>
  <si>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</si>
  <si>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</si>
  <si>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</si>
  <si>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</si>
  <si>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</si>
  <si>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</si>
  <si>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</si>
  <si>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</si>
  <si>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</si>
  <si>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</si>
  <si>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</si>
  <si>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</si>
  <si>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</si>
  <si>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</si>
  <si>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</si>
  <si>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</si>
  <si>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</si>
  <si>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</si>
  <si>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</si>
  <si>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</si>
  <si>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</si>
  <si>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</si>
  <si>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</si>
  <si>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</si>
  <si>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</si>
  <si>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</si>
  <si>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</si>
  <si>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</si>
  <si>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</si>
  <si>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</si>
  <si>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</si>
  <si>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</si>
  <si>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</si>
  <si>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</si>
  <si>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</si>
  <si>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</si>
  <si>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</si>
  <si>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</si>
  <si>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</si>
  <si>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</si>
  <si>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</si>
  <si>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</si>
  <si>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</si>
  <si>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</si>
  <si>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</si>
  <si>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</si>
  <si>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</si>
  <si>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</si>
  <si>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</si>
  <si>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</si>
  <si>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</si>
  <si>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</si>
  <si>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</si>
  <si>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</si>
  <si>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</si>
  <si>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</si>
  <si>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</si>
  <si>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</si>
  <si>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</si>
  <si>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</si>
  <si>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</si>
  <si>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</si>
  <si>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</si>
  <si>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</si>
  <si>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</si>
  <si>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</si>
  <si>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</si>
  <si>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</si>
  <si>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</si>
  <si>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</si>
  <si>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</si>
  <si>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</si>
  <si>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</si>
  <si>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</si>
  <si>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</si>
  <si>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</si>
  <si>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</si>
  <si>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</si>
  <si>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</si>
  <si>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</si>
  <si>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</si>
  <si>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</si>
  <si>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</si>
  <si>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</si>
  <si>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</si>
  <si>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</si>
  <si>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</si>
  <si>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</si>
  <si>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</si>
  <si>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</si>
  <si>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</si>
  <si>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</si>
  <si>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</si>
  <si>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</si>
  <si>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</si>
  <si>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</si>
  <si>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</si>
  <si>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</si>
  <si>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</si>
  <si>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</si>
  <si>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</si>
  <si>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</si>
  <si>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</si>
  <si>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</si>
  <si>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</si>
  <si>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</si>
  <si>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</si>
  <si>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</si>
  <si>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</si>
  <si>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</si>
  <si>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</si>
  <si>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</si>
  <si>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</si>
  <si>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</si>
  <si>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</si>
  <si>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</si>
  <si>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</si>
  <si>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</si>
  <si>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</si>
  <si>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</si>
  <si>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</si>
  <si>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</si>
  <si>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</si>
  <si>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</si>
  <si>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</si>
  <si>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</si>
  <si>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</si>
  <si>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</si>
  <si>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</si>
  <si>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</si>
  <si>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</si>
  <si>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</si>
  <si>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</si>
  <si>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</si>
  <si>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</si>
  <si>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</si>
  <si>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</si>
  <si>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</si>
  <si>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</si>
  <si>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</si>
  <si>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</si>
  <si>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</si>
  <si>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</si>
  <si>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</si>
  <si>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</si>
  <si>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</si>
  <si>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</si>
  <si>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</si>
  <si>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</si>
  <si>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</si>
  <si>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</si>
  <si>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</si>
  <si>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</si>
  <si>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</si>
  <si>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</si>
  <si>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</si>
  <si>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</si>
  <si>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</si>
  <si>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</si>
  <si>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</si>
  <si>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</si>
  <si>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</si>
  <si>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</si>
  <si>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</si>
  <si>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</si>
  <si>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</si>
  <si>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</si>
  <si>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</si>
  <si>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</si>
  <si>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</si>
  <si>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</si>
  <si>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</si>
  <si>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</si>
  <si>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</si>
  <si>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</si>
  <si>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</si>
  <si>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</si>
  <si>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</si>
  <si>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</si>
  <si>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</si>
  <si>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</si>
  <si>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</si>
  <si>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Bank</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</si>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</sst>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7"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7"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7" fontId="3" fillId="2" borderId="37" xfId="2" applyNumberFormat="1" applyFont="1" applyFill="1" applyBorder="1" applyAlignment="1">
      <alignment horizontal="left" vertical="center"/>
    </xf>
    <xf numFmtId="167"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7" fontId="2" fillId="8" borderId="37" xfId="2" applyNumberFormat="1" applyFont="1" applyFill="1" applyBorder="1" applyAlignment="1">
      <alignment horizontal="left" vertical="center"/>
    </xf>
    <xf numFmtId="167"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7"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1069361</xdr:colOff>
      <xdr:row>0</xdr:row>
      <xdr:rowOff>19489</xdr:rowOff>
    </xdr:from>
    <xdr:to>
      <xdr:col>17</xdr:col>
      <xdr:colOff>2394038</xdr:colOff>
      <xdr:row>2</xdr:row>
      <xdr:rowOff>137984</xdr:rowOff>
    </xdr:to>
    <xdr:pic>
      <xdr:nvPicPr>
        <xdr:cNvPr id="4" name="Picture 3"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5336" y="19489"/>
          <a:ext cx="1324677" cy="47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topLeftCell="A4" zoomScale="70" zoomScaleNormal="70" workbookViewId="0">
      <selection activeCell="C2" sqref="C2:E2"/>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45191</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728</v>
      </c>
      <c r="B3" s="104" t="s">
        <v>729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730</v>
      </c>
      <c r="B8" s="46" t="s">
        <v>731</v>
      </c>
      <c r="C8" s="46" t="s">
        <v>732</v>
      </c>
      <c r="D8" s="46" t="s">
        <v>733</v>
      </c>
      <c r="E8" s="47">
        <v>10.77</v>
      </c>
      <c r="F8" s="47">
        <v>7.06</v>
      </c>
      <c r="G8" s="47">
        <v>7.46</v>
      </c>
      <c r="H8" s="47">
        <v>1.26</v>
      </c>
      <c r="I8" s="49" t="s">
        <v>80</v>
      </c>
      <c r="J8" s="62">
        <v>3.33334198967761</v>
      </c>
      <c r="K8" s="62">
        <v>3.33334198967761</v>
      </c>
      <c r="L8" s="62">
        <v>13.164320879252699</v>
      </c>
      <c r="M8" s="62">
        <v>3.110514182188</v>
      </c>
      <c r="N8" s="62">
        <v>7.7833065675278297</v>
      </c>
      <c r="O8" s="61">
        <v>2.3871394381603999</v>
      </c>
      <c r="P8" s="62">
        <v>8.0296047033546802</v>
      </c>
      <c r="Q8" s="62">
        <v>6.1234505562183497</v>
      </c>
      <c r="R8" s="62">
        <v>2.9504138042733699</v>
      </c>
      <c r="S8" s="62">
        <v>3.1788937699889201</v>
      </c>
      <c r="T8" s="62">
        <v>7.3118181493784498</v>
      </c>
      <c r="U8" s="61">
        <v>7.7698129247481198</v>
      </c>
      <c r="V8" s="62">
        <v>8.4353639592921894</v>
      </c>
      <c r="W8" s="62">
        <v>7.3180464735300799</v>
      </c>
      <c r="X8" s="62">
        <v>0.82159487234753303</v>
      </c>
    </row>
    <row r="9" spans="1:24">
      <c r="A9" s="45" t="s">
        <v>734</v>
      </c>
      <c r="B9" s="46" t="s">
        <v>735</v>
      </c>
      <c r="C9" s="46" t="s">
        <v>736</v>
      </c>
      <c r="D9" s="46" t="s">
        <v>737</v>
      </c>
      <c r="E9" s="47">
        <v>21.07</v>
      </c>
      <c r="F9" s="47">
        <v>10.199999999999999</v>
      </c>
      <c r="G9" s="47">
        <v>7.41</v>
      </c>
      <c r="H9" s="47">
        <v>0.57999999999999996</v>
      </c>
      <c r="I9" s="49" t="s">
        <v>738</v>
      </c>
      <c r="J9" s="61">
        <v>31.3475455575898</v>
      </c>
      <c r="K9" s="61">
        <v>31.3475455575898</v>
      </c>
      <c r="L9" s="61">
        <v>28.932534789501499</v>
      </c>
      <c r="M9" s="61">
        <v>11.958273814984301</v>
      </c>
      <c r="N9" s="61">
        <v>15.7518459527634</v>
      </c>
      <c r="O9" s="62">
        <v>2.0265483836857299</v>
      </c>
      <c r="P9" s="61">
        <v>8.7814038822684406</v>
      </c>
      <c r="Q9" s="61">
        <v>7.4349206853024503</v>
      </c>
      <c r="R9" s="61">
        <v>4.4662999901749396</v>
      </c>
      <c r="S9" s="61">
        <v>4.4056742247129197</v>
      </c>
      <c r="T9" s="61">
        <v>9.1464821148534501</v>
      </c>
      <c r="U9" s="62" t="s">
        <v>81</v>
      </c>
      <c r="V9" s="61">
        <v>8.5553528542976505</v>
      </c>
      <c r="W9" s="61">
        <v>8.8472471739087393</v>
      </c>
      <c r="X9" s="61">
        <v>7.4338842554404199</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17.340443773633705</v>
      </c>
      <c r="K13" s="59">
        <f t="shared" si="0"/>
        <v>17.340443773633705</v>
      </c>
      <c r="L13" s="59">
        <f t="shared" si="0"/>
        <v>21.048427834377101</v>
      </c>
      <c r="M13" s="59">
        <f t="shared" si="0"/>
        <v>7.5343939985861503</v>
      </c>
      <c r="N13" s="59">
        <f t="shared" si="0"/>
        <v>11.767576260145615</v>
      </c>
      <c r="O13" s="59">
        <f t="shared" si="0"/>
        <v>2.2068439109230651</v>
      </c>
      <c r="P13" s="59">
        <f t="shared" si="0"/>
        <v>8.4055042928115604</v>
      </c>
      <c r="Q13" s="59">
        <f t="shared" si="0"/>
        <v>6.7791856207603995</v>
      </c>
      <c r="R13" s="59">
        <f t="shared" si="0"/>
        <v>3.7083568972241547</v>
      </c>
      <c r="S13" s="59">
        <f t="shared" si="0"/>
        <v>3.7922839973509199</v>
      </c>
      <c r="T13" s="59">
        <f t="shared" si="0"/>
        <v>8.2291501321159508</v>
      </c>
      <c r="U13" s="59">
        <f t="shared" si="0"/>
        <v>7.7698129247481198</v>
      </c>
      <c r="V13" s="59">
        <f t="shared" si="0"/>
        <v>8.4953584067949208</v>
      </c>
      <c r="W13" s="59">
        <f t="shared" si="0"/>
        <v>8.0826468237194096</v>
      </c>
      <c r="X13" s="59">
        <f t="shared" si="0"/>
        <v>4.1277395638939769</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739</v>
      </c>
      <c r="B3" s="104" t="s">
        <v>740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741</v>
      </c>
      <c r="B8" s="46" t="s">
        <v>742</v>
      </c>
      <c r="C8" s="46" t="s">
        <v>743</v>
      </c>
      <c r="D8" s="46" t="s">
        <v>744</v>
      </c>
      <c r="E8" s="47">
        <v>7.6332000000000004</v>
      </c>
      <c r="F8" s="47" t="s">
        <v>81</v>
      </c>
      <c r="G8" s="47">
        <v>7.5552000000000001</v>
      </c>
      <c r="H8" s="47">
        <v>0.52</v>
      </c>
      <c r="I8" s="49" t="s">
        <v>80</v>
      </c>
      <c r="J8" s="51">
        <v>-0.44141071755428801</v>
      </c>
      <c r="K8" s="51">
        <v>-0.44141071755428801</v>
      </c>
      <c r="L8" s="51">
        <v>13.7926861680415</v>
      </c>
      <c r="M8" s="51">
        <v>5.75573068560454</v>
      </c>
      <c r="N8" s="60">
        <v>8.5009343036978198</v>
      </c>
      <c r="O8" s="60">
        <v>4.7322097110717802</v>
      </c>
      <c r="P8" s="61">
        <v>8.6806796623683908</v>
      </c>
      <c r="Q8" s="60">
        <v>6.3114916586564496</v>
      </c>
      <c r="R8" s="60">
        <v>4.7290882055332197</v>
      </c>
      <c r="S8" s="61">
        <v>5.7391002624684404</v>
      </c>
      <c r="T8" s="51">
        <v>6.4791866186314104</v>
      </c>
      <c r="U8" s="51">
        <v>7.2159539311030603</v>
      </c>
      <c r="V8" s="51">
        <v>6.6274902961023701</v>
      </c>
      <c r="W8" s="60">
        <v>6.9565892166511398</v>
      </c>
      <c r="X8" s="51">
        <v>4.7511885547777197</v>
      </c>
    </row>
    <row r="9" spans="1:24">
      <c r="A9" s="45" t="s">
        <v>745</v>
      </c>
      <c r="B9" s="46" t="s">
        <v>746</v>
      </c>
      <c r="C9" s="46" t="s">
        <v>747</v>
      </c>
      <c r="D9" s="46" t="s">
        <v>748</v>
      </c>
      <c r="E9" s="47">
        <v>6.08</v>
      </c>
      <c r="F9" s="47">
        <v>4.43</v>
      </c>
      <c r="G9" s="47">
        <v>7.57</v>
      </c>
      <c r="H9" s="47">
        <v>1.23</v>
      </c>
      <c r="I9" s="49" t="s">
        <v>749</v>
      </c>
      <c r="J9" s="61">
        <v>10.591248836814099</v>
      </c>
      <c r="K9" s="61">
        <v>10.591248836814099</v>
      </c>
      <c r="L9" s="61">
        <v>20.120658719764901</v>
      </c>
      <c r="M9" s="60">
        <v>7.4036299081981003</v>
      </c>
      <c r="N9" s="51">
        <v>7.4954496998016999</v>
      </c>
      <c r="O9" s="60">
        <v>5.1876376241227504</v>
      </c>
      <c r="P9" s="60">
        <v>7.6724307622563996</v>
      </c>
      <c r="Q9" s="60">
        <v>6.5777283113557701</v>
      </c>
      <c r="R9" s="61">
        <v>5.9295203740599796</v>
      </c>
      <c r="S9" s="61">
        <v>6.1865815590523798</v>
      </c>
      <c r="T9" s="51">
        <v>5.8031547111971697</v>
      </c>
      <c r="U9" s="51">
        <v>7.0732941926529902</v>
      </c>
      <c r="V9" s="60">
        <v>7.5763077479999099</v>
      </c>
      <c r="W9" s="60">
        <v>7.1236097030840799</v>
      </c>
      <c r="X9" s="51">
        <v>4.5765967815962503</v>
      </c>
    </row>
    <row r="10" spans="1:24">
      <c r="A10" s="45" t="s">
        <v>750</v>
      </c>
      <c r="B10" s="46" t="s">
        <v>751</v>
      </c>
      <c r="C10" s="46" t="s">
        <v>752</v>
      </c>
      <c r="D10" s="46" t="s">
        <v>753</v>
      </c>
      <c r="E10" s="47">
        <v>6.47</v>
      </c>
      <c r="F10" s="47">
        <v>4.79</v>
      </c>
      <c r="G10" s="47">
        <v>7.52</v>
      </c>
      <c r="H10" s="47">
        <v>0.66</v>
      </c>
      <c r="I10" s="49" t="s">
        <v>80</v>
      </c>
      <c r="J10" s="51">
        <v>6.5411931541482504</v>
      </c>
      <c r="K10" s="51">
        <v>6.5411931541482504</v>
      </c>
      <c r="L10" s="51">
        <v>11.3743296428846</v>
      </c>
      <c r="M10" s="51">
        <v>5.3507397504307104</v>
      </c>
      <c r="N10" s="61">
        <v>9.2551918550715992</v>
      </c>
      <c r="O10" s="51">
        <v>4.1657975623098</v>
      </c>
      <c r="P10" s="60">
        <v>8.3293446196017396</v>
      </c>
      <c r="Q10" s="60">
        <v>6.3400420345221598</v>
      </c>
      <c r="R10" s="51">
        <v>3.87731465053891</v>
      </c>
      <c r="S10" s="60">
        <v>4.5822586799333598</v>
      </c>
      <c r="T10" s="61">
        <v>7.6128151795472796</v>
      </c>
      <c r="U10" s="61">
        <v>7.8085901193078797</v>
      </c>
      <c r="V10" s="61">
        <v>7.9014175943257703</v>
      </c>
      <c r="W10" s="60">
        <v>7.02459551345199</v>
      </c>
      <c r="X10" s="61">
        <v>6.1933323004962197</v>
      </c>
    </row>
    <row r="11" spans="1:24">
      <c r="A11" s="45" t="s">
        <v>754</v>
      </c>
      <c r="B11" s="46" t="s">
        <v>755</v>
      </c>
      <c r="C11" s="46" t="s">
        <v>756</v>
      </c>
      <c r="D11" s="46" t="s">
        <v>757</v>
      </c>
      <c r="E11" s="47">
        <v>5.62</v>
      </c>
      <c r="F11" s="47">
        <v>4.45</v>
      </c>
      <c r="G11" s="47">
        <v>7.29</v>
      </c>
      <c r="H11" s="47">
        <v>1.61</v>
      </c>
      <c r="I11" s="49" t="s">
        <v>80</v>
      </c>
      <c r="J11" s="61">
        <v>10.983988424333001</v>
      </c>
      <c r="K11" s="61">
        <v>10.983988424333001</v>
      </c>
      <c r="L11" s="61">
        <v>23.765160101081001</v>
      </c>
      <c r="M11" s="61">
        <v>8.7460333121585201</v>
      </c>
      <c r="N11" s="60">
        <v>8.4444041473095997</v>
      </c>
      <c r="O11" s="51">
        <v>2.59528871592854</v>
      </c>
      <c r="P11" s="51">
        <v>6.6365082267083704</v>
      </c>
      <c r="Q11" s="60">
        <v>6.3336004826011196</v>
      </c>
      <c r="R11" s="51">
        <v>3.11743833326685</v>
      </c>
      <c r="S11" s="51">
        <v>3.637881541364</v>
      </c>
      <c r="T11" s="60">
        <v>7.3171409833065102</v>
      </c>
      <c r="U11" s="60">
        <v>7.5090479714177398</v>
      </c>
      <c r="V11" s="60">
        <v>7.5780662117148001</v>
      </c>
      <c r="W11" s="51">
        <v>6.68277333218174</v>
      </c>
      <c r="X11" s="51">
        <v>5.2461664917724598</v>
      </c>
    </row>
    <row r="12" spans="1:24">
      <c r="A12" s="45" t="s">
        <v>758</v>
      </c>
      <c r="B12" s="46" t="s">
        <v>759</v>
      </c>
      <c r="C12" s="46" t="s">
        <v>760</v>
      </c>
      <c r="D12" s="46" t="s">
        <v>761</v>
      </c>
      <c r="E12" s="47">
        <v>5.21</v>
      </c>
      <c r="F12" s="47">
        <v>4.04</v>
      </c>
      <c r="G12" s="47">
        <v>7.27</v>
      </c>
      <c r="H12" s="47">
        <v>1.69</v>
      </c>
      <c r="I12" s="49" t="s">
        <v>80</v>
      </c>
      <c r="J12" s="60">
        <v>8.6462446471845897</v>
      </c>
      <c r="K12" s="60">
        <v>8.6462446471845897</v>
      </c>
      <c r="L12" s="61">
        <v>21.957450746801602</v>
      </c>
      <c r="M12" s="61">
        <v>10.880115876650301</v>
      </c>
      <c r="N12" s="61">
        <v>8.9918744239952009</v>
      </c>
      <c r="O12" s="51">
        <v>3.5924108900396399</v>
      </c>
      <c r="P12" s="60">
        <v>7.9252679230831102</v>
      </c>
      <c r="Q12" s="61">
        <v>7.0993847002914299</v>
      </c>
      <c r="R12" s="60">
        <v>4.51107800870669</v>
      </c>
      <c r="S12" s="51">
        <v>4.1736206044401998</v>
      </c>
      <c r="T12" s="51">
        <v>6.0903818155326102</v>
      </c>
      <c r="U12" s="51">
        <v>6.9601242177667499</v>
      </c>
      <c r="V12" s="60">
        <v>7.5690296151505603</v>
      </c>
      <c r="W12" s="60">
        <v>7.3400207148641297</v>
      </c>
      <c r="X12" s="61">
        <v>7.8182916564165597</v>
      </c>
    </row>
    <row r="13" spans="1:24">
      <c r="A13" s="45" t="s">
        <v>762</v>
      </c>
      <c r="B13" s="46" t="s">
        <v>763</v>
      </c>
      <c r="C13" s="46" t="s">
        <v>764</v>
      </c>
      <c r="D13" s="46" t="s">
        <v>765</v>
      </c>
      <c r="E13" s="47">
        <v>5.34</v>
      </c>
      <c r="F13" s="47">
        <v>3.88</v>
      </c>
      <c r="G13" s="47">
        <v>7.13</v>
      </c>
      <c r="H13" s="47">
        <v>1.75</v>
      </c>
      <c r="I13" s="49" t="s">
        <v>80</v>
      </c>
      <c r="J13" s="60">
        <v>8.0019538536686792</v>
      </c>
      <c r="K13" s="60">
        <v>8.0019538536686792</v>
      </c>
      <c r="L13" s="60">
        <v>17.999366365001102</v>
      </c>
      <c r="M13" s="60">
        <v>7.3056234207238901</v>
      </c>
      <c r="N13" s="51">
        <v>6.7224408356499898</v>
      </c>
      <c r="O13" s="51">
        <v>3.40711219589376</v>
      </c>
      <c r="P13" s="51">
        <v>6.1784938702527104</v>
      </c>
      <c r="Q13" s="51">
        <v>6.0847284535426001</v>
      </c>
      <c r="R13" s="51">
        <v>3.5958074781174298</v>
      </c>
      <c r="S13" s="51">
        <v>3.4269499496551799</v>
      </c>
      <c r="T13" s="51">
        <v>5.8486052508615103</v>
      </c>
      <c r="U13" s="51">
        <v>6.8382985813117703</v>
      </c>
      <c r="V13" s="51">
        <v>6.9075554039136797</v>
      </c>
      <c r="W13" s="51">
        <v>6.0813349089963804</v>
      </c>
      <c r="X13" s="51">
        <v>4.1627562926530501</v>
      </c>
    </row>
    <row r="14" spans="1:24">
      <c r="A14" s="45" t="s">
        <v>766</v>
      </c>
      <c r="B14" s="46" t="s">
        <v>767</v>
      </c>
      <c r="C14" s="46" t="s">
        <v>768</v>
      </c>
      <c r="D14" s="46" t="s">
        <v>769</v>
      </c>
      <c r="E14" s="47">
        <v>15.76</v>
      </c>
      <c r="F14" s="47">
        <v>7.18</v>
      </c>
      <c r="G14" s="47">
        <v>7.53</v>
      </c>
      <c r="H14" s="47">
        <v>1.1399999999999999</v>
      </c>
      <c r="I14" s="49" t="s">
        <v>566</v>
      </c>
      <c r="J14" s="61">
        <v>16.506848119100301</v>
      </c>
      <c r="K14" s="61">
        <v>16.506848119100301</v>
      </c>
      <c r="L14" s="51">
        <v>15.467447219726299</v>
      </c>
      <c r="M14" s="51">
        <v>5.3943277260649198</v>
      </c>
      <c r="N14" s="61">
        <v>9.6379231106511494</v>
      </c>
      <c r="O14" s="61">
        <v>5.8126542312333704</v>
      </c>
      <c r="P14" s="61">
        <v>11.3164752752018</v>
      </c>
      <c r="Q14" s="61">
        <v>7.7031181579439796</v>
      </c>
      <c r="R14" s="60">
        <v>4.3392650612345696</v>
      </c>
      <c r="S14" s="60">
        <v>4.5463322383935401</v>
      </c>
      <c r="T14" s="61">
        <v>7.5998653470901001</v>
      </c>
      <c r="U14" s="61">
        <v>7.6597199930406497</v>
      </c>
      <c r="V14" s="51">
        <v>6.77021439045002</v>
      </c>
      <c r="W14" s="61">
        <v>9.3333459442038293</v>
      </c>
      <c r="X14" s="51">
        <v>3.0251978895658</v>
      </c>
    </row>
    <row r="15" spans="1:24">
      <c r="A15" s="45" t="s">
        <v>770</v>
      </c>
      <c r="B15" s="46" t="s">
        <v>771</v>
      </c>
      <c r="C15" s="46" t="s">
        <v>772</v>
      </c>
      <c r="D15" s="46" t="s">
        <v>773</v>
      </c>
      <c r="E15" s="47">
        <v>0.4</v>
      </c>
      <c r="F15" s="47">
        <v>0.4</v>
      </c>
      <c r="G15" s="47">
        <v>7.29</v>
      </c>
      <c r="H15" s="47">
        <v>0.96</v>
      </c>
      <c r="I15" s="49" t="s">
        <v>80</v>
      </c>
      <c r="J15" s="51">
        <v>6.5239150639897501</v>
      </c>
      <c r="K15" s="51">
        <v>6.3811442353161096</v>
      </c>
      <c r="L15" s="51">
        <v>5.9704849485508902</v>
      </c>
      <c r="M15" s="51">
        <v>6.0605405811137203</v>
      </c>
      <c r="N15" s="51">
        <v>6.0793623940019801</v>
      </c>
      <c r="O15" s="61">
        <v>6.1177821207668197</v>
      </c>
      <c r="P15" s="51">
        <v>6.69315682174184</v>
      </c>
      <c r="Q15" s="51">
        <v>5.9917668451358699</v>
      </c>
      <c r="R15" s="60">
        <v>4.4112607976604803</v>
      </c>
      <c r="S15" s="51">
        <v>3.9415385693812199</v>
      </c>
      <c r="T15" s="60">
        <v>6.8837981043620804</v>
      </c>
      <c r="U15" s="51">
        <v>7.0044351046401898</v>
      </c>
      <c r="V15" s="51">
        <v>6.2524660359215796</v>
      </c>
      <c r="W15" s="51">
        <v>6.4569696805066101</v>
      </c>
      <c r="X15" s="61">
        <v>6.1614412262365601</v>
      </c>
    </row>
    <row r="16" spans="1:24">
      <c r="A16" s="45" t="s">
        <v>774</v>
      </c>
      <c r="B16" s="46" t="s">
        <v>775</v>
      </c>
      <c r="C16" s="46" t="s">
        <v>81</v>
      </c>
      <c r="D16" s="46" t="s">
        <v>776</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777</v>
      </c>
      <c r="B17" s="46" t="s">
        <v>778</v>
      </c>
      <c r="C17" s="46" t="s">
        <v>779</v>
      </c>
      <c r="D17" s="46" t="s">
        <v>780</v>
      </c>
      <c r="E17" s="47">
        <v>7.38</v>
      </c>
      <c r="F17" s="47">
        <v>5.19</v>
      </c>
      <c r="G17" s="47">
        <v>7.24</v>
      </c>
      <c r="H17" s="47">
        <v>1.45</v>
      </c>
      <c r="I17" s="49" t="s">
        <v>80</v>
      </c>
      <c r="J17" s="60">
        <v>7.8160109266669497</v>
      </c>
      <c r="K17" s="60">
        <v>7.8160109266669497</v>
      </c>
      <c r="L17" s="60">
        <v>16.1573546384863</v>
      </c>
      <c r="M17" s="60">
        <v>7.0749703723732296</v>
      </c>
      <c r="N17" s="51">
        <v>6.6510774587357497</v>
      </c>
      <c r="O17" s="51">
        <v>2.2630830334833298</v>
      </c>
      <c r="P17" s="51">
        <v>4.3046978857189897</v>
      </c>
      <c r="Q17" s="51">
        <v>5.2585470710911002</v>
      </c>
      <c r="R17" s="51">
        <v>3.4641494036285998</v>
      </c>
      <c r="S17" s="51">
        <v>4.3570147522756599</v>
      </c>
      <c r="T17" s="51" t="s">
        <v>81</v>
      </c>
      <c r="U17" s="51" t="s">
        <v>81</v>
      </c>
      <c r="V17" s="51">
        <v>5.6464676698766896</v>
      </c>
      <c r="W17" s="51">
        <v>4.9460973192679196</v>
      </c>
      <c r="X17" s="51">
        <v>4.4507516917323304</v>
      </c>
    </row>
    <row r="18" spans="1:24">
      <c r="A18" s="45" t="s">
        <v>781</v>
      </c>
      <c r="B18" s="46" t="s">
        <v>782</v>
      </c>
      <c r="C18" s="46" t="s">
        <v>783</v>
      </c>
      <c r="D18" s="46" t="s">
        <v>784</v>
      </c>
      <c r="E18" s="47">
        <v>7.26</v>
      </c>
      <c r="F18" s="47">
        <v>3.98</v>
      </c>
      <c r="G18" s="47">
        <v>7.52</v>
      </c>
      <c r="H18" s="47">
        <v>1.72</v>
      </c>
      <c r="I18" s="49" t="s">
        <v>80</v>
      </c>
      <c r="J18" s="51">
        <v>-55.724407718569303</v>
      </c>
      <c r="K18" s="61">
        <v>44.122147926225097</v>
      </c>
      <c r="L18" s="51">
        <v>14.705976700888501</v>
      </c>
      <c r="M18" s="61">
        <v>8.5243183607869497</v>
      </c>
      <c r="N18" s="61">
        <v>8.7148182410088193</v>
      </c>
      <c r="O18" s="60">
        <v>5.5352939381380803</v>
      </c>
      <c r="P18" s="60">
        <v>7.6036088244654998</v>
      </c>
      <c r="Q18" s="60">
        <v>6.2716713488111697</v>
      </c>
      <c r="R18" s="51">
        <v>3.3664739197354998</v>
      </c>
      <c r="S18" s="61">
        <v>5.5854695113626498</v>
      </c>
      <c r="T18" s="51">
        <v>5.9232863426096296</v>
      </c>
      <c r="U18" s="51">
        <v>6.9966175692108203</v>
      </c>
      <c r="V18" s="61">
        <v>8.0995610705143708</v>
      </c>
      <c r="W18" s="60">
        <v>7.0373391860018302</v>
      </c>
      <c r="X18" s="61">
        <v>7.98423589671172</v>
      </c>
    </row>
    <row r="19" spans="1:24">
      <c r="A19" s="45" t="s">
        <v>785</v>
      </c>
      <c r="B19" s="46" t="s">
        <v>786</v>
      </c>
      <c r="C19" s="46" t="s">
        <v>787</v>
      </c>
      <c r="D19" s="46" t="s">
        <v>788</v>
      </c>
      <c r="E19" s="47">
        <v>5.13</v>
      </c>
      <c r="F19" s="47">
        <v>3.85</v>
      </c>
      <c r="G19" s="47">
        <v>7.41</v>
      </c>
      <c r="H19" s="47">
        <v>0.76</v>
      </c>
      <c r="I19" s="49" t="s">
        <v>789</v>
      </c>
      <c r="J19" s="60">
        <v>7.4976923176938497</v>
      </c>
      <c r="K19" s="51">
        <v>7.4976923176938497</v>
      </c>
      <c r="L19" s="51">
        <v>15.9834847750272</v>
      </c>
      <c r="M19" s="60">
        <v>7.2148887697668904</v>
      </c>
      <c r="N19" s="51">
        <v>7.62164448322034</v>
      </c>
      <c r="O19" s="60">
        <v>4.4317328808471501</v>
      </c>
      <c r="P19" s="51">
        <v>6.9560531473037797</v>
      </c>
      <c r="Q19" s="51">
        <v>5.88298728935324</v>
      </c>
      <c r="R19" s="51">
        <v>3.72207521832344</v>
      </c>
      <c r="S19" s="51">
        <v>3.7757428378486102</v>
      </c>
      <c r="T19" s="51">
        <v>6.4877423680091102</v>
      </c>
      <c r="U19" s="60">
        <v>7.3533813773029699</v>
      </c>
      <c r="V19" s="51">
        <v>5.6768494818365998</v>
      </c>
      <c r="W19" s="51">
        <v>6.5682608296153999</v>
      </c>
      <c r="X19" s="60">
        <v>6.1124208457631202</v>
      </c>
    </row>
    <row r="20" spans="1:24">
      <c r="A20" s="45" t="s">
        <v>790</v>
      </c>
      <c r="B20" s="46" t="s">
        <v>791</v>
      </c>
      <c r="C20" s="46" t="s">
        <v>792</v>
      </c>
      <c r="D20" s="46" t="s">
        <v>793</v>
      </c>
      <c r="E20" s="47">
        <v>5.3</v>
      </c>
      <c r="F20" s="47">
        <v>2.99</v>
      </c>
      <c r="G20" s="47">
        <v>7.93</v>
      </c>
      <c r="H20" s="47">
        <v>1.31</v>
      </c>
      <c r="I20" s="49" t="s">
        <v>794</v>
      </c>
      <c r="J20" s="51">
        <v>5.7806840962415098</v>
      </c>
      <c r="K20" s="51">
        <v>5.7806840962415098</v>
      </c>
      <c r="L20" s="60">
        <v>17.736054899477001</v>
      </c>
      <c r="M20" s="60">
        <v>7.9498268540716603</v>
      </c>
      <c r="N20" s="60">
        <v>8.1975398601817098</v>
      </c>
      <c r="O20" s="61">
        <v>6.1821608104679902</v>
      </c>
      <c r="P20" s="60">
        <v>8.1547118883957008</v>
      </c>
      <c r="Q20" s="61">
        <v>7.2004187408716298</v>
      </c>
      <c r="R20" s="61">
        <v>5.2518368032727496</v>
      </c>
      <c r="S20" s="61">
        <v>5.7959767534119901</v>
      </c>
      <c r="T20" s="61">
        <v>7.8046952899914102</v>
      </c>
      <c r="U20" s="61">
        <v>9.1552127497834093</v>
      </c>
      <c r="V20" s="61">
        <v>8.8839846129924194</v>
      </c>
      <c r="W20" s="61">
        <v>7.6370217611365296</v>
      </c>
      <c r="X20" s="60">
        <v>6.0302304504311399</v>
      </c>
    </row>
    <row r="21" spans="1:24">
      <c r="A21" s="45" t="s">
        <v>795</v>
      </c>
      <c r="B21" s="46" t="s">
        <v>796</v>
      </c>
      <c r="C21" s="46" t="s">
        <v>797</v>
      </c>
      <c r="D21" s="46" t="s">
        <v>798</v>
      </c>
      <c r="E21" s="47">
        <v>2.0548999999999999</v>
      </c>
      <c r="F21" s="47">
        <v>1.7388999999999999</v>
      </c>
      <c r="G21" s="47">
        <v>7.06</v>
      </c>
      <c r="H21" s="47">
        <v>0.98</v>
      </c>
      <c r="I21" s="49" t="s">
        <v>80</v>
      </c>
      <c r="J21" s="51">
        <v>6.0758229410871802</v>
      </c>
      <c r="K21" s="51">
        <v>6.0758229410871802</v>
      </c>
      <c r="L21" s="51">
        <v>10.663605405317099</v>
      </c>
      <c r="M21" s="51">
        <v>5.5713753755471602</v>
      </c>
      <c r="N21" s="51">
        <v>5.9591413492614604</v>
      </c>
      <c r="O21" s="51">
        <v>2.82749066580865</v>
      </c>
      <c r="P21" s="51">
        <v>6.4737751888349599</v>
      </c>
      <c r="Q21" s="51">
        <v>6.0429974529981703</v>
      </c>
      <c r="R21" s="60">
        <v>4.4394179387556401</v>
      </c>
      <c r="S21" s="60">
        <v>4.4419157790071004</v>
      </c>
      <c r="T21" s="51">
        <v>5.4009172565462302</v>
      </c>
      <c r="U21" s="51">
        <v>6.8494749528132903</v>
      </c>
      <c r="V21" s="51">
        <v>6.5402184600539899</v>
      </c>
      <c r="W21" s="51">
        <v>6.1766262090824604</v>
      </c>
      <c r="X21" s="51">
        <v>4.8585998127778502</v>
      </c>
    </row>
    <row r="22" spans="1:24">
      <c r="A22" s="45" t="s">
        <v>799</v>
      </c>
      <c r="B22" s="46" t="s">
        <v>800</v>
      </c>
      <c r="C22" s="46" t="s">
        <v>801</v>
      </c>
      <c r="D22" s="46" t="s">
        <v>802</v>
      </c>
      <c r="E22" s="47">
        <v>7.64</v>
      </c>
      <c r="F22" s="47">
        <v>4.05</v>
      </c>
      <c r="G22" s="47">
        <v>7.6</v>
      </c>
      <c r="H22" s="47">
        <v>1.3</v>
      </c>
      <c r="I22" s="49" t="s">
        <v>80</v>
      </c>
      <c r="J22" s="51">
        <v>6.1687746233129603</v>
      </c>
      <c r="K22" s="51">
        <v>6.1687746233129603</v>
      </c>
      <c r="L22" s="61">
        <v>19.569077091927699</v>
      </c>
      <c r="M22" s="51">
        <v>6.4932852270569397</v>
      </c>
      <c r="N22" s="60">
        <v>8.2323439056132699</v>
      </c>
      <c r="O22" s="61">
        <v>5.5877990531137502</v>
      </c>
      <c r="P22" s="60">
        <v>8.1718858037442104</v>
      </c>
      <c r="Q22" s="51">
        <v>6.0740977568049601</v>
      </c>
      <c r="R22" s="51">
        <v>3.8558272664333901</v>
      </c>
      <c r="S22" s="60">
        <v>4.5624706014322003</v>
      </c>
      <c r="T22" s="61">
        <v>7.4191730384108903</v>
      </c>
      <c r="U22" s="61">
        <v>7.9920025695123398</v>
      </c>
      <c r="V22" s="61">
        <v>7.9667857901005101</v>
      </c>
      <c r="W22" s="51">
        <v>6.5531845078192799</v>
      </c>
      <c r="X22" s="60">
        <v>5.8566882939575198</v>
      </c>
    </row>
    <row r="23" spans="1:24">
      <c r="A23" s="45" t="s">
        <v>803</v>
      </c>
      <c r="B23" s="46" t="s">
        <v>804</v>
      </c>
      <c r="C23" s="46" t="s">
        <v>805</v>
      </c>
      <c r="D23" s="46" t="s">
        <v>806</v>
      </c>
      <c r="E23" s="47">
        <v>3.4</v>
      </c>
      <c r="F23" s="47">
        <v>2.84</v>
      </c>
      <c r="G23" s="47">
        <v>7.54</v>
      </c>
      <c r="H23" s="47">
        <v>1.1200000000000001</v>
      </c>
      <c r="I23" s="49" t="s">
        <v>80</v>
      </c>
      <c r="J23" s="51">
        <v>2.3880624915311501</v>
      </c>
      <c r="K23" s="51">
        <v>2.3880624915311501</v>
      </c>
      <c r="L23" s="51">
        <v>9.2255844976482209</v>
      </c>
      <c r="M23" s="60">
        <v>6.6497997958307904</v>
      </c>
      <c r="N23" s="51">
        <v>7.0646323509510998</v>
      </c>
      <c r="O23" s="51">
        <v>4.1866630894171601</v>
      </c>
      <c r="P23" s="51">
        <v>6.8121355113814497</v>
      </c>
      <c r="Q23" s="51">
        <v>5.7590071019588702</v>
      </c>
      <c r="R23" s="51">
        <v>2.98416275954752</v>
      </c>
      <c r="S23" s="51">
        <v>3.2348855501970002</v>
      </c>
      <c r="T23" s="51">
        <v>6.5844132316743096</v>
      </c>
      <c r="U23" s="51" t="s">
        <v>81</v>
      </c>
      <c r="V23" s="51">
        <v>5.6292492797064497</v>
      </c>
      <c r="W23" s="51">
        <v>5.8362010268233302</v>
      </c>
      <c r="X23" s="60">
        <v>6.1581722319859402</v>
      </c>
    </row>
    <row r="24" spans="1:24">
      <c r="A24" s="45" t="s">
        <v>807</v>
      </c>
      <c r="B24" s="46" t="s">
        <v>808</v>
      </c>
      <c r="C24" s="46" t="s">
        <v>809</v>
      </c>
      <c r="D24" s="46" t="s">
        <v>810</v>
      </c>
      <c r="E24" s="47">
        <v>6.7</v>
      </c>
      <c r="F24" s="47">
        <v>5.12</v>
      </c>
      <c r="G24" s="47">
        <v>7.52</v>
      </c>
      <c r="H24" s="47">
        <v>0.7</v>
      </c>
      <c r="I24" s="49" t="s">
        <v>80</v>
      </c>
      <c r="J24" s="61">
        <v>12.9905064600761</v>
      </c>
      <c r="K24" s="61">
        <v>12.9905064600761</v>
      </c>
      <c r="L24" s="60">
        <v>18.446822895298901</v>
      </c>
      <c r="M24" s="61">
        <v>11.0400609204974</v>
      </c>
      <c r="N24" s="61">
        <v>11.2034093258893</v>
      </c>
      <c r="O24" s="60">
        <v>4.6380690321629396</v>
      </c>
      <c r="P24" s="61">
        <v>9.3908371430994197</v>
      </c>
      <c r="Q24" s="60">
        <v>6.4852057211663299</v>
      </c>
      <c r="R24" s="60">
        <v>4.1613405081016897</v>
      </c>
      <c r="S24" s="51">
        <v>4.4007520147198802</v>
      </c>
      <c r="T24" s="60">
        <v>6.8178930194970899</v>
      </c>
      <c r="U24" s="51">
        <v>7.3158612220961299</v>
      </c>
      <c r="V24" s="51">
        <v>6.4086083799062701</v>
      </c>
      <c r="W24" s="61">
        <v>7.5712831985133002</v>
      </c>
      <c r="X24" s="61">
        <v>8.8784186556995994</v>
      </c>
    </row>
    <row r="25" spans="1:24">
      <c r="A25" s="45" t="s">
        <v>811</v>
      </c>
      <c r="B25" s="46" t="s">
        <v>812</v>
      </c>
      <c r="C25" s="46" t="s">
        <v>813</v>
      </c>
      <c r="D25" s="46" t="s">
        <v>814</v>
      </c>
      <c r="E25" s="47">
        <v>4.9400000000000004</v>
      </c>
      <c r="F25" s="47">
        <v>3.51</v>
      </c>
      <c r="G25" s="47">
        <v>7.15</v>
      </c>
      <c r="H25" s="47">
        <v>1.64</v>
      </c>
      <c r="I25" s="49" t="s">
        <v>80</v>
      </c>
      <c r="J25" s="51">
        <v>5.5352550029705796</v>
      </c>
      <c r="K25" s="51">
        <v>5.5352550029705796</v>
      </c>
      <c r="L25" s="51">
        <v>12.956606008585601</v>
      </c>
      <c r="M25" s="51">
        <v>5.9983597880216397</v>
      </c>
      <c r="N25" s="51">
        <v>6.0932712986560302</v>
      </c>
      <c r="O25" s="51">
        <v>3.7552355384289999</v>
      </c>
      <c r="P25" s="51">
        <v>6.93065312846318</v>
      </c>
      <c r="Q25" s="51">
        <v>5.4958798374973501</v>
      </c>
      <c r="R25" s="51">
        <v>3.47766307281641</v>
      </c>
      <c r="S25" s="51">
        <v>3.8207808846408602</v>
      </c>
      <c r="T25" s="60">
        <v>6.6037177729340701</v>
      </c>
      <c r="U25" s="60">
        <v>7.3247516285727796</v>
      </c>
      <c r="V25" s="60">
        <v>7.3325839214827502</v>
      </c>
      <c r="W25" s="51">
        <v>6.2517069817104201</v>
      </c>
      <c r="X25" s="51">
        <v>3.03904173698945</v>
      </c>
    </row>
    <row r="26" spans="1:24">
      <c r="A26" s="45" t="s">
        <v>815</v>
      </c>
      <c r="B26" s="46" t="s">
        <v>816</v>
      </c>
      <c r="C26" s="46" t="s">
        <v>817</v>
      </c>
      <c r="D26" s="46" t="s">
        <v>818</v>
      </c>
      <c r="E26" s="47">
        <v>5.91</v>
      </c>
      <c r="F26" s="47">
        <v>4.03</v>
      </c>
      <c r="G26" s="47">
        <v>7.25</v>
      </c>
      <c r="H26" s="47">
        <v>0.96</v>
      </c>
      <c r="I26" s="49" t="s">
        <v>80</v>
      </c>
      <c r="J26" s="61">
        <v>9.8070507618792995</v>
      </c>
      <c r="K26" s="60">
        <v>9.8070507618792995</v>
      </c>
      <c r="L26" s="61">
        <v>21.026258497494599</v>
      </c>
      <c r="M26" s="61">
        <v>8.7385049745596692</v>
      </c>
      <c r="N26" s="60">
        <v>7.77104718215422</v>
      </c>
      <c r="O26" s="61">
        <v>6.2834753171597804</v>
      </c>
      <c r="P26" s="61">
        <v>8.4165205615918897</v>
      </c>
      <c r="Q26" s="61">
        <v>7.8979377426230597</v>
      </c>
      <c r="R26" s="61">
        <v>5.1425083352905103</v>
      </c>
      <c r="S26" s="60">
        <v>5.1652353278990804</v>
      </c>
      <c r="T26" s="60">
        <v>7.3629476139648498</v>
      </c>
      <c r="U26" s="51" t="s">
        <v>81</v>
      </c>
      <c r="V26" s="60">
        <v>7.6312688870512302</v>
      </c>
      <c r="W26" s="61">
        <v>7.5688202311958896</v>
      </c>
      <c r="X26" s="60">
        <v>5.6717059747149801</v>
      </c>
    </row>
    <row r="27" spans="1:24">
      <c r="A27" s="45" t="s">
        <v>819</v>
      </c>
      <c r="B27" s="46" t="s">
        <v>820</v>
      </c>
      <c r="C27" s="46" t="s">
        <v>821</v>
      </c>
      <c r="D27" s="46" t="s">
        <v>822</v>
      </c>
      <c r="E27" s="47">
        <v>4.68</v>
      </c>
      <c r="F27" s="47">
        <v>3.27</v>
      </c>
      <c r="G27" s="47">
        <v>7.19</v>
      </c>
      <c r="H27" s="47">
        <v>1.42</v>
      </c>
      <c r="I27" s="49" t="s">
        <v>823</v>
      </c>
      <c r="J27" s="60">
        <v>8.5440625369108307</v>
      </c>
      <c r="K27" s="60">
        <v>8.5440625369108307</v>
      </c>
      <c r="L27" s="51">
        <v>8.8608271333726005</v>
      </c>
      <c r="M27" s="51">
        <v>4.2535815391477803</v>
      </c>
      <c r="N27" s="51">
        <v>7.1037526371570001</v>
      </c>
      <c r="O27" s="51">
        <v>4.0797940512903503</v>
      </c>
      <c r="P27" s="61">
        <v>8.5375808131825792</v>
      </c>
      <c r="Q27" s="61">
        <v>7.3955019989315502</v>
      </c>
      <c r="R27" s="61">
        <v>4.9414724538663801</v>
      </c>
      <c r="S27" s="60">
        <v>4.7536650678616796</v>
      </c>
      <c r="T27" s="61">
        <v>7.6431696277482297</v>
      </c>
      <c r="U27" s="61">
        <v>7.6298473557072599</v>
      </c>
      <c r="V27" s="51">
        <v>5.9246268710178196</v>
      </c>
      <c r="W27" s="61">
        <v>7.5022023600225403</v>
      </c>
      <c r="X27" s="51">
        <v>3.44587721853379</v>
      </c>
    </row>
    <row r="28" spans="1:24">
      <c r="A28" s="45" t="s">
        <v>824</v>
      </c>
      <c r="B28" s="46" t="s">
        <v>825</v>
      </c>
      <c r="C28" s="46" t="s">
        <v>826</v>
      </c>
      <c r="D28" s="46" t="s">
        <v>827</v>
      </c>
      <c r="E28" s="47">
        <v>7.83</v>
      </c>
      <c r="F28" s="47">
        <v>5.38</v>
      </c>
      <c r="G28" s="47">
        <v>7.23</v>
      </c>
      <c r="H28" s="47">
        <v>1.5</v>
      </c>
      <c r="I28" s="49" t="s">
        <v>828</v>
      </c>
      <c r="J28" s="51">
        <v>6.04440378223903</v>
      </c>
      <c r="K28" s="51">
        <v>6.04440378223903</v>
      </c>
      <c r="L28" s="60">
        <v>16.664811263190799</v>
      </c>
      <c r="M28" s="51">
        <v>5.5876430299366104</v>
      </c>
      <c r="N28" s="51">
        <v>7.3625842964515096</v>
      </c>
      <c r="O28" s="51">
        <v>2.68727562588818</v>
      </c>
      <c r="P28" s="51">
        <v>6.85416228700403</v>
      </c>
      <c r="Q28" s="51">
        <v>6.2420457830170397</v>
      </c>
      <c r="R28" s="51">
        <v>2.5753918532662099</v>
      </c>
      <c r="S28" s="51">
        <v>3.26691591522219</v>
      </c>
      <c r="T28" s="51">
        <v>6.3327901734385099</v>
      </c>
      <c r="U28" s="51">
        <v>6.27142068041233</v>
      </c>
      <c r="V28" s="51">
        <v>6.3104777007302504</v>
      </c>
      <c r="W28" s="60">
        <v>6.7185320839328204</v>
      </c>
      <c r="X28" s="51">
        <v>2.4454267170493198</v>
      </c>
    </row>
    <row r="29" spans="1:24">
      <c r="A29" s="45" t="s">
        <v>829</v>
      </c>
      <c r="B29" s="46" t="s">
        <v>830</v>
      </c>
      <c r="C29" s="46" t="s">
        <v>831</v>
      </c>
      <c r="D29" s="46" t="s">
        <v>832</v>
      </c>
      <c r="E29" s="47">
        <v>4.59</v>
      </c>
      <c r="F29" s="47">
        <v>3.15</v>
      </c>
      <c r="G29" s="47">
        <v>7.17</v>
      </c>
      <c r="H29" s="47">
        <v>1.53</v>
      </c>
      <c r="I29" s="49" t="s">
        <v>566</v>
      </c>
      <c r="J29" s="60">
        <v>8.4024253045550399</v>
      </c>
      <c r="K29" s="60">
        <v>8.4024253045550399</v>
      </c>
      <c r="L29" s="60">
        <v>16.2050058859625</v>
      </c>
      <c r="M29" s="51">
        <v>6.2349568830397697</v>
      </c>
      <c r="N29" s="60">
        <v>8.5056865718785293</v>
      </c>
      <c r="O29" s="60">
        <v>4.96109835279539</v>
      </c>
      <c r="P29" s="51">
        <v>6.9878052655220202</v>
      </c>
      <c r="Q29" s="51">
        <v>5.7655098131304401</v>
      </c>
      <c r="R29" s="61">
        <v>12.220245066360199</v>
      </c>
      <c r="S29" s="61">
        <v>9.1032850216563794</v>
      </c>
      <c r="T29" s="51">
        <v>5.8963058281755503</v>
      </c>
      <c r="U29" s="60">
        <v>7.47621383584793</v>
      </c>
      <c r="V29" s="60">
        <v>7.7717621362729297</v>
      </c>
      <c r="W29" s="51">
        <v>6.5259076562199496</v>
      </c>
      <c r="X29" s="60">
        <v>5.7116037512756899</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833</v>
      </c>
      <c r="B32" s="53"/>
      <c r="C32" s="53"/>
      <c r="D32" s="53"/>
      <c r="E32" s="54"/>
      <c r="F32" s="54"/>
      <c r="G32" s="54"/>
      <c r="H32" s="56"/>
      <c r="I32" s="54"/>
      <c r="J32" s="56">
        <v>7.38800523487427</v>
      </c>
      <c r="K32" s="56">
        <v>-15.9484974908565</v>
      </c>
      <c r="L32" s="56">
        <v>6.90415614154458</v>
      </c>
      <c r="M32" s="56">
        <v>5.4043297652896101</v>
      </c>
      <c r="N32" s="56">
        <v>10.303736049285799</v>
      </c>
      <c r="O32" s="56">
        <v>4.7552740547859997</v>
      </c>
      <c r="P32" s="56">
        <v>8.2272794422303708</v>
      </c>
      <c r="Q32" s="56">
        <v>7.12565571693424</v>
      </c>
      <c r="R32" s="56">
        <v>4.2451237995533102</v>
      </c>
      <c r="S32" s="56">
        <v>4.82247325282641</v>
      </c>
      <c r="T32" s="56">
        <v>7.8453292398215497</v>
      </c>
      <c r="U32" s="56">
        <v>8.22239173551276</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7.4976923176938497</v>
      </c>
      <c r="K34" s="59">
        <f t="shared" si="0"/>
        <v>7.8160109266669497</v>
      </c>
      <c r="L34" s="59">
        <f t="shared" si="0"/>
        <v>16.1573546384863</v>
      </c>
      <c r="M34" s="59">
        <f t="shared" si="0"/>
        <v>6.6497997958307904</v>
      </c>
      <c r="N34" s="59">
        <f t="shared" si="0"/>
        <v>7.77104718215422</v>
      </c>
      <c r="O34" s="59">
        <f t="shared" si="0"/>
        <v>4.4317328808471501</v>
      </c>
      <c r="P34" s="59">
        <f t="shared" si="0"/>
        <v>7.6036088244654998</v>
      </c>
      <c r="Q34" s="59">
        <f t="shared" si="0"/>
        <v>6.2716713488111697</v>
      </c>
      <c r="R34" s="59">
        <f t="shared" si="0"/>
        <v>4.1613405081016897</v>
      </c>
      <c r="S34" s="59">
        <f t="shared" si="0"/>
        <v>4.4419157790071004</v>
      </c>
      <c r="T34" s="59">
        <f t="shared" si="0"/>
        <v>6.5940655023041899</v>
      </c>
      <c r="U34" s="59">
        <f t="shared" si="0"/>
        <v>7.3203064253344543</v>
      </c>
      <c r="V34" s="59">
        <f t="shared" si="0"/>
        <v>7.1200696626982154</v>
      </c>
      <c r="W34" s="59">
        <f t="shared" si="0"/>
        <v>6.7185320839328204</v>
      </c>
      <c r="X34" s="59">
        <f t="shared" si="0"/>
        <v>5.4589362332437199</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834</v>
      </c>
      <c r="B3" s="104" t="s">
        <v>835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836</v>
      </c>
      <c r="B8" s="46" t="s">
        <v>837</v>
      </c>
      <c r="C8" s="46" t="s">
        <v>838</v>
      </c>
      <c r="D8" s="46" t="s">
        <v>839</v>
      </c>
      <c r="E8" s="47">
        <v>3.38</v>
      </c>
      <c r="F8" s="47">
        <v>2.56</v>
      </c>
      <c r="G8" s="47">
        <v>7.69</v>
      </c>
      <c r="H8" s="47">
        <v>0.5</v>
      </c>
      <c r="I8" s="49" t="s">
        <v>80</v>
      </c>
      <c r="J8" s="61">
        <v>7.74260303974705</v>
      </c>
      <c r="K8" s="61">
        <v>7.74260303974705</v>
      </c>
      <c r="L8" s="61">
        <v>13.2984222657639</v>
      </c>
      <c r="M8" s="61">
        <v>7.7428345232091802</v>
      </c>
      <c r="N8" s="61">
        <v>8.4756325605409302</v>
      </c>
      <c r="O8" s="61">
        <v>6.8794441369197301</v>
      </c>
      <c r="P8" s="61">
        <v>8.0522867417726207</v>
      </c>
      <c r="Q8" s="61">
        <v>7.1481254257269402</v>
      </c>
      <c r="R8" s="61">
        <v>5.0754242173070701</v>
      </c>
      <c r="S8" s="61">
        <v>5.5061232491175902</v>
      </c>
      <c r="T8" s="61">
        <v>7.6274941777286998</v>
      </c>
      <c r="U8" s="61">
        <v>8.1335874542731705</v>
      </c>
      <c r="V8" s="61">
        <v>8.9644961397566298</v>
      </c>
      <c r="W8" s="61">
        <v>7.5471638266770897</v>
      </c>
      <c r="X8" s="61">
        <v>7.0279929547358098</v>
      </c>
    </row>
    <row r="9" spans="1:24">
      <c r="A9" s="45" t="s">
        <v>840</v>
      </c>
      <c r="B9" s="46" t="s">
        <v>841</v>
      </c>
      <c r="C9" s="46" t="s">
        <v>842</v>
      </c>
      <c r="D9" s="46" t="s">
        <v>843</v>
      </c>
      <c r="E9" s="47">
        <v>3.69</v>
      </c>
      <c r="F9" s="47">
        <v>2.5099999999999998</v>
      </c>
      <c r="G9" s="47">
        <v>7.61</v>
      </c>
      <c r="H9" s="47">
        <v>0.94</v>
      </c>
      <c r="I9" s="49" t="s">
        <v>80</v>
      </c>
      <c r="J9" s="51">
        <v>3.6124794745470101</v>
      </c>
      <c r="K9" s="51">
        <v>3.6124794745470101</v>
      </c>
      <c r="L9" s="60">
        <v>8.3853617665345599</v>
      </c>
      <c r="M9" s="51">
        <v>5.1634966448978004</v>
      </c>
      <c r="N9" s="60">
        <v>7.44165033539592</v>
      </c>
      <c r="O9" s="60">
        <v>5.6878273358830898</v>
      </c>
      <c r="P9" s="51">
        <v>7.5393551811487498</v>
      </c>
      <c r="Q9" s="60">
        <v>6.4899782355470403</v>
      </c>
      <c r="R9" s="60">
        <v>4.6699309419485404</v>
      </c>
      <c r="S9" s="61">
        <v>5.0298380143642296</v>
      </c>
      <c r="T9" s="51">
        <v>6.5645662370564404</v>
      </c>
      <c r="U9" s="51" t="s">
        <v>81</v>
      </c>
      <c r="V9" s="51">
        <v>6.5695875241042598</v>
      </c>
      <c r="W9" s="60">
        <v>6.9223900826765998</v>
      </c>
      <c r="X9" s="60">
        <v>5.6929608357367201</v>
      </c>
    </row>
    <row r="10" spans="1:24">
      <c r="A10" s="45" t="s">
        <v>844</v>
      </c>
      <c r="B10" s="46" t="s">
        <v>845</v>
      </c>
      <c r="C10" s="46" t="s">
        <v>846</v>
      </c>
      <c r="D10" s="46" t="s">
        <v>847</v>
      </c>
      <c r="E10" s="47">
        <v>0.54</v>
      </c>
      <c r="F10" s="47">
        <v>0.5</v>
      </c>
      <c r="G10" s="47">
        <v>7.31</v>
      </c>
      <c r="H10" s="47">
        <v>0.61</v>
      </c>
      <c r="I10" s="49" t="s">
        <v>80</v>
      </c>
      <c r="J10" s="61">
        <v>6.0221684179572899</v>
      </c>
      <c r="K10" s="60">
        <v>6.0221684179572899</v>
      </c>
      <c r="L10" s="51">
        <v>5.94307469613344</v>
      </c>
      <c r="M10" s="61">
        <v>6.02791390779384</v>
      </c>
      <c r="N10" s="51">
        <v>6.5774069223833296</v>
      </c>
      <c r="O10" s="61">
        <v>6.4086970478071397</v>
      </c>
      <c r="P10" s="51">
        <v>7.3013000143336004</v>
      </c>
      <c r="Q10" s="51">
        <v>6.4100999516527102</v>
      </c>
      <c r="R10" s="51">
        <v>3.9829969638940401</v>
      </c>
      <c r="S10" s="60">
        <v>4.7831036865769301</v>
      </c>
      <c r="T10" s="51">
        <v>6.7710973387186799</v>
      </c>
      <c r="U10" s="51" t="s">
        <v>81</v>
      </c>
      <c r="V10" s="51">
        <v>6.9621542671602903</v>
      </c>
      <c r="W10" s="60">
        <v>6.8430746220750098</v>
      </c>
      <c r="X10" s="61">
        <v>6.1951861462202897</v>
      </c>
    </row>
    <row r="11" spans="1:24">
      <c r="A11" s="45" t="s">
        <v>848</v>
      </c>
      <c r="B11" s="46" t="s">
        <v>849</v>
      </c>
      <c r="C11" s="46" t="s">
        <v>850</v>
      </c>
      <c r="D11" s="46" t="s">
        <v>851</v>
      </c>
      <c r="E11" s="47">
        <v>5.83</v>
      </c>
      <c r="F11" s="47">
        <v>4.0599999999999996</v>
      </c>
      <c r="G11" s="47">
        <v>7.56</v>
      </c>
      <c r="H11" s="47">
        <v>0.57999999999999996</v>
      </c>
      <c r="I11" s="49" t="s">
        <v>80</v>
      </c>
      <c r="J11" s="51">
        <v>3.9937379535570301</v>
      </c>
      <c r="K11" s="51">
        <v>3.9937379535570301</v>
      </c>
      <c r="L11" s="61">
        <v>9.8680902744952999</v>
      </c>
      <c r="M11" s="60">
        <v>5.6168287736784102</v>
      </c>
      <c r="N11" s="61">
        <v>8.7729324402032596</v>
      </c>
      <c r="O11" s="51">
        <v>4.7824496899957403</v>
      </c>
      <c r="P11" s="61">
        <v>8.0470447898256197</v>
      </c>
      <c r="Q11" s="61">
        <v>6.7209637732103902</v>
      </c>
      <c r="R11" s="51">
        <v>3.6079133632748799</v>
      </c>
      <c r="S11" s="51">
        <v>3.8895707464431801</v>
      </c>
      <c r="T11" s="51">
        <v>4.5216569821201897</v>
      </c>
      <c r="U11" s="51">
        <v>6.19795894637332</v>
      </c>
      <c r="V11" s="51">
        <v>5.99620968139127</v>
      </c>
      <c r="W11" s="61">
        <v>7.3010971691851401</v>
      </c>
      <c r="X11" s="61">
        <v>6.4956395614660298</v>
      </c>
    </row>
    <row r="12" spans="1:24">
      <c r="A12" s="45" t="s">
        <v>852</v>
      </c>
      <c r="B12" s="46" t="s">
        <v>853</v>
      </c>
      <c r="C12" s="46" t="s">
        <v>854</v>
      </c>
      <c r="D12" s="46" t="s">
        <v>855</v>
      </c>
      <c r="E12" s="47">
        <v>3.09</v>
      </c>
      <c r="F12" s="47">
        <v>2.34</v>
      </c>
      <c r="G12" s="47">
        <v>7.42</v>
      </c>
      <c r="H12" s="47">
        <v>1.03</v>
      </c>
      <c r="I12" s="49" t="s">
        <v>80</v>
      </c>
      <c r="J12" s="60">
        <v>5.5913866186212404</v>
      </c>
      <c r="K12" s="60">
        <v>5.5913866186212404</v>
      </c>
      <c r="L12" s="60">
        <v>8.6424926351523599</v>
      </c>
      <c r="M12" s="51">
        <v>5.4687103012690503</v>
      </c>
      <c r="N12" s="51">
        <v>7.1106550052487201</v>
      </c>
      <c r="O12" s="51">
        <v>4.7101967745347597</v>
      </c>
      <c r="P12" s="51">
        <v>6.5240536182776498</v>
      </c>
      <c r="Q12" s="51">
        <v>5.7819586272734398</v>
      </c>
      <c r="R12" s="51">
        <v>3.8370557184766101</v>
      </c>
      <c r="S12" s="51">
        <v>4.1600156202651997</v>
      </c>
      <c r="T12" s="51">
        <v>6.3603570115141004</v>
      </c>
      <c r="U12" s="51" t="s">
        <v>81</v>
      </c>
      <c r="V12" s="60">
        <v>6.9940309683479001</v>
      </c>
      <c r="W12" s="51">
        <v>6.0901847912234404</v>
      </c>
      <c r="X12" s="51">
        <v>5.3594938858298704</v>
      </c>
    </row>
    <row r="13" spans="1:24">
      <c r="A13" s="45" t="s">
        <v>856</v>
      </c>
      <c r="B13" s="46" t="s">
        <v>857</v>
      </c>
      <c r="C13" s="46" t="s">
        <v>858</v>
      </c>
      <c r="D13" s="46" t="s">
        <v>859</v>
      </c>
      <c r="E13" s="47">
        <v>3.42</v>
      </c>
      <c r="F13" s="47">
        <v>2.87</v>
      </c>
      <c r="G13" s="47">
        <v>7.58</v>
      </c>
      <c r="H13" s="47">
        <v>0.5</v>
      </c>
      <c r="I13" s="49" t="s">
        <v>566</v>
      </c>
      <c r="J13" s="51">
        <v>1.39569008988357</v>
      </c>
      <c r="K13" s="51">
        <v>1.39569008988357</v>
      </c>
      <c r="L13" s="51">
        <v>7.2993561593541898</v>
      </c>
      <c r="M13" s="60">
        <v>5.5628137918575202</v>
      </c>
      <c r="N13" s="51">
        <v>7.2014974424119398</v>
      </c>
      <c r="O13" s="51">
        <v>4.5710266686625598</v>
      </c>
      <c r="P13" s="51">
        <v>7.5191219856774998</v>
      </c>
      <c r="Q13" s="51">
        <v>6.2789323210882904</v>
      </c>
      <c r="R13" s="51">
        <v>3.7757306770776999</v>
      </c>
      <c r="S13" s="51">
        <v>3.9976991415424701</v>
      </c>
      <c r="T13" s="60">
        <v>6.8462612683285</v>
      </c>
      <c r="U13" s="51" t="s">
        <v>81</v>
      </c>
      <c r="V13" s="51">
        <v>6.8485444407146803</v>
      </c>
      <c r="W13" s="51">
        <v>6.4927646151118896</v>
      </c>
      <c r="X13" s="51">
        <v>5.3344546110148903</v>
      </c>
    </row>
    <row r="14" spans="1:24">
      <c r="A14" s="45" t="s">
        <v>860</v>
      </c>
      <c r="B14" s="46" t="s">
        <v>861</v>
      </c>
      <c r="C14" s="46" t="s">
        <v>862</v>
      </c>
      <c r="D14" s="46" t="s">
        <v>863</v>
      </c>
      <c r="E14" s="47">
        <v>2.0499999999999998</v>
      </c>
      <c r="F14" s="47">
        <v>1.74</v>
      </c>
      <c r="G14" s="47">
        <v>7.38</v>
      </c>
      <c r="H14" s="47">
        <v>0.74</v>
      </c>
      <c r="I14" s="49" t="s">
        <v>566</v>
      </c>
      <c r="J14" s="61">
        <v>7.4960398280149096</v>
      </c>
      <c r="K14" s="61">
        <v>7.4960398280149096</v>
      </c>
      <c r="L14" s="51">
        <v>4.23781247918593</v>
      </c>
      <c r="M14" s="51">
        <v>4.7184289034621703</v>
      </c>
      <c r="N14" s="51">
        <v>6.4546538097490904</v>
      </c>
      <c r="O14" s="51">
        <v>5.3001817517294301</v>
      </c>
      <c r="P14" s="51">
        <v>6.7932822242043001</v>
      </c>
      <c r="Q14" s="51">
        <v>6.1789187583485496</v>
      </c>
      <c r="R14" s="51">
        <v>4.2390395163893997</v>
      </c>
      <c r="S14" s="60">
        <v>4.94069079401367</v>
      </c>
      <c r="T14" s="51">
        <v>6.7050085698599604</v>
      </c>
      <c r="U14" s="61">
        <v>7.8129408210906499</v>
      </c>
      <c r="V14" s="61">
        <v>8.5445668683396896</v>
      </c>
      <c r="W14" s="51">
        <v>6.5436744572322603</v>
      </c>
      <c r="X14" s="51">
        <v>5.2504894943621601</v>
      </c>
    </row>
    <row r="15" spans="1:24">
      <c r="A15" s="45" t="s">
        <v>864</v>
      </c>
      <c r="B15" s="46" t="s">
        <v>865</v>
      </c>
      <c r="C15" s="46" t="s">
        <v>866</v>
      </c>
      <c r="D15" s="46" t="s">
        <v>867</v>
      </c>
      <c r="E15" s="47">
        <v>5.07</v>
      </c>
      <c r="F15" s="47">
        <v>2.71</v>
      </c>
      <c r="G15" s="47">
        <v>7.7</v>
      </c>
      <c r="H15" s="47">
        <v>0.6</v>
      </c>
      <c r="I15" s="49" t="s">
        <v>80</v>
      </c>
      <c r="J15" s="51">
        <v>-11.5081586237654</v>
      </c>
      <c r="K15" s="61">
        <v>23.240345912732899</v>
      </c>
      <c r="L15" s="61">
        <v>9.8674066439714903</v>
      </c>
      <c r="M15" s="61">
        <v>8.4160882330682707</v>
      </c>
      <c r="N15" s="61">
        <v>8.7981959011389499</v>
      </c>
      <c r="O15" s="61">
        <v>7.1244192737818599</v>
      </c>
      <c r="P15" s="61">
        <v>8.6355758762915595</v>
      </c>
      <c r="Q15" s="61">
        <v>6.8739845250133502</v>
      </c>
      <c r="R15" s="61">
        <v>4.7257605371860496</v>
      </c>
      <c r="S15" s="61">
        <v>5.2763286131808096</v>
      </c>
      <c r="T15" s="61">
        <v>7.5543307784346103</v>
      </c>
      <c r="U15" s="61">
        <v>8.1282052808508301</v>
      </c>
      <c r="V15" s="61">
        <v>8.1621333094232398</v>
      </c>
      <c r="W15" s="61">
        <v>7.6852511660954503</v>
      </c>
      <c r="X15" s="61">
        <v>8.1240888888892702</v>
      </c>
    </row>
    <row r="16" spans="1:24">
      <c r="A16" s="45" t="s">
        <v>868</v>
      </c>
      <c r="B16" s="46" t="s">
        <v>869</v>
      </c>
      <c r="C16" s="46" t="s">
        <v>870</v>
      </c>
      <c r="D16" s="46" t="s">
        <v>871</v>
      </c>
      <c r="E16" s="47">
        <v>5.14</v>
      </c>
      <c r="F16" s="47">
        <v>4</v>
      </c>
      <c r="G16" s="47">
        <v>7.47</v>
      </c>
      <c r="H16" s="47">
        <v>0.63</v>
      </c>
      <c r="I16" s="49" t="s">
        <v>872</v>
      </c>
      <c r="J16" s="51">
        <v>3.7343386010205299</v>
      </c>
      <c r="K16" s="51">
        <v>3.7343386010205299</v>
      </c>
      <c r="L16" s="51">
        <v>6.4651990413889502</v>
      </c>
      <c r="M16" s="51">
        <v>4.5328249961042202</v>
      </c>
      <c r="N16" s="61">
        <v>8.2444130988507105</v>
      </c>
      <c r="O16" s="51">
        <v>3.9164966771604499</v>
      </c>
      <c r="P16" s="60">
        <v>7.6842896344899501</v>
      </c>
      <c r="Q16" s="51">
        <v>6.1871409320939801</v>
      </c>
      <c r="R16" s="51">
        <v>3.81393104275136</v>
      </c>
      <c r="S16" s="51">
        <v>4.5138041556159498</v>
      </c>
      <c r="T16" s="61">
        <v>7.9625788558871404</v>
      </c>
      <c r="U16" s="51">
        <v>7.2154554462002398</v>
      </c>
      <c r="V16" s="60">
        <v>7.2318693483276899</v>
      </c>
      <c r="W16" s="51">
        <v>6.5944947217850203</v>
      </c>
      <c r="X16" s="51">
        <v>5.3586516751508899</v>
      </c>
    </row>
    <row r="17" spans="1:24">
      <c r="A17" s="45" t="s">
        <v>873</v>
      </c>
      <c r="B17" s="46" t="s">
        <v>874</v>
      </c>
      <c r="C17" s="46" t="s">
        <v>875</v>
      </c>
      <c r="D17" s="46" t="s">
        <v>876</v>
      </c>
      <c r="E17" s="47">
        <v>3.95</v>
      </c>
      <c r="F17" s="47">
        <v>1.77</v>
      </c>
      <c r="G17" s="47">
        <v>7.83</v>
      </c>
      <c r="H17" s="47">
        <v>0.53</v>
      </c>
      <c r="I17" s="49" t="s">
        <v>80</v>
      </c>
      <c r="J17" s="61">
        <v>6.8478012248672799</v>
      </c>
      <c r="K17" s="61">
        <v>6.8478012248672799</v>
      </c>
      <c r="L17" s="61">
        <v>13.7979769773423</v>
      </c>
      <c r="M17" s="61">
        <v>8.0911156323240991</v>
      </c>
      <c r="N17" s="61">
        <v>8.7288015267232399</v>
      </c>
      <c r="O17" s="61">
        <v>7.8217244342873302</v>
      </c>
      <c r="P17" s="61">
        <v>8.6116704618230404</v>
      </c>
      <c r="Q17" s="61">
        <v>7.4545422372808403</v>
      </c>
      <c r="R17" s="61">
        <v>5.46078281307532</v>
      </c>
      <c r="S17" s="61">
        <v>5.6364822600669902</v>
      </c>
      <c r="T17" s="61">
        <v>7.4211872467455198</v>
      </c>
      <c r="U17" s="61">
        <v>7.8128322366154404</v>
      </c>
      <c r="V17" s="60">
        <v>6.9920420485815296</v>
      </c>
      <c r="W17" s="61">
        <v>7.9897669434271101</v>
      </c>
      <c r="X17" s="61">
        <v>7.5595465217407796</v>
      </c>
    </row>
    <row r="18" spans="1:24">
      <c r="A18" s="45" t="s">
        <v>877</v>
      </c>
      <c r="B18" s="46" t="s">
        <v>878</v>
      </c>
      <c r="C18" s="46" t="s">
        <v>879</v>
      </c>
      <c r="D18" s="46" t="s">
        <v>880</v>
      </c>
      <c r="E18" s="47">
        <v>3.33</v>
      </c>
      <c r="F18" s="47">
        <v>2.62</v>
      </c>
      <c r="G18" s="47">
        <v>7.63</v>
      </c>
      <c r="H18" s="47">
        <v>0.66</v>
      </c>
      <c r="I18" s="49" t="s">
        <v>80</v>
      </c>
      <c r="J18" s="51">
        <v>4.3120274422529299</v>
      </c>
      <c r="K18" s="51">
        <v>4.3120274422529299</v>
      </c>
      <c r="L18" s="51">
        <v>7.2752998746793098</v>
      </c>
      <c r="M18" s="60">
        <v>5.5375666203891303</v>
      </c>
      <c r="N18" s="51">
        <v>7.33604051101337</v>
      </c>
      <c r="O18" s="51">
        <v>5.5034822758180599</v>
      </c>
      <c r="P18" s="51">
        <v>7.2752331077457804</v>
      </c>
      <c r="Q18" s="51">
        <v>6.3828567050699903</v>
      </c>
      <c r="R18" s="51">
        <v>4.0692941226761103</v>
      </c>
      <c r="S18" s="51">
        <v>4.4887382726406502</v>
      </c>
      <c r="T18" s="60">
        <v>6.9828094393256501</v>
      </c>
      <c r="U18" s="51">
        <v>6.7728745322502197</v>
      </c>
      <c r="V18" s="51">
        <v>6.4947805404706598</v>
      </c>
      <c r="W18" s="51">
        <v>6.7443165344053897</v>
      </c>
      <c r="X18" s="51">
        <v>5.3449644147641102</v>
      </c>
    </row>
    <row r="19" spans="1:24">
      <c r="A19" s="45" t="s">
        <v>881</v>
      </c>
      <c r="B19" s="46" t="s">
        <v>882</v>
      </c>
      <c r="C19" s="46" t="s">
        <v>883</v>
      </c>
      <c r="D19" s="46" t="s">
        <v>884</v>
      </c>
      <c r="E19" s="47">
        <v>3.52</v>
      </c>
      <c r="F19" s="47">
        <v>2.17</v>
      </c>
      <c r="G19" s="47">
        <v>7.68</v>
      </c>
      <c r="H19" s="47">
        <v>0.67</v>
      </c>
      <c r="I19" s="49" t="s">
        <v>80</v>
      </c>
      <c r="J19" s="61">
        <v>6.5481974975605999</v>
      </c>
      <c r="K19" s="61">
        <v>6.5481974975605999</v>
      </c>
      <c r="L19" s="61">
        <v>9.7484236009698702</v>
      </c>
      <c r="M19" s="60">
        <v>5.6964899247328802</v>
      </c>
      <c r="N19" s="60">
        <v>7.9091699779089</v>
      </c>
      <c r="O19" s="61">
        <v>6.0360102410135203</v>
      </c>
      <c r="P19" s="60">
        <v>7.7750064807369297</v>
      </c>
      <c r="Q19" s="60">
        <v>6.6094597329667799</v>
      </c>
      <c r="R19" s="61">
        <v>4.6818182002716</v>
      </c>
      <c r="S19" s="60">
        <v>5.0063387779474899</v>
      </c>
      <c r="T19" s="60">
        <v>6.8622163935371701</v>
      </c>
      <c r="U19" s="60">
        <v>7.6546289600622996</v>
      </c>
      <c r="V19" s="61">
        <v>7.6880991652944699</v>
      </c>
      <c r="W19" s="60">
        <v>6.9946281057353898</v>
      </c>
      <c r="X19" s="60">
        <v>5.6963264123001398</v>
      </c>
    </row>
    <row r="20" spans="1:24">
      <c r="A20" s="45" t="s">
        <v>885</v>
      </c>
      <c r="B20" s="46" t="s">
        <v>886</v>
      </c>
      <c r="C20" s="46" t="s">
        <v>887</v>
      </c>
      <c r="D20" s="46" t="s">
        <v>888</v>
      </c>
      <c r="E20" s="47">
        <v>3.67</v>
      </c>
      <c r="F20" s="47">
        <v>2.82</v>
      </c>
      <c r="G20" s="47">
        <v>7.54</v>
      </c>
      <c r="H20" s="47">
        <v>0.67</v>
      </c>
      <c r="I20" s="49" t="s">
        <v>80</v>
      </c>
      <c r="J20" s="51">
        <v>3.1678955722762598</v>
      </c>
      <c r="K20" s="51">
        <v>3.1678955722762598</v>
      </c>
      <c r="L20" s="51">
        <v>5.9488074118583096</v>
      </c>
      <c r="M20" s="51">
        <v>4.3203966537172596</v>
      </c>
      <c r="N20" s="51">
        <v>7.0526855231353398</v>
      </c>
      <c r="O20" s="60">
        <v>5.5829491431570499</v>
      </c>
      <c r="P20" s="61">
        <v>8.0113515671853808</v>
      </c>
      <c r="Q20" s="61">
        <v>7.0901415146482201</v>
      </c>
      <c r="R20" s="61">
        <v>5.2242051261702303</v>
      </c>
      <c r="S20" s="61">
        <v>5.7140314344796597</v>
      </c>
      <c r="T20" s="51">
        <v>6.8039152752918497</v>
      </c>
      <c r="U20" s="51">
        <v>7.5257743754941497</v>
      </c>
      <c r="V20" s="61">
        <v>7.4105759470389101</v>
      </c>
      <c r="W20" s="61">
        <v>7.3090791694754502</v>
      </c>
      <c r="X20" s="51">
        <v>4.7342640373313998</v>
      </c>
    </row>
    <row r="21" spans="1:24">
      <c r="A21" s="45" t="s">
        <v>889</v>
      </c>
      <c r="B21" s="46" t="s">
        <v>890</v>
      </c>
      <c r="C21" s="46" t="s">
        <v>891</v>
      </c>
      <c r="D21" s="46" t="s">
        <v>892</v>
      </c>
      <c r="E21" s="47">
        <v>3.19</v>
      </c>
      <c r="F21" s="47">
        <v>2.5</v>
      </c>
      <c r="G21" s="47">
        <v>7.39</v>
      </c>
      <c r="H21" s="47">
        <v>1.03</v>
      </c>
      <c r="I21" s="49" t="s">
        <v>80</v>
      </c>
      <c r="J21" s="51">
        <v>3.5462308379864802</v>
      </c>
      <c r="K21" s="51">
        <v>3.5462308379864802</v>
      </c>
      <c r="L21" s="51">
        <v>6.1261077629696601</v>
      </c>
      <c r="M21" s="51">
        <v>3.7485580282770998</v>
      </c>
      <c r="N21" s="51">
        <v>6.4665801282677897</v>
      </c>
      <c r="O21" s="51">
        <v>4.6107484117661901</v>
      </c>
      <c r="P21" s="51">
        <v>7.0685083806261204</v>
      </c>
      <c r="Q21" s="51">
        <v>5.9452615209751203</v>
      </c>
      <c r="R21" s="51">
        <v>4.1585371402252296</v>
      </c>
      <c r="S21" s="51">
        <v>4.7684326423009997</v>
      </c>
      <c r="T21" s="51">
        <v>6.3822271401424002</v>
      </c>
      <c r="U21" s="51">
        <v>6.7424255277715996</v>
      </c>
      <c r="V21" s="51">
        <v>6.6455738574876699</v>
      </c>
      <c r="W21" s="51">
        <v>6.52574445018859</v>
      </c>
      <c r="X21" s="51">
        <v>4.0959770903100798</v>
      </c>
    </row>
    <row r="22" spans="1:24">
      <c r="A22" s="45" t="s">
        <v>893</v>
      </c>
      <c r="B22" s="46" t="s">
        <v>894</v>
      </c>
      <c r="C22" s="46" t="s">
        <v>895</v>
      </c>
      <c r="D22" s="46" t="s">
        <v>896</v>
      </c>
      <c r="E22" s="47">
        <v>3.23</v>
      </c>
      <c r="F22" s="47">
        <v>2.2400000000000002</v>
      </c>
      <c r="G22" s="47">
        <v>7.66</v>
      </c>
      <c r="H22" s="47">
        <v>0.8</v>
      </c>
      <c r="I22" s="49" t="s">
        <v>80</v>
      </c>
      <c r="J22" s="60">
        <v>5.7698245094046996</v>
      </c>
      <c r="K22" s="60">
        <v>5.7698245094046996</v>
      </c>
      <c r="L22" s="60">
        <v>8.4325360028058292</v>
      </c>
      <c r="M22" s="51">
        <v>5.3984923344425901</v>
      </c>
      <c r="N22" s="60">
        <v>7.4328041137374496</v>
      </c>
      <c r="O22" s="60">
        <v>5.5747004991626499</v>
      </c>
      <c r="P22" s="60">
        <v>7.5510115858618203</v>
      </c>
      <c r="Q22" s="60">
        <v>6.53901435275304</v>
      </c>
      <c r="R22" s="60">
        <v>4.3475599489104102</v>
      </c>
      <c r="S22" s="51">
        <v>4.6078846393562003</v>
      </c>
      <c r="T22" s="51" t="s">
        <v>81</v>
      </c>
      <c r="U22" s="51" t="s">
        <v>81</v>
      </c>
      <c r="V22" s="51">
        <v>6.69945701707615</v>
      </c>
      <c r="W22" s="51">
        <v>6.8128335884504203</v>
      </c>
      <c r="X22" s="60">
        <v>5.9043794252927801</v>
      </c>
    </row>
    <row r="23" spans="1:24">
      <c r="A23" s="45" t="s">
        <v>897</v>
      </c>
      <c r="B23" s="46" t="s">
        <v>898</v>
      </c>
      <c r="C23" s="46" t="s">
        <v>899</v>
      </c>
      <c r="D23" s="46" t="s">
        <v>900</v>
      </c>
      <c r="E23" s="47">
        <v>3.64</v>
      </c>
      <c r="F23" s="47">
        <v>2.75</v>
      </c>
      <c r="G23" s="47">
        <v>7.52</v>
      </c>
      <c r="H23" s="47">
        <v>0.51</v>
      </c>
      <c r="I23" s="49" t="s">
        <v>80</v>
      </c>
      <c r="J23" s="60">
        <v>5.2276984949935299</v>
      </c>
      <c r="K23" s="60">
        <v>5.2276984949935299</v>
      </c>
      <c r="L23" s="51">
        <v>7.4456903310471398</v>
      </c>
      <c r="M23" s="51">
        <v>4.2769465248525904</v>
      </c>
      <c r="N23" s="51">
        <v>7.1395338053777602</v>
      </c>
      <c r="O23" s="51">
        <v>5.0512837871570699</v>
      </c>
      <c r="P23" s="51">
        <v>5.9708400261155097</v>
      </c>
      <c r="Q23" s="51">
        <v>5.96187408571096</v>
      </c>
      <c r="R23" s="60">
        <v>4.2603087147019103</v>
      </c>
      <c r="S23" s="51">
        <v>4.7332619168212</v>
      </c>
      <c r="T23" s="61">
        <v>7.4807770924736099</v>
      </c>
      <c r="U23" s="61">
        <v>8.0590561583405496</v>
      </c>
      <c r="V23" s="51">
        <v>6.9055491074741804</v>
      </c>
      <c r="W23" s="51">
        <v>6.0787332783596204</v>
      </c>
      <c r="X23" s="51">
        <v>4.9646940560803499</v>
      </c>
    </row>
    <row r="24" spans="1:24">
      <c r="A24" s="45" t="s">
        <v>901</v>
      </c>
      <c r="B24" s="46" t="s">
        <v>902</v>
      </c>
      <c r="C24" s="46" t="s">
        <v>903</v>
      </c>
      <c r="D24" s="46" t="s">
        <v>904</v>
      </c>
      <c r="E24" s="47">
        <v>3.61</v>
      </c>
      <c r="F24" s="47">
        <v>2.88</v>
      </c>
      <c r="G24" s="47">
        <v>7.44</v>
      </c>
      <c r="H24" s="47">
        <v>0.69</v>
      </c>
      <c r="I24" s="49" t="s">
        <v>828</v>
      </c>
      <c r="J24" s="51">
        <v>2.8410517540941802</v>
      </c>
      <c r="K24" s="51">
        <v>2.8410517540941802</v>
      </c>
      <c r="L24" s="51">
        <v>6.5660210698663803</v>
      </c>
      <c r="M24" s="51">
        <v>3.7948819058825798</v>
      </c>
      <c r="N24" s="51">
        <v>7.0109439542369101</v>
      </c>
      <c r="O24" s="51">
        <v>5.0776479762536102</v>
      </c>
      <c r="P24" s="51">
        <v>6.8602418900490401</v>
      </c>
      <c r="Q24" s="51">
        <v>5.9745530904912396</v>
      </c>
      <c r="R24" s="51">
        <v>3.7340340218205501</v>
      </c>
      <c r="S24" s="51">
        <v>4.3007316773528297</v>
      </c>
      <c r="T24" s="51">
        <v>5.4809102928032196</v>
      </c>
      <c r="U24" s="51" t="s">
        <v>81</v>
      </c>
      <c r="V24" s="51">
        <v>5.4744227240226797</v>
      </c>
      <c r="W24" s="51">
        <v>6.4283944447351304</v>
      </c>
      <c r="X24" s="51">
        <v>4.5302867532304401</v>
      </c>
    </row>
    <row r="25" spans="1:24">
      <c r="A25" s="45" t="s">
        <v>905</v>
      </c>
      <c r="B25" s="46" t="s">
        <v>906</v>
      </c>
      <c r="C25" s="46" t="s">
        <v>907</v>
      </c>
      <c r="D25" s="46" t="s">
        <v>908</v>
      </c>
      <c r="E25" s="47">
        <v>2.81</v>
      </c>
      <c r="F25" s="47">
        <v>2.15</v>
      </c>
      <c r="G25" s="47">
        <v>7.49</v>
      </c>
      <c r="H25" s="47">
        <v>0.56999999999999995</v>
      </c>
      <c r="I25" s="49" t="s">
        <v>80</v>
      </c>
      <c r="J25" s="60">
        <v>5.1236339900484102</v>
      </c>
      <c r="K25" s="51">
        <v>5.1236339900484102</v>
      </c>
      <c r="L25" s="60">
        <v>8.0604766622598607</v>
      </c>
      <c r="M25" s="61">
        <v>6.1235396882327198</v>
      </c>
      <c r="N25" s="60">
        <v>7.9168218794818896</v>
      </c>
      <c r="O25" s="60">
        <v>5.7053441480614504</v>
      </c>
      <c r="P25" s="60">
        <v>7.5627636377955101</v>
      </c>
      <c r="Q25" s="60">
        <v>6.5034705701375399</v>
      </c>
      <c r="R25" s="60">
        <v>4.4902702470137204</v>
      </c>
      <c r="S25" s="60">
        <v>4.8624462180630399</v>
      </c>
      <c r="T25" s="60">
        <v>7.3572034200214196</v>
      </c>
      <c r="U25" s="51" t="s">
        <v>81</v>
      </c>
      <c r="V25" s="60">
        <v>7.1748716752826596</v>
      </c>
      <c r="W25" s="60">
        <v>6.9285080300414199</v>
      </c>
      <c r="X25" s="60">
        <v>6.17876891415992</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4.7178307161506705</v>
      </c>
      <c r="K29" s="59">
        <f t="shared" si="0"/>
        <v>5.1756662425209701</v>
      </c>
      <c r="L29" s="59">
        <f t="shared" si="0"/>
        <v>7.7530834966535007</v>
      </c>
      <c r="M29" s="59">
        <f t="shared" si="0"/>
        <v>5.5031384608290903</v>
      </c>
      <c r="N29" s="59">
        <f t="shared" si="0"/>
        <v>7.3844223123754098</v>
      </c>
      <c r="O29" s="59">
        <f t="shared" si="0"/>
        <v>5.5390913874903553</v>
      </c>
      <c r="P29" s="59">
        <f t="shared" si="0"/>
        <v>7.5451833835052851</v>
      </c>
      <c r="Q29" s="59">
        <f t="shared" si="0"/>
        <v>6.4500390935998748</v>
      </c>
      <c r="R29" s="59">
        <f t="shared" si="0"/>
        <v>4.2496741155456554</v>
      </c>
      <c r="S29" s="59">
        <f t="shared" si="0"/>
        <v>4.7757681644389649</v>
      </c>
      <c r="T29" s="59">
        <f t="shared" si="0"/>
        <v>6.8462612683285</v>
      </c>
      <c r="U29" s="59">
        <f t="shared" si="0"/>
        <v>7.6546289600622996</v>
      </c>
      <c r="V29" s="59">
        <f t="shared" si="0"/>
        <v>6.9770981578709099</v>
      </c>
      <c r="W29" s="59">
        <f t="shared" si="0"/>
        <v>6.8279541052627151</v>
      </c>
      <c r="X29" s="59">
        <f t="shared" si="0"/>
        <v>5.5262273607832952</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909</v>
      </c>
      <c r="B3" s="104" t="s">
        <v>910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911</v>
      </c>
      <c r="B8" s="46" t="s">
        <v>912</v>
      </c>
      <c r="C8" s="46" t="s">
        <v>913</v>
      </c>
      <c r="D8" s="46" t="s">
        <v>914</v>
      </c>
      <c r="E8" s="47">
        <v>2.19</v>
      </c>
      <c r="F8" s="47">
        <v>1.75</v>
      </c>
      <c r="G8" s="47">
        <v>8.32</v>
      </c>
      <c r="H8" s="47">
        <v>1.57</v>
      </c>
      <c r="I8" s="49" t="s">
        <v>915</v>
      </c>
      <c r="J8" s="61">
        <v>7.8952184981595899</v>
      </c>
      <c r="K8" s="61">
        <v>7.8952184981595899</v>
      </c>
      <c r="L8" s="61">
        <v>12.428278550275699</v>
      </c>
      <c r="M8" s="61">
        <v>7.5070317624429697</v>
      </c>
      <c r="N8" s="61">
        <v>7.8110530941388499</v>
      </c>
      <c r="O8" s="51">
        <v>5.9370357691879496</v>
      </c>
      <c r="P8" s="60">
        <v>7.5823738714626803</v>
      </c>
      <c r="Q8" s="60">
        <v>6.80374540536803</v>
      </c>
      <c r="R8" s="61">
        <v>6.6867329636159001</v>
      </c>
      <c r="S8" s="61">
        <v>7.3525511267178398</v>
      </c>
      <c r="T8" s="61">
        <v>6.4600202884232303</v>
      </c>
      <c r="U8" s="51" t="s">
        <v>81</v>
      </c>
      <c r="V8" s="60">
        <v>7.2436499800128296</v>
      </c>
      <c r="W8" s="60">
        <v>7.1162855565232697</v>
      </c>
      <c r="X8" s="61">
        <v>6.9924927263243299</v>
      </c>
    </row>
    <row r="9" spans="1:24">
      <c r="A9" s="45" t="s">
        <v>916</v>
      </c>
      <c r="B9" s="46" t="s">
        <v>917</v>
      </c>
      <c r="C9" s="46" t="s">
        <v>918</v>
      </c>
      <c r="D9" s="46" t="s">
        <v>919</v>
      </c>
      <c r="E9" s="47">
        <v>1.94</v>
      </c>
      <c r="F9" s="47">
        <v>1.6</v>
      </c>
      <c r="G9" s="47">
        <v>8.44</v>
      </c>
      <c r="H9" s="47">
        <v>1.64</v>
      </c>
      <c r="I9" s="49" t="s">
        <v>920</v>
      </c>
      <c r="J9" s="51">
        <v>5.9516130188274801</v>
      </c>
      <c r="K9" s="51">
        <v>5.9516130188274801</v>
      </c>
      <c r="L9" s="51">
        <v>7.9124639949445603</v>
      </c>
      <c r="M9" s="51">
        <v>6.3610769569314796</v>
      </c>
      <c r="N9" s="61">
        <v>7.6727036491592502</v>
      </c>
      <c r="O9" s="60">
        <v>6.0792720095207802</v>
      </c>
      <c r="P9" s="51">
        <v>7.4292417469737302</v>
      </c>
      <c r="Q9" s="51">
        <v>6.7329219741158397</v>
      </c>
      <c r="R9" s="51">
        <v>5.1026055432978898</v>
      </c>
      <c r="S9" s="51">
        <v>5.9796811931389602</v>
      </c>
      <c r="T9" s="60">
        <v>6.0495512656412398</v>
      </c>
      <c r="U9" s="51" t="s">
        <v>81</v>
      </c>
      <c r="V9" s="60">
        <v>6.9984701909138201</v>
      </c>
      <c r="W9" s="60">
        <v>7.1451026726374698</v>
      </c>
      <c r="X9" s="61">
        <v>6.41563479914812</v>
      </c>
    </row>
    <row r="10" spans="1:24">
      <c r="A10" s="45" t="s">
        <v>921</v>
      </c>
      <c r="B10" s="46" t="s">
        <v>922</v>
      </c>
      <c r="C10" s="46" t="s">
        <v>923</v>
      </c>
      <c r="D10" s="46" t="s">
        <v>924</v>
      </c>
      <c r="E10" s="47">
        <v>16.600000000000001</v>
      </c>
      <c r="F10" s="47">
        <v>3.31</v>
      </c>
      <c r="G10" s="47">
        <v>7.77</v>
      </c>
      <c r="H10" s="47">
        <v>1.6</v>
      </c>
      <c r="I10" s="49" t="s">
        <v>925</v>
      </c>
      <c r="J10" s="61">
        <v>15.367572455014599</v>
      </c>
      <c r="K10" s="61">
        <v>15.367572455014599</v>
      </c>
      <c r="L10" s="61">
        <v>18.142856154657402</v>
      </c>
      <c r="M10" s="61">
        <v>8.7999952571323199</v>
      </c>
      <c r="N10" s="61">
        <v>7.7943409606149103</v>
      </c>
      <c r="O10" s="51">
        <v>4.9829048046590101</v>
      </c>
      <c r="P10" s="51">
        <v>6.2452104702220304</v>
      </c>
      <c r="Q10" s="51">
        <v>5.8415228713869896</v>
      </c>
      <c r="R10" s="51">
        <v>3.9637212886453899</v>
      </c>
      <c r="S10" s="51">
        <v>4.72313472311978</v>
      </c>
      <c r="T10" s="60">
        <v>6.0153431080873796</v>
      </c>
      <c r="U10" s="51" t="s">
        <v>81</v>
      </c>
      <c r="V10" s="51">
        <v>5.8459511387980898</v>
      </c>
      <c r="W10" s="51">
        <v>5.9458948451445304</v>
      </c>
      <c r="X10" s="61">
        <v>7.9708907927983796</v>
      </c>
    </row>
    <row r="11" spans="1:24">
      <c r="A11" s="45" t="s">
        <v>926</v>
      </c>
      <c r="B11" s="46" t="s">
        <v>927</v>
      </c>
      <c r="C11" s="46" t="s">
        <v>928</v>
      </c>
      <c r="D11" s="46" t="s">
        <v>929</v>
      </c>
      <c r="E11" s="47">
        <v>0.63</v>
      </c>
      <c r="F11" s="47">
        <v>0.53</v>
      </c>
      <c r="G11" s="47">
        <v>6.79</v>
      </c>
      <c r="H11" s="47">
        <v>1.51</v>
      </c>
      <c r="I11" s="49" t="s">
        <v>930</v>
      </c>
      <c r="J11" s="51">
        <v>4.8855426268160604</v>
      </c>
      <c r="K11" s="51">
        <v>4.8855426268160604</v>
      </c>
      <c r="L11" s="51">
        <v>5.1423405607000801</v>
      </c>
      <c r="M11" s="51">
        <v>4.9564094495587403</v>
      </c>
      <c r="N11" s="51">
        <v>5.3734371817492699</v>
      </c>
      <c r="O11" s="51">
        <v>5.30336000302204</v>
      </c>
      <c r="P11" s="51">
        <v>6.08749865929801</v>
      </c>
      <c r="Q11" s="51">
        <v>5.2518817096107702</v>
      </c>
      <c r="R11" s="61">
        <v>59.259452929341101</v>
      </c>
      <c r="S11" s="61">
        <v>41.121189805112401</v>
      </c>
      <c r="T11" s="51">
        <v>-4.1148474906906696</v>
      </c>
      <c r="U11" s="51" t="s">
        <v>81</v>
      </c>
      <c r="V11" s="51">
        <v>1.0784714300879199</v>
      </c>
      <c r="W11" s="51">
        <v>5.54487400195781</v>
      </c>
      <c r="X11" s="51">
        <v>5.1556344118143196</v>
      </c>
    </row>
    <row r="12" spans="1:24">
      <c r="A12" s="45" t="s">
        <v>931</v>
      </c>
      <c r="B12" s="46" t="s">
        <v>932</v>
      </c>
      <c r="C12" s="46" t="s">
        <v>933</v>
      </c>
      <c r="D12" s="46" t="s">
        <v>934</v>
      </c>
      <c r="E12" s="47">
        <v>2.41</v>
      </c>
      <c r="F12" s="47">
        <v>1.75</v>
      </c>
      <c r="G12" s="47">
        <v>8.51</v>
      </c>
      <c r="H12" s="47">
        <v>1.6</v>
      </c>
      <c r="I12" s="49" t="s">
        <v>935</v>
      </c>
      <c r="J12" s="61">
        <v>11.321006458006901</v>
      </c>
      <c r="K12" s="61">
        <v>11.321006458006901</v>
      </c>
      <c r="L12" s="60">
        <v>8.7887620375417903</v>
      </c>
      <c r="M12" s="61">
        <v>7.9450867159563101</v>
      </c>
      <c r="N12" s="60">
        <v>7.3529101880391403</v>
      </c>
      <c r="O12" s="61">
        <v>6.4475426124475801</v>
      </c>
      <c r="P12" s="60">
        <v>7.6862164057976603</v>
      </c>
      <c r="Q12" s="61">
        <v>7.1680171916875102</v>
      </c>
      <c r="R12" s="61">
        <v>9.4979184640589391</v>
      </c>
      <c r="S12" s="61">
        <v>10.787917989103301</v>
      </c>
      <c r="T12" s="61">
        <v>7.0045261647114101</v>
      </c>
      <c r="U12" s="51" t="s">
        <v>81</v>
      </c>
      <c r="V12" s="61">
        <v>7.8615303503560598</v>
      </c>
      <c r="W12" s="60">
        <v>7.45542312431337</v>
      </c>
      <c r="X12" s="60">
        <v>6.3702480372181904</v>
      </c>
    </row>
    <row r="13" spans="1:24">
      <c r="A13" s="45" t="s">
        <v>936</v>
      </c>
      <c r="B13" s="46" t="s">
        <v>937</v>
      </c>
      <c r="C13" s="46" t="s">
        <v>938</v>
      </c>
      <c r="D13" s="46" t="s">
        <v>939</v>
      </c>
      <c r="E13" s="47">
        <v>2.33</v>
      </c>
      <c r="F13" s="47">
        <v>1.67</v>
      </c>
      <c r="G13" s="47">
        <v>8.0500000000000007</v>
      </c>
      <c r="H13" s="47">
        <v>1.08</v>
      </c>
      <c r="I13" s="49" t="s">
        <v>940</v>
      </c>
      <c r="J13" s="60">
        <v>7.0989455169664701</v>
      </c>
      <c r="K13" s="60">
        <v>7.0989455169664701</v>
      </c>
      <c r="L13" s="51">
        <v>6.7215442002820698</v>
      </c>
      <c r="M13" s="51">
        <v>4.7458383578637902</v>
      </c>
      <c r="N13" s="51">
        <v>6.2856966404628798</v>
      </c>
      <c r="O13" s="61">
        <v>6.1267382851599104</v>
      </c>
      <c r="P13" s="61">
        <v>8.4754648318788206</v>
      </c>
      <c r="Q13" s="61">
        <v>6.8734541126842501</v>
      </c>
      <c r="R13" s="61">
        <v>7.4760954437486999</v>
      </c>
      <c r="S13" s="60">
        <v>6.7192153485662303</v>
      </c>
      <c r="T13" s="51">
        <v>4.6139106760420896</v>
      </c>
      <c r="U13" s="62">
        <v>6.4246624562449304</v>
      </c>
      <c r="V13" s="51">
        <v>6.4186705814834397</v>
      </c>
      <c r="W13" s="61">
        <v>7.5032790894704204</v>
      </c>
      <c r="X13" s="51">
        <v>4.7524073425672002</v>
      </c>
    </row>
    <row r="14" spans="1:24">
      <c r="A14" s="45" t="s">
        <v>941</v>
      </c>
      <c r="B14" s="46" t="s">
        <v>942</v>
      </c>
      <c r="C14" s="46" t="s">
        <v>81</v>
      </c>
      <c r="D14" s="46" t="s">
        <v>943</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944</v>
      </c>
      <c r="B15" s="46" t="s">
        <v>945</v>
      </c>
      <c r="C15" s="46" t="s">
        <v>946</v>
      </c>
      <c r="D15" s="46" t="s">
        <v>947</v>
      </c>
      <c r="E15" s="47">
        <v>2.61</v>
      </c>
      <c r="F15" s="47">
        <v>1.94</v>
      </c>
      <c r="G15" s="47">
        <v>8.4600000000000009</v>
      </c>
      <c r="H15" s="47">
        <v>1.56</v>
      </c>
      <c r="I15" s="49" t="s">
        <v>948</v>
      </c>
      <c r="J15" s="51">
        <v>-13.9489335275992</v>
      </c>
      <c r="K15" s="61">
        <v>10.358225279044101</v>
      </c>
      <c r="L15" s="51">
        <v>4.7387859551533396</v>
      </c>
      <c r="M15" s="51">
        <v>4.6930793152293697</v>
      </c>
      <c r="N15" s="51">
        <v>6.3527620665461599</v>
      </c>
      <c r="O15" s="51">
        <v>5.7940306379831403</v>
      </c>
      <c r="P15" s="51">
        <v>7.4486206869790301</v>
      </c>
      <c r="Q15" s="51">
        <v>6.2612669798146596</v>
      </c>
      <c r="R15" s="51">
        <v>4.8315253502974702</v>
      </c>
      <c r="S15" s="60">
        <v>6.6282986890739997</v>
      </c>
      <c r="T15" s="61">
        <v>7.5338794003066498</v>
      </c>
      <c r="U15" s="51" t="s">
        <v>81</v>
      </c>
      <c r="V15" s="61">
        <v>8.0982708280761901</v>
      </c>
      <c r="W15" s="51">
        <v>6.7976246855751601</v>
      </c>
      <c r="X15" s="51">
        <v>4.7887418360115896</v>
      </c>
    </row>
    <row r="16" spans="1:24">
      <c r="A16" s="45" t="s">
        <v>949</v>
      </c>
      <c r="B16" s="46" t="s">
        <v>950</v>
      </c>
      <c r="C16" s="46" t="s">
        <v>951</v>
      </c>
      <c r="D16" s="46" t="s">
        <v>952</v>
      </c>
      <c r="E16" s="47">
        <v>2.02</v>
      </c>
      <c r="F16" s="47">
        <v>1.68</v>
      </c>
      <c r="G16" s="47">
        <v>8.17</v>
      </c>
      <c r="H16" s="47">
        <v>1.67</v>
      </c>
      <c r="I16" s="49" t="s">
        <v>953</v>
      </c>
      <c r="J16" s="51">
        <v>6.2401778023272501</v>
      </c>
      <c r="K16" s="51">
        <v>6.2401778023272501</v>
      </c>
      <c r="L16" s="60">
        <v>8.6914029988536399</v>
      </c>
      <c r="M16" s="60">
        <v>6.5446541519832104</v>
      </c>
      <c r="N16" s="51">
        <v>6.8601771822744197</v>
      </c>
      <c r="O16" s="61">
        <v>6.5360628559490301</v>
      </c>
      <c r="P16" s="51">
        <v>6.9907190842037901</v>
      </c>
      <c r="Q16" s="51">
        <v>6.3720987725922198</v>
      </c>
      <c r="R16" s="51">
        <v>5.2292565767302097</v>
      </c>
      <c r="S16" s="51">
        <v>5.4926680957760903</v>
      </c>
      <c r="T16" s="51">
        <v>4.6314928740956596</v>
      </c>
      <c r="U16" s="61">
        <v>6.7342995018638803</v>
      </c>
      <c r="V16" s="51">
        <v>6.8965153416403302</v>
      </c>
      <c r="W16" s="51">
        <v>6.74011447667705</v>
      </c>
      <c r="X16" s="60">
        <v>5.8861939519693003</v>
      </c>
    </row>
    <row r="17" spans="1:24">
      <c r="A17" s="45" t="s">
        <v>954</v>
      </c>
      <c r="B17" s="46" t="s">
        <v>955</v>
      </c>
      <c r="C17" s="46" t="s">
        <v>956</v>
      </c>
      <c r="D17" s="46" t="s">
        <v>957</v>
      </c>
      <c r="E17" s="47">
        <v>3.43</v>
      </c>
      <c r="F17" s="47">
        <v>1.75</v>
      </c>
      <c r="G17" s="47">
        <v>8.35</v>
      </c>
      <c r="H17" s="47">
        <v>1.57</v>
      </c>
      <c r="I17" s="49" t="s">
        <v>958</v>
      </c>
      <c r="J17" s="51">
        <v>-0.35549062576023499</v>
      </c>
      <c r="K17" s="51">
        <v>-0.35549062576023499</v>
      </c>
      <c r="L17" s="61">
        <v>10.591276333105601</v>
      </c>
      <c r="M17" s="61">
        <v>7.4773830062121096</v>
      </c>
      <c r="N17" s="51">
        <v>6.9515693488833801</v>
      </c>
      <c r="O17" s="61">
        <v>6.5986277462323804</v>
      </c>
      <c r="P17" s="61">
        <v>7.9991470468964003</v>
      </c>
      <c r="Q17" s="60">
        <v>6.8203775383942196</v>
      </c>
      <c r="R17" s="60">
        <v>5.6848936773494598</v>
      </c>
      <c r="S17" s="51">
        <v>6.5016381020924596</v>
      </c>
      <c r="T17" s="61">
        <v>7.5917886199918101</v>
      </c>
      <c r="U17" s="61">
        <v>8.1816089087969601</v>
      </c>
      <c r="V17" s="61">
        <v>8.1866059953838999</v>
      </c>
      <c r="W17" s="51">
        <v>7.0539366639847199</v>
      </c>
      <c r="X17" s="61">
        <v>7.1424964334860004</v>
      </c>
    </row>
    <row r="18" spans="1:24">
      <c r="A18" s="45" t="s">
        <v>959</v>
      </c>
      <c r="B18" s="46" t="s">
        <v>960</v>
      </c>
      <c r="C18" s="46" t="s">
        <v>961</v>
      </c>
      <c r="D18" s="46" t="s">
        <v>962</v>
      </c>
      <c r="E18" s="47">
        <v>1.96</v>
      </c>
      <c r="F18" s="47">
        <v>1.52</v>
      </c>
      <c r="G18" s="47">
        <v>7.51</v>
      </c>
      <c r="H18" s="47">
        <v>1.5</v>
      </c>
      <c r="I18" s="49" t="s">
        <v>963</v>
      </c>
      <c r="J18" s="60">
        <v>6.6825465170265597</v>
      </c>
      <c r="K18" s="51">
        <v>6.6825465170265597</v>
      </c>
      <c r="L18" s="61">
        <v>9.5925930117485301</v>
      </c>
      <c r="M18" s="51">
        <v>6.0278536734928396</v>
      </c>
      <c r="N18" s="51">
        <v>6.2694069536765102</v>
      </c>
      <c r="O18" s="51">
        <v>5.0902701844842699</v>
      </c>
      <c r="P18" s="61">
        <v>13.416896281823099</v>
      </c>
      <c r="Q18" s="61">
        <v>9.5145047736549895</v>
      </c>
      <c r="R18" s="51">
        <v>5.3639009838452898</v>
      </c>
      <c r="S18" s="51">
        <v>4.9083056165640997</v>
      </c>
      <c r="T18" s="51">
        <v>3.6850685039131701</v>
      </c>
      <c r="U18" s="51" t="s">
        <v>81</v>
      </c>
      <c r="V18" s="51">
        <v>5.6148750639259299</v>
      </c>
      <c r="W18" s="61">
        <v>11.271164426212099</v>
      </c>
      <c r="X18" s="51">
        <v>5.3903535850734201</v>
      </c>
    </row>
    <row r="19" spans="1:24">
      <c r="A19" s="45" t="s">
        <v>964</v>
      </c>
      <c r="B19" s="46" t="s">
        <v>965</v>
      </c>
      <c r="C19" s="46" t="s">
        <v>966</v>
      </c>
      <c r="D19" s="46" t="s">
        <v>967</v>
      </c>
      <c r="E19" s="47">
        <v>2.87</v>
      </c>
      <c r="F19" s="47">
        <v>1.75</v>
      </c>
      <c r="G19" s="47">
        <v>8.51</v>
      </c>
      <c r="H19" s="47">
        <v>1.7</v>
      </c>
      <c r="I19" s="49" t="s">
        <v>968</v>
      </c>
      <c r="J19" s="51">
        <v>-3.2243648702707799</v>
      </c>
      <c r="K19" s="51">
        <v>-3.2243648702707799</v>
      </c>
      <c r="L19" s="51">
        <v>8.0619432105426991</v>
      </c>
      <c r="M19" s="51">
        <v>4.1023382728543298</v>
      </c>
      <c r="N19" s="60">
        <v>7.0647931797452204</v>
      </c>
      <c r="O19" s="60">
        <v>6.0117928447656599</v>
      </c>
      <c r="P19" s="51">
        <v>7.3731466251656101</v>
      </c>
      <c r="Q19" s="51">
        <v>5.3562810977946498</v>
      </c>
      <c r="R19" s="51">
        <v>2.9683458394178301</v>
      </c>
      <c r="S19" s="51">
        <v>4.2112991956410299</v>
      </c>
      <c r="T19" s="51">
        <v>5.6552629715831202</v>
      </c>
      <c r="U19" s="61">
        <v>7.1904132537450298</v>
      </c>
      <c r="V19" s="60">
        <v>7.3032317616522597</v>
      </c>
      <c r="W19" s="51">
        <v>5.9511163173023904</v>
      </c>
      <c r="X19" s="51">
        <v>5.18305154520991</v>
      </c>
    </row>
    <row r="20" spans="1:24">
      <c r="A20" s="45" t="s">
        <v>969</v>
      </c>
      <c r="B20" s="46" t="s">
        <v>970</v>
      </c>
      <c r="C20" s="46" t="s">
        <v>971</v>
      </c>
      <c r="D20" s="46" t="s">
        <v>972</v>
      </c>
      <c r="E20" s="47">
        <v>1.96</v>
      </c>
      <c r="F20" s="47">
        <v>1.7</v>
      </c>
      <c r="G20" s="47">
        <v>8.8800000000000008</v>
      </c>
      <c r="H20" s="47">
        <v>1.63</v>
      </c>
      <c r="I20" s="49" t="s">
        <v>973</v>
      </c>
      <c r="J20" s="61">
        <v>9.8335712779340501</v>
      </c>
      <c r="K20" s="61">
        <v>9.8335712779340501</v>
      </c>
      <c r="L20" s="61">
        <v>9.8384054284250695</v>
      </c>
      <c r="M20" s="61">
        <v>8.1453197227415597</v>
      </c>
      <c r="N20" s="61">
        <v>8.2923488836624699</v>
      </c>
      <c r="O20" s="61">
        <v>7.2822298926654003</v>
      </c>
      <c r="P20" s="61">
        <v>9.1314138531647302</v>
      </c>
      <c r="Q20" s="61">
        <v>7.5515744265443896</v>
      </c>
      <c r="R20" s="51">
        <v>5.6501755224206898</v>
      </c>
      <c r="S20" s="61">
        <v>8.9565312695276909</v>
      </c>
      <c r="T20" s="51">
        <v>4.1422612850081002</v>
      </c>
      <c r="U20" s="51">
        <v>6.3773146408782502</v>
      </c>
      <c r="V20" s="51">
        <v>6.21717825327248</v>
      </c>
      <c r="W20" s="61">
        <v>8.2273115780527597</v>
      </c>
      <c r="X20" s="61">
        <v>7.0040647931345399</v>
      </c>
    </row>
    <row r="21" spans="1:24">
      <c r="A21" s="45" t="s">
        <v>974</v>
      </c>
      <c r="B21" s="46" t="s">
        <v>975</v>
      </c>
      <c r="C21" s="46" t="s">
        <v>976</v>
      </c>
      <c r="D21" s="46" t="s">
        <v>977</v>
      </c>
      <c r="E21" s="47">
        <v>4.54</v>
      </c>
      <c r="F21" s="47">
        <v>2.02</v>
      </c>
      <c r="G21" s="47">
        <v>8.2100000000000009</v>
      </c>
      <c r="H21" s="47">
        <v>1.54</v>
      </c>
      <c r="I21" s="49" t="s">
        <v>978</v>
      </c>
      <c r="J21" s="51">
        <v>6.1388748031144802</v>
      </c>
      <c r="K21" s="51">
        <v>6.1388748031144802</v>
      </c>
      <c r="L21" s="51">
        <v>8.0195064297473593</v>
      </c>
      <c r="M21" s="51">
        <v>5.8310456223248197</v>
      </c>
      <c r="N21" s="51">
        <v>6.89839909523484</v>
      </c>
      <c r="O21" s="51">
        <v>5.9396931619945503</v>
      </c>
      <c r="P21" s="61">
        <v>10.1676285520695</v>
      </c>
      <c r="Q21" s="61">
        <v>8.09015137030398</v>
      </c>
      <c r="R21" s="60">
        <v>5.7463006511227599</v>
      </c>
      <c r="S21" s="51">
        <v>6.2945078170981903</v>
      </c>
      <c r="T21" s="61">
        <v>6.8856252024526396</v>
      </c>
      <c r="U21" s="61">
        <v>7.8632969264713601</v>
      </c>
      <c r="V21" s="61">
        <v>7.4425893124284901</v>
      </c>
      <c r="W21" s="61">
        <v>8.85103848442707</v>
      </c>
      <c r="X21" s="60">
        <v>5.8303662044013098</v>
      </c>
    </row>
    <row r="22" spans="1:24">
      <c r="A22" s="45" t="s">
        <v>979</v>
      </c>
      <c r="B22" s="46" t="s">
        <v>980</v>
      </c>
      <c r="C22" s="46" t="s">
        <v>981</v>
      </c>
      <c r="D22" s="46" t="s">
        <v>982</v>
      </c>
      <c r="E22" s="47">
        <v>2.4</v>
      </c>
      <c r="F22" s="47">
        <v>1.76</v>
      </c>
      <c r="G22" s="47">
        <v>8.2100000000000009</v>
      </c>
      <c r="H22" s="47">
        <v>1.6</v>
      </c>
      <c r="I22" s="49" t="s">
        <v>674</v>
      </c>
      <c r="J22" s="61">
        <v>7.2479774383411897</v>
      </c>
      <c r="K22" s="60">
        <v>7.2479774383411897</v>
      </c>
      <c r="L22" s="51">
        <v>7.4752777987790902</v>
      </c>
      <c r="M22" s="60">
        <v>7.3632293269906501</v>
      </c>
      <c r="N22" s="61">
        <v>7.47459642673478</v>
      </c>
      <c r="O22" s="51">
        <v>5.7892344247752296</v>
      </c>
      <c r="P22" s="51">
        <v>7.3487318944198501</v>
      </c>
      <c r="Q22" s="51">
        <v>6.61180353606035</v>
      </c>
      <c r="R22" s="61">
        <v>13.001954885737099</v>
      </c>
      <c r="S22" s="61">
        <v>10.747143029796399</v>
      </c>
      <c r="T22" s="51">
        <v>-1.4663920314779</v>
      </c>
      <c r="U22" s="51">
        <v>3.53934637019535</v>
      </c>
      <c r="V22" s="51">
        <v>3.7800423028594201</v>
      </c>
      <c r="W22" s="51">
        <v>6.78459915832123</v>
      </c>
      <c r="X22" s="51">
        <v>5.7542397896205699</v>
      </c>
    </row>
    <row r="23" spans="1:24">
      <c r="E23" s="48"/>
      <c r="F23" s="48"/>
      <c r="G23" s="48"/>
      <c r="H23" s="48"/>
      <c r="I23" s="50"/>
      <c r="J23" s="52"/>
      <c r="K23" s="52"/>
      <c r="L23" s="52"/>
      <c r="M23" s="52"/>
      <c r="N23" s="52"/>
      <c r="O23" s="52"/>
      <c r="P23" s="52"/>
      <c r="Q23" s="52"/>
      <c r="R23" s="52"/>
      <c r="S23" s="52"/>
      <c r="T23" s="52"/>
      <c r="U23" s="52"/>
      <c r="V23" s="52"/>
      <c r="W23" s="52"/>
      <c r="X23" s="52"/>
    </row>
    <row r="24" spans="1:24">
      <c r="A24" s="108" t="s">
        <v>146</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row>
    <row r="25" spans="1:24">
      <c r="A25" s="53"/>
      <c r="B25" s="53"/>
      <c r="C25" s="53"/>
      <c r="D25" s="53"/>
      <c r="E25" s="54"/>
      <c r="F25" s="54"/>
      <c r="G25" s="54"/>
      <c r="H25" s="56"/>
      <c r="I25" s="54"/>
      <c r="J25" s="56"/>
      <c r="K25" s="56"/>
      <c r="L25" s="56"/>
      <c r="M25" s="56"/>
      <c r="N25" s="56"/>
      <c r="O25" s="56"/>
      <c r="P25" s="56"/>
      <c r="Q25" s="56"/>
      <c r="R25" s="56"/>
      <c r="S25" s="56"/>
      <c r="T25" s="56"/>
      <c r="U25" s="56"/>
      <c r="V25" s="56"/>
      <c r="W25" s="56"/>
      <c r="X25" s="56"/>
    </row>
    <row r="26" spans="1:24">
      <c r="A26" s="57" t="s">
        <v>148</v>
      </c>
      <c r="B26" s="57"/>
      <c r="C26" s="57"/>
      <c r="D26" s="57"/>
      <c r="E26" s="58"/>
      <c r="F26" s="58"/>
      <c r="G26" s="58"/>
      <c r="H26" s="58"/>
      <c r="I26" s="58"/>
      <c r="J26" s="59">
        <f t="shared" ref="J26:X26" si="0">MEDIAN(J$8:J$22)</f>
        <v>6.4613621596769049</v>
      </c>
      <c r="K26" s="59">
        <f t="shared" si="0"/>
        <v>6.8907460169965145</v>
      </c>
      <c r="L26" s="59">
        <f t="shared" si="0"/>
        <v>8.3766731046981704</v>
      </c>
      <c r="M26" s="59">
        <f t="shared" si="0"/>
        <v>6.452865554457345</v>
      </c>
      <c r="N26" s="59">
        <f t="shared" si="0"/>
        <v>7.0081812643143007</v>
      </c>
      <c r="O26" s="59">
        <f t="shared" si="0"/>
        <v>5.9757430033801047</v>
      </c>
      <c r="P26" s="59">
        <f t="shared" si="0"/>
        <v>7.5154972792208552</v>
      </c>
      <c r="Q26" s="59">
        <f t="shared" si="0"/>
        <v>6.7683336897419348</v>
      </c>
      <c r="R26" s="59">
        <f t="shared" si="0"/>
        <v>5.6675345998850748</v>
      </c>
      <c r="S26" s="59">
        <f t="shared" si="0"/>
        <v>6.5649683955832296</v>
      </c>
      <c r="T26" s="59">
        <f t="shared" si="0"/>
        <v>5.8353030398352495</v>
      </c>
      <c r="U26" s="59">
        <f t="shared" si="0"/>
        <v>6.7342995018638803</v>
      </c>
      <c r="V26" s="59">
        <f t="shared" si="0"/>
        <v>6.9984701909138201</v>
      </c>
      <c r="W26" s="59">
        <f t="shared" si="0"/>
        <v>7.1162855565232697</v>
      </c>
      <c r="X26" s="59">
        <f t="shared" si="0"/>
        <v>5.8303662044013098</v>
      </c>
    </row>
    <row r="27" spans="1:24">
      <c r="E27" s="48"/>
      <c r="F27" s="48"/>
      <c r="G27" s="48"/>
      <c r="H27" s="48"/>
      <c r="I27" s="50"/>
      <c r="J27" s="52"/>
      <c r="K27" s="52"/>
      <c r="L27" s="52"/>
      <c r="M27" s="52"/>
      <c r="N27" s="52"/>
      <c r="O27" s="52"/>
      <c r="P27" s="52"/>
      <c r="Q27" s="52"/>
      <c r="R27" s="52"/>
      <c r="S27" s="52"/>
      <c r="T27" s="52"/>
      <c r="U27" s="52"/>
      <c r="V27" s="52"/>
      <c r="W27" s="52"/>
      <c r="X27" s="52"/>
    </row>
    <row r="28" spans="1:24">
      <c r="A28" s="101" t="s">
        <v>149</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4">
      <c r="A29" s="96" t="s">
        <v>150</v>
      </c>
      <c r="B29" s="96"/>
      <c r="C29" s="96"/>
      <c r="D29" s="96"/>
      <c r="E29" s="96"/>
      <c r="F29" s="96"/>
      <c r="G29" s="96"/>
      <c r="H29" s="96"/>
      <c r="I29" s="96"/>
      <c r="J29" s="96"/>
      <c r="K29" s="96"/>
      <c r="L29" s="96"/>
      <c r="M29" s="96"/>
      <c r="N29" s="96"/>
      <c r="O29" s="96"/>
      <c r="P29" s="96"/>
      <c r="Q29" s="96"/>
      <c r="R29" s="96"/>
      <c r="S29" s="96"/>
      <c r="T29" s="96"/>
      <c r="U29" s="96"/>
      <c r="V29" s="96"/>
      <c r="W29" s="96"/>
      <c r="X29" s="96"/>
    </row>
    <row r="30" spans="1:24">
      <c r="A30" s="97" t="s">
        <v>151</v>
      </c>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E34" s="48"/>
      <c r="F34" s="48"/>
      <c r="G34" s="48"/>
      <c r="H34" s="48"/>
      <c r="I34" s="50"/>
      <c r="J34" s="52"/>
      <c r="K34" s="52"/>
      <c r="L34" s="52"/>
      <c r="M34" s="52"/>
      <c r="N34" s="52"/>
      <c r="O34" s="52"/>
      <c r="P34" s="52"/>
      <c r="Q34" s="52"/>
      <c r="R34" s="52"/>
      <c r="S34" s="52"/>
      <c r="T34" s="52"/>
      <c r="U34" s="52"/>
      <c r="V34" s="52"/>
      <c r="W34" s="52"/>
      <c r="X34" s="52"/>
    </row>
    <row r="35" spans="1:24">
      <c r="E35" s="48"/>
      <c r="F35" s="48"/>
      <c r="G35" s="48"/>
      <c r="H35" s="48"/>
      <c r="I35" s="50"/>
      <c r="J35" s="52"/>
      <c r="K35" s="52"/>
      <c r="L35" s="52"/>
      <c r="M35" s="52"/>
      <c r="N35" s="52"/>
      <c r="O35" s="52"/>
      <c r="P35" s="52"/>
      <c r="Q35" s="52"/>
      <c r="R35" s="52"/>
      <c r="S35" s="52"/>
      <c r="T35" s="52"/>
      <c r="U35" s="52"/>
      <c r="V35" s="52"/>
      <c r="W35" s="52"/>
      <c r="X35" s="52"/>
    </row>
  </sheetData>
  <mergeCells count="18">
    <mergeCell ref="L1:N1"/>
    <mergeCell ref="L2:N2"/>
    <mergeCell ref="L3:N3"/>
    <mergeCell ref="B3:J3"/>
    <mergeCell ref="J5:X5"/>
    <mergeCell ref="B5:B6"/>
    <mergeCell ref="C5:C6"/>
    <mergeCell ref="D5:D6"/>
    <mergeCell ref="E5:E6"/>
    <mergeCell ref="A29:X29"/>
    <mergeCell ref="A30:X33"/>
    <mergeCell ref="F5:F6"/>
    <mergeCell ref="G5:G6"/>
    <mergeCell ref="H5:H6"/>
    <mergeCell ref="I5:I6"/>
    <mergeCell ref="A24:X24"/>
    <mergeCell ref="A28:X28"/>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983</v>
      </c>
      <c r="B3" s="104" t="s">
        <v>984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985</v>
      </c>
      <c r="B8" s="46" t="s">
        <v>986</v>
      </c>
      <c r="C8" s="46" t="s">
        <v>987</v>
      </c>
      <c r="D8" s="46" t="s">
        <v>988</v>
      </c>
      <c r="E8" s="47">
        <v>5.28</v>
      </c>
      <c r="F8" s="47">
        <v>2.8</v>
      </c>
      <c r="G8" s="47">
        <v>7.55</v>
      </c>
      <c r="H8" s="47">
        <v>0.71</v>
      </c>
      <c r="I8" s="49" t="s">
        <v>80</v>
      </c>
      <c r="J8" s="61">
        <v>6.2852931341735099</v>
      </c>
      <c r="K8" s="60">
        <v>6.2852931341735099</v>
      </c>
      <c r="L8" s="61">
        <v>8.8752157958824593</v>
      </c>
      <c r="M8" s="61">
        <v>5.1704873943466501</v>
      </c>
      <c r="N8" s="51">
        <v>7.1188372497615298</v>
      </c>
      <c r="O8" s="61">
        <v>5.7116082159146702</v>
      </c>
      <c r="P8" s="61">
        <v>7.5214610106852797</v>
      </c>
      <c r="Q8" s="61">
        <v>6.48267537550913</v>
      </c>
      <c r="R8" s="61">
        <v>4.64044205514036</v>
      </c>
      <c r="S8" s="61">
        <v>5.0538584222673997</v>
      </c>
      <c r="T8" s="61">
        <v>7.2272411512721799</v>
      </c>
      <c r="U8" s="61">
        <v>8.1305224444880206</v>
      </c>
      <c r="V8" s="61">
        <v>7.8404122283089999</v>
      </c>
      <c r="W8" s="61">
        <v>6.9541099354798597</v>
      </c>
      <c r="X8" s="60">
        <v>5.4399597874406496</v>
      </c>
    </row>
    <row r="9" spans="1:24">
      <c r="A9" s="45" t="s">
        <v>989</v>
      </c>
      <c r="B9" s="46" t="s">
        <v>990</v>
      </c>
      <c r="C9" s="46" t="s">
        <v>991</v>
      </c>
      <c r="D9" s="46" t="s">
        <v>992</v>
      </c>
      <c r="E9" s="47">
        <v>2.74</v>
      </c>
      <c r="F9" s="47">
        <v>2.3199999999999998</v>
      </c>
      <c r="G9" s="47">
        <v>7.53</v>
      </c>
      <c r="H9" s="47">
        <v>0.63</v>
      </c>
      <c r="I9" s="49" t="s">
        <v>80</v>
      </c>
      <c r="J9" s="60">
        <v>4.8054843679117303</v>
      </c>
      <c r="K9" s="51">
        <v>4.8054843679117303</v>
      </c>
      <c r="L9" s="51">
        <v>4.9302838777240199</v>
      </c>
      <c r="M9" s="51">
        <v>3.5524254014381902</v>
      </c>
      <c r="N9" s="60">
        <v>7.1621286558230102</v>
      </c>
      <c r="O9" s="60">
        <v>5.4053443494802096</v>
      </c>
      <c r="P9" s="51">
        <v>7.1869980710214501</v>
      </c>
      <c r="Q9" s="51">
        <v>6.2351995465334404</v>
      </c>
      <c r="R9" s="61">
        <v>4.5822210287512304</v>
      </c>
      <c r="S9" s="51">
        <v>4.7010437016548696</v>
      </c>
      <c r="T9" s="60">
        <v>7.1617300180836896</v>
      </c>
      <c r="U9" s="60">
        <v>7.60002182486439</v>
      </c>
      <c r="V9" s="61">
        <v>7.6780241653302097</v>
      </c>
      <c r="W9" s="51">
        <v>6.5921947792649798</v>
      </c>
      <c r="X9" s="51">
        <v>4.7978408224054903</v>
      </c>
    </row>
    <row r="10" spans="1:24">
      <c r="A10" s="45" t="s">
        <v>993</v>
      </c>
      <c r="B10" s="46" t="s">
        <v>994</v>
      </c>
      <c r="C10" s="46" t="s">
        <v>995</v>
      </c>
      <c r="D10" s="46" t="s">
        <v>996</v>
      </c>
      <c r="E10" s="47">
        <v>2.6</v>
      </c>
      <c r="F10" s="47">
        <v>2.21</v>
      </c>
      <c r="G10" s="47">
        <v>7.52</v>
      </c>
      <c r="H10" s="47">
        <v>0.62</v>
      </c>
      <c r="I10" s="49" t="s">
        <v>566</v>
      </c>
      <c r="J10" s="60">
        <v>4.9708281102491396</v>
      </c>
      <c r="K10" s="60">
        <v>4.9708281102491396</v>
      </c>
      <c r="L10" s="51">
        <v>5.4988959732720097</v>
      </c>
      <c r="M10" s="51">
        <v>4.4358951881544302</v>
      </c>
      <c r="N10" s="51">
        <v>7.0912981480844302</v>
      </c>
      <c r="O10" s="51">
        <v>5.0196455047580502</v>
      </c>
      <c r="P10" s="51">
        <v>7.2781219615858497</v>
      </c>
      <c r="Q10" s="60">
        <v>6.4748459996949004</v>
      </c>
      <c r="R10" s="60">
        <v>4.5415103837635398</v>
      </c>
      <c r="S10" s="60">
        <v>4.8038646006297796</v>
      </c>
      <c r="T10" s="61">
        <v>7.6187175378612499</v>
      </c>
      <c r="U10" s="60">
        <v>7.5730803484373297</v>
      </c>
      <c r="V10" s="60">
        <v>7.5555881205518798</v>
      </c>
      <c r="W10" s="60">
        <v>6.7998565799520101</v>
      </c>
      <c r="X10" s="51">
        <v>5.0944923652400904</v>
      </c>
    </row>
    <row r="11" spans="1:24">
      <c r="A11" s="45" t="s">
        <v>997</v>
      </c>
      <c r="B11" s="46" t="s">
        <v>998</v>
      </c>
      <c r="C11" s="46" t="s">
        <v>999</v>
      </c>
      <c r="D11" s="46" t="s">
        <v>1000</v>
      </c>
      <c r="E11" s="47">
        <v>5.37</v>
      </c>
      <c r="F11" s="47">
        <v>3.54</v>
      </c>
      <c r="G11" s="47">
        <v>7.51</v>
      </c>
      <c r="H11" s="47">
        <v>0.56999999999999995</v>
      </c>
      <c r="I11" s="49" t="s">
        <v>566</v>
      </c>
      <c r="J11" s="51">
        <v>3.2027044705468199</v>
      </c>
      <c r="K11" s="51">
        <v>3.2027044705468199</v>
      </c>
      <c r="L11" s="60">
        <v>6.6700568482818499</v>
      </c>
      <c r="M11" s="60">
        <v>4.9869603152537296</v>
      </c>
      <c r="N11" s="61">
        <v>7.2955943000078198</v>
      </c>
      <c r="O11" s="60">
        <v>5.1584033697098404</v>
      </c>
      <c r="P11" s="60">
        <v>7.4251091712725197</v>
      </c>
      <c r="Q11" s="61">
        <v>6.4880445118663799</v>
      </c>
      <c r="R11" s="51">
        <v>4.3327273903693397</v>
      </c>
      <c r="S11" s="51">
        <v>4.6696101783383996</v>
      </c>
      <c r="T11" s="51">
        <v>6.9832829895434898</v>
      </c>
      <c r="U11" s="61">
        <v>7.6215861247130601</v>
      </c>
      <c r="V11" s="61">
        <v>7.6367648315371497</v>
      </c>
      <c r="W11" s="61">
        <v>6.8854086707612501</v>
      </c>
      <c r="X11" s="51">
        <v>4.8141948603826101</v>
      </c>
    </row>
    <row r="12" spans="1:24">
      <c r="A12" s="45" t="s">
        <v>1001</v>
      </c>
      <c r="B12" s="46" t="s">
        <v>1002</v>
      </c>
      <c r="C12" s="46" t="s">
        <v>1003</v>
      </c>
      <c r="D12" s="46" t="s">
        <v>1004</v>
      </c>
      <c r="E12" s="47">
        <v>5.67</v>
      </c>
      <c r="F12" s="47">
        <v>4.32</v>
      </c>
      <c r="G12" s="47">
        <v>7.46</v>
      </c>
      <c r="H12" s="47">
        <v>0.7</v>
      </c>
      <c r="I12" s="49" t="s">
        <v>566</v>
      </c>
      <c r="J12" s="51">
        <v>-25.0472655976506</v>
      </c>
      <c r="K12" s="61">
        <v>9.8404980636919497</v>
      </c>
      <c r="L12" s="51">
        <v>1.9981280484305599</v>
      </c>
      <c r="M12" s="51">
        <v>4.2085516566507701</v>
      </c>
      <c r="N12" s="60">
        <v>7.1579603305552002</v>
      </c>
      <c r="O12" s="51">
        <v>3.1645874116253299</v>
      </c>
      <c r="P12" s="61">
        <v>7.80218116409955</v>
      </c>
      <c r="Q12" s="51">
        <v>5.7705705349599103</v>
      </c>
      <c r="R12" s="51">
        <v>4.0815172268826601</v>
      </c>
      <c r="S12" s="60">
        <v>4.8913917629857204</v>
      </c>
      <c r="T12" s="61">
        <v>7.9916543901643404</v>
      </c>
      <c r="U12" s="61">
        <v>7.8993901284282897</v>
      </c>
      <c r="V12" s="61">
        <v>7.8993901284282897</v>
      </c>
      <c r="W12" s="51">
        <v>6.5921323366238402</v>
      </c>
      <c r="X12" s="51">
        <v>3.9621935242373998</v>
      </c>
    </row>
    <row r="13" spans="1:24">
      <c r="A13" s="45" t="s">
        <v>1005</v>
      </c>
      <c r="B13" s="46" t="s">
        <v>1006</v>
      </c>
      <c r="C13" s="46" t="s">
        <v>1007</v>
      </c>
      <c r="D13" s="46" t="s">
        <v>1008</v>
      </c>
      <c r="E13" s="47">
        <v>2.25</v>
      </c>
      <c r="F13" s="47">
        <v>1.86</v>
      </c>
      <c r="G13" s="47">
        <v>7.35</v>
      </c>
      <c r="H13" s="47">
        <v>0.49</v>
      </c>
      <c r="I13" s="49" t="s">
        <v>80</v>
      </c>
      <c r="J13" s="61">
        <v>7.0178214722029804</v>
      </c>
      <c r="K13" s="61">
        <v>7.0178214722029804</v>
      </c>
      <c r="L13" s="51">
        <v>4.7392673502628302</v>
      </c>
      <c r="M13" s="51">
        <v>4.3565179684695901</v>
      </c>
      <c r="N13" s="51">
        <v>7.08822815570141</v>
      </c>
      <c r="O13" s="61">
        <v>5.51892801502101</v>
      </c>
      <c r="P13" s="51">
        <v>7.29250188442286</v>
      </c>
      <c r="Q13" s="60">
        <v>6.4148099887800996</v>
      </c>
      <c r="R13" s="60">
        <v>4.4203820203039701</v>
      </c>
      <c r="S13" s="60">
        <v>4.8051024339098998</v>
      </c>
      <c r="T13" s="60">
        <v>7.1844659561190802</v>
      </c>
      <c r="U13" s="51" t="s">
        <v>81</v>
      </c>
      <c r="V13" s="51">
        <v>7.4180920605835299</v>
      </c>
      <c r="W13" s="60">
        <v>6.8761912475707296</v>
      </c>
      <c r="X13" s="60">
        <v>5.1128466006793598</v>
      </c>
    </row>
    <row r="14" spans="1:24">
      <c r="A14" s="45" t="s">
        <v>1009</v>
      </c>
      <c r="B14" s="46" t="s">
        <v>1010</v>
      </c>
      <c r="C14" s="46" t="s">
        <v>1011</v>
      </c>
      <c r="D14" s="46" t="s">
        <v>1012</v>
      </c>
      <c r="E14" s="47">
        <v>3.48</v>
      </c>
      <c r="F14" s="47">
        <v>2.3199999999999998</v>
      </c>
      <c r="G14" s="47">
        <v>7.56</v>
      </c>
      <c r="H14" s="47">
        <v>0.81</v>
      </c>
      <c r="I14" s="49" t="s">
        <v>80</v>
      </c>
      <c r="J14" s="51">
        <v>-16.550153717370002</v>
      </c>
      <c r="K14" s="61">
        <v>14.1480634895289</v>
      </c>
      <c r="L14" s="51">
        <v>6.1155636549789598</v>
      </c>
      <c r="M14" s="61">
        <v>6.5014731698884303</v>
      </c>
      <c r="N14" s="61">
        <v>7.3133127470848596</v>
      </c>
      <c r="O14" s="61">
        <v>6.0559210540792199</v>
      </c>
      <c r="P14" s="61">
        <v>7.7109932702994204</v>
      </c>
      <c r="Q14" s="61">
        <v>6.4839930568457502</v>
      </c>
      <c r="R14" s="60">
        <v>4.5496009101576398</v>
      </c>
      <c r="S14" s="61">
        <v>4.9785083983484402</v>
      </c>
      <c r="T14" s="60">
        <v>7.1921769842885297</v>
      </c>
      <c r="U14" s="51" t="s">
        <v>81</v>
      </c>
      <c r="V14" s="60">
        <v>7.62018849732313</v>
      </c>
      <c r="W14" s="61">
        <v>7.0475122870332303</v>
      </c>
      <c r="X14" s="61">
        <v>6.4825968374242002</v>
      </c>
    </row>
    <row r="15" spans="1:24">
      <c r="A15" s="45" t="s">
        <v>1013</v>
      </c>
      <c r="B15" s="46" t="s">
        <v>1014</v>
      </c>
      <c r="C15" s="46" t="s">
        <v>1015</v>
      </c>
      <c r="D15" s="46" t="s">
        <v>1016</v>
      </c>
      <c r="E15" s="47">
        <v>2.63</v>
      </c>
      <c r="F15" s="47">
        <v>2.2599999999999998</v>
      </c>
      <c r="G15" s="47">
        <v>7.48</v>
      </c>
      <c r="H15" s="47">
        <v>0.61</v>
      </c>
      <c r="I15" s="49" t="s">
        <v>80</v>
      </c>
      <c r="J15" s="60">
        <v>4.69563116468189</v>
      </c>
      <c r="K15" s="51">
        <v>4.69563116468189</v>
      </c>
      <c r="L15" s="60">
        <v>6.7550833895277904</v>
      </c>
      <c r="M15" s="60">
        <v>4.8787459665037698</v>
      </c>
      <c r="N15" s="51">
        <v>6.8812899439971504</v>
      </c>
      <c r="O15" s="51">
        <v>4.6963539455197996</v>
      </c>
      <c r="P15" s="51">
        <v>7.0609943780675497</v>
      </c>
      <c r="Q15" s="51">
        <v>6.0915432269712699</v>
      </c>
      <c r="R15" s="51">
        <v>3.2992503647642599</v>
      </c>
      <c r="S15" s="51">
        <v>3.9864797735950801</v>
      </c>
      <c r="T15" s="51">
        <v>6.2435196769718502</v>
      </c>
      <c r="U15" s="51">
        <v>6.9759782093064899</v>
      </c>
      <c r="V15" s="51">
        <v>4.82362758337442</v>
      </c>
      <c r="W15" s="51">
        <v>6.4533896223955702</v>
      </c>
      <c r="X15" s="60">
        <v>5.1265200194748699</v>
      </c>
    </row>
    <row r="16" spans="1:24">
      <c r="A16" s="45" t="s">
        <v>1017</v>
      </c>
      <c r="B16" s="46" t="s">
        <v>1018</v>
      </c>
      <c r="C16" s="46" t="s">
        <v>1019</v>
      </c>
      <c r="D16" s="46" t="s">
        <v>1020</v>
      </c>
      <c r="E16" s="47">
        <v>4.17</v>
      </c>
      <c r="F16" s="47">
        <v>1.92</v>
      </c>
      <c r="G16" s="47">
        <v>7.71</v>
      </c>
      <c r="H16" s="47">
        <v>0.76</v>
      </c>
      <c r="I16" s="49" t="s">
        <v>80</v>
      </c>
      <c r="J16" s="60">
        <v>5.6668814583426004</v>
      </c>
      <c r="K16" s="60">
        <v>5.6668814583426004</v>
      </c>
      <c r="L16" s="61">
        <v>14.3306927892995</v>
      </c>
      <c r="M16" s="61">
        <v>7.4773776759637904</v>
      </c>
      <c r="N16" s="61">
        <v>8.6563962638356493</v>
      </c>
      <c r="O16" s="61">
        <v>7.4542663255933697</v>
      </c>
      <c r="P16" s="61">
        <v>8.3180052270682907</v>
      </c>
      <c r="Q16" s="61">
        <v>7.1687777821549199</v>
      </c>
      <c r="R16" s="61">
        <v>5.2612970311920897</v>
      </c>
      <c r="S16" s="61">
        <v>5.5780030383131498</v>
      </c>
      <c r="T16" s="60">
        <v>7.0940194514316897</v>
      </c>
      <c r="U16" s="61">
        <v>7.8795396050148598</v>
      </c>
      <c r="V16" s="61">
        <v>7.9508775679488997</v>
      </c>
      <c r="W16" s="61">
        <v>7.6604105343517297</v>
      </c>
      <c r="X16" s="61">
        <v>7.2230594577759204</v>
      </c>
    </row>
    <row r="17" spans="1:24">
      <c r="A17" s="45" t="s">
        <v>1021</v>
      </c>
      <c r="B17" s="46" t="s">
        <v>1022</v>
      </c>
      <c r="C17" s="46" t="s">
        <v>1023</v>
      </c>
      <c r="D17" s="46" t="s">
        <v>1024</v>
      </c>
      <c r="E17" s="47">
        <v>4.59</v>
      </c>
      <c r="F17" s="47">
        <v>3.42</v>
      </c>
      <c r="G17" s="47">
        <v>7.61</v>
      </c>
      <c r="H17" s="47">
        <v>0.7</v>
      </c>
      <c r="I17" s="49" t="s">
        <v>566</v>
      </c>
      <c r="J17" s="51">
        <v>1.70223756968176</v>
      </c>
      <c r="K17" s="51">
        <v>1.70223756968176</v>
      </c>
      <c r="L17" s="60">
        <v>6.1285105068129102</v>
      </c>
      <c r="M17" s="51">
        <v>3.74139636566531</v>
      </c>
      <c r="N17" s="61">
        <v>7.2490421490566899</v>
      </c>
      <c r="O17" s="51">
        <v>4.4390936495539099</v>
      </c>
      <c r="P17" s="51">
        <v>6.7930248859379398</v>
      </c>
      <c r="Q17" s="51">
        <v>5.9785057832908004</v>
      </c>
      <c r="R17" s="51">
        <v>2.9285627772933398</v>
      </c>
      <c r="S17" s="51">
        <v>3.67389586959461</v>
      </c>
      <c r="T17" s="51">
        <v>6.0270114053103701</v>
      </c>
      <c r="U17" s="51">
        <v>6.50772695490509</v>
      </c>
      <c r="V17" s="51">
        <v>6.5152222384732497</v>
      </c>
      <c r="W17" s="51">
        <v>6.3158446018893404</v>
      </c>
      <c r="X17" s="51">
        <v>3.55664470828015</v>
      </c>
    </row>
    <row r="18" spans="1:24">
      <c r="A18" s="45" t="s">
        <v>1025</v>
      </c>
      <c r="B18" s="46" t="s">
        <v>1026</v>
      </c>
      <c r="C18" s="46" t="s">
        <v>1027</v>
      </c>
      <c r="D18" s="46" t="s">
        <v>1028</v>
      </c>
      <c r="E18" s="47">
        <v>9.2100000000000009</v>
      </c>
      <c r="F18" s="47">
        <v>3.03</v>
      </c>
      <c r="G18" s="47">
        <v>7.82</v>
      </c>
      <c r="H18" s="47">
        <v>0.81</v>
      </c>
      <c r="I18" s="49" t="s">
        <v>80</v>
      </c>
      <c r="J18" s="61">
        <v>7.3152722350176704</v>
      </c>
      <c r="K18" s="61">
        <v>7.3152722350176704</v>
      </c>
      <c r="L18" s="61">
        <v>13.336520798208401</v>
      </c>
      <c r="M18" s="61">
        <v>6.9353319773476603</v>
      </c>
      <c r="N18" s="61">
        <v>7.5178657079195297</v>
      </c>
      <c r="O18" s="61">
        <v>5.8553167051693196</v>
      </c>
      <c r="P18" s="60">
        <v>7.3703840027365102</v>
      </c>
      <c r="Q18" s="61">
        <v>6.5951825970711901</v>
      </c>
      <c r="R18" s="61">
        <v>4.64354474496138</v>
      </c>
      <c r="S18" s="61">
        <v>5.0612145818568903</v>
      </c>
      <c r="T18" s="61">
        <v>7.3681641325112199</v>
      </c>
      <c r="U18" s="61">
        <v>7.7378319072522803</v>
      </c>
      <c r="V18" s="51">
        <v>7.2828559927129399</v>
      </c>
      <c r="W18" s="60">
        <v>6.8266735269274603</v>
      </c>
      <c r="X18" s="61">
        <v>7.0682182160119096</v>
      </c>
    </row>
    <row r="19" spans="1:24">
      <c r="A19" s="45" t="s">
        <v>1029</v>
      </c>
      <c r="B19" s="46" t="s">
        <v>1030</v>
      </c>
      <c r="C19" s="46" t="s">
        <v>1031</v>
      </c>
      <c r="D19" s="46" t="s">
        <v>1032</v>
      </c>
      <c r="E19" s="47">
        <v>2.79</v>
      </c>
      <c r="F19" s="47">
        <v>2.29</v>
      </c>
      <c r="G19" s="47">
        <v>7.42</v>
      </c>
      <c r="H19" s="47">
        <v>0.83</v>
      </c>
      <c r="I19" s="49" t="s">
        <v>566</v>
      </c>
      <c r="J19" s="51">
        <v>2.24524587858969</v>
      </c>
      <c r="K19" s="51">
        <v>2.24524587858969</v>
      </c>
      <c r="L19" s="51">
        <v>5.81325763894184</v>
      </c>
      <c r="M19" s="60">
        <v>4.7675161007699396</v>
      </c>
      <c r="N19" s="51">
        <v>6.7967807142163101</v>
      </c>
      <c r="O19" s="51">
        <v>4.8588886451170499</v>
      </c>
      <c r="P19" s="51">
        <v>7.17965306140343</v>
      </c>
      <c r="Q19" s="51">
        <v>6.1595926006359001</v>
      </c>
      <c r="R19" s="51">
        <v>4.1626457734070099</v>
      </c>
      <c r="S19" s="51">
        <v>4.1541260990154401</v>
      </c>
      <c r="T19" s="51">
        <v>6.39061132128798</v>
      </c>
      <c r="U19" s="51">
        <v>6.6260689211297104</v>
      </c>
      <c r="V19" s="51">
        <v>7.0419520357103602</v>
      </c>
      <c r="W19" s="51">
        <v>6.6364701269422497</v>
      </c>
      <c r="X19" s="51">
        <v>4.8620698006731802</v>
      </c>
    </row>
    <row r="20" spans="1:24">
      <c r="A20" s="45" t="s">
        <v>1033</v>
      </c>
      <c r="B20" s="46" t="s">
        <v>1034</v>
      </c>
      <c r="C20" s="46" t="s">
        <v>1035</v>
      </c>
      <c r="D20" s="46" t="s">
        <v>1036</v>
      </c>
      <c r="E20" s="47">
        <v>3.82</v>
      </c>
      <c r="F20" s="47">
        <v>2.98</v>
      </c>
      <c r="G20" s="47">
        <v>7.56</v>
      </c>
      <c r="H20" s="47">
        <v>0.74</v>
      </c>
      <c r="I20" s="49" t="s">
        <v>80</v>
      </c>
      <c r="J20" s="51">
        <v>4.1049041297933604</v>
      </c>
      <c r="K20" s="51">
        <v>4.1049041297933604</v>
      </c>
      <c r="L20" s="60">
        <v>7.1308346608153697</v>
      </c>
      <c r="M20" s="51">
        <v>4.01358773686189</v>
      </c>
      <c r="N20" s="51">
        <v>6.8952581678522096</v>
      </c>
      <c r="O20" s="60">
        <v>5.2109275954821399</v>
      </c>
      <c r="P20" s="61">
        <v>7.5053892574109398</v>
      </c>
      <c r="Q20" s="60">
        <v>6.4482054147333896</v>
      </c>
      <c r="R20" s="60">
        <v>4.39896050095094</v>
      </c>
      <c r="S20" s="60">
        <v>4.85824867170885</v>
      </c>
      <c r="T20" s="61">
        <v>7.2870524774448997</v>
      </c>
      <c r="U20" s="51" t="s">
        <v>81</v>
      </c>
      <c r="V20" s="51">
        <v>7.3537511070950004</v>
      </c>
      <c r="W20" s="61">
        <v>6.9211384958268702</v>
      </c>
      <c r="X20" s="51">
        <v>4.5960206099739302</v>
      </c>
    </row>
    <row r="21" spans="1:24">
      <c r="A21" s="45" t="s">
        <v>1037</v>
      </c>
      <c r="B21" s="46" t="s">
        <v>1038</v>
      </c>
      <c r="C21" s="46" t="s">
        <v>1039</v>
      </c>
      <c r="D21" s="46" t="s">
        <v>1040</v>
      </c>
      <c r="E21" s="47">
        <v>2.76</v>
      </c>
      <c r="F21" s="47">
        <v>2.21</v>
      </c>
      <c r="G21" s="47">
        <v>7.33</v>
      </c>
      <c r="H21" s="47">
        <v>0.43</v>
      </c>
      <c r="I21" s="49" t="s">
        <v>80</v>
      </c>
      <c r="J21" s="61">
        <v>8.0124059012708404</v>
      </c>
      <c r="K21" s="61">
        <v>8.0124059012708404</v>
      </c>
      <c r="L21" s="61">
        <v>8.9129311667028706</v>
      </c>
      <c r="M21" s="61">
        <v>5.1822344538012004</v>
      </c>
      <c r="N21" s="51">
        <v>7.0491149820807699</v>
      </c>
      <c r="O21" s="51">
        <v>5.0086132434849304</v>
      </c>
      <c r="P21" s="51">
        <v>7.2839769817147602</v>
      </c>
      <c r="Q21" s="51">
        <v>6.2405762100159201</v>
      </c>
      <c r="R21" s="51">
        <v>4.2344660099501201</v>
      </c>
      <c r="S21" s="51">
        <v>4.6279296460484796</v>
      </c>
      <c r="T21" s="51">
        <v>6.9454010473373904</v>
      </c>
      <c r="U21" s="51">
        <v>7.5183406745953603</v>
      </c>
      <c r="V21" s="60">
        <v>7.4265455645939698</v>
      </c>
      <c r="W21" s="51">
        <v>6.6796713504185901</v>
      </c>
      <c r="X21" s="61">
        <v>5.5438498357795396</v>
      </c>
    </row>
    <row r="22" spans="1:24">
      <c r="A22" s="45" t="s">
        <v>1041</v>
      </c>
      <c r="B22" s="46" t="s">
        <v>1042</v>
      </c>
      <c r="C22" s="46" t="s">
        <v>1043</v>
      </c>
      <c r="D22" s="46" t="s">
        <v>1044</v>
      </c>
      <c r="E22" s="47">
        <v>3.32</v>
      </c>
      <c r="F22" s="47">
        <v>2.31</v>
      </c>
      <c r="G22" s="47">
        <v>7.55</v>
      </c>
      <c r="H22" s="47">
        <v>0.81</v>
      </c>
      <c r="I22" s="49" t="s">
        <v>80</v>
      </c>
      <c r="J22" s="61">
        <v>6.0133896118829497</v>
      </c>
      <c r="K22" s="60">
        <v>6.0133896118829497</v>
      </c>
      <c r="L22" s="61">
        <v>7.9733656976124498</v>
      </c>
      <c r="M22" s="51">
        <v>4.5395057812462296</v>
      </c>
      <c r="N22" s="60">
        <v>7.1672024395735399</v>
      </c>
      <c r="O22" s="51">
        <v>5.1178092879690604</v>
      </c>
      <c r="P22" s="51">
        <v>7.2912886756633197</v>
      </c>
      <c r="Q22" s="51">
        <v>6.3662650118584603</v>
      </c>
      <c r="R22" s="51">
        <v>4.0057814886216301</v>
      </c>
      <c r="S22" s="51">
        <v>4.4016442684915198</v>
      </c>
      <c r="T22" s="51">
        <v>6.5974783774813499</v>
      </c>
      <c r="U22" s="51">
        <v>7.35974894372431</v>
      </c>
      <c r="V22" s="60">
        <v>7.4418660288656104</v>
      </c>
      <c r="W22" s="51">
        <v>6.6843671690021704</v>
      </c>
      <c r="X22" s="61">
        <v>5.4602601360715104</v>
      </c>
    </row>
    <row r="23" spans="1:24">
      <c r="A23" s="45" t="s">
        <v>1045</v>
      </c>
      <c r="B23" s="46" t="s">
        <v>1046</v>
      </c>
      <c r="C23" s="46" t="s">
        <v>1047</v>
      </c>
      <c r="D23" s="46" t="s">
        <v>1048</v>
      </c>
      <c r="E23" s="47">
        <v>2.67</v>
      </c>
      <c r="F23" s="47">
        <v>2.23</v>
      </c>
      <c r="G23" s="47">
        <v>7.52</v>
      </c>
      <c r="H23" s="47">
        <v>0.37</v>
      </c>
      <c r="I23" s="49" t="s">
        <v>80</v>
      </c>
      <c r="J23" s="51">
        <v>1.00778528606752</v>
      </c>
      <c r="K23" s="51">
        <v>1.00778528606752</v>
      </c>
      <c r="L23" s="51">
        <v>4.6851433889213601</v>
      </c>
      <c r="M23" s="60">
        <v>4.8361711069062698</v>
      </c>
      <c r="N23" s="51">
        <v>6.8598102776832901</v>
      </c>
      <c r="O23" s="60">
        <v>5.1317269878506</v>
      </c>
      <c r="P23" s="60">
        <v>7.4637299337208498</v>
      </c>
      <c r="Q23" s="60">
        <v>6.4126773667395804</v>
      </c>
      <c r="R23" s="51">
        <v>4.2295416802234902</v>
      </c>
      <c r="S23" s="51">
        <v>4.0750299022625596</v>
      </c>
      <c r="T23" s="51">
        <v>6.3465454609046503</v>
      </c>
      <c r="U23" s="51">
        <v>6.9517917517234196</v>
      </c>
      <c r="V23" s="51">
        <v>7.3014009249719596</v>
      </c>
      <c r="W23" s="60">
        <v>6.7930700553149697</v>
      </c>
      <c r="X23" s="60">
        <v>5.1545156792456899</v>
      </c>
    </row>
    <row r="24" spans="1:24">
      <c r="A24" s="45" t="s">
        <v>1049</v>
      </c>
      <c r="B24" s="46" t="s">
        <v>1050</v>
      </c>
      <c r="C24" s="46" t="s">
        <v>1051</v>
      </c>
      <c r="D24" s="46" t="s">
        <v>1052</v>
      </c>
      <c r="E24" s="47">
        <v>3.74</v>
      </c>
      <c r="F24" s="47">
        <v>3.05</v>
      </c>
      <c r="G24" s="47">
        <v>7.5</v>
      </c>
      <c r="H24" s="47">
        <v>0.56999999999999995</v>
      </c>
      <c r="I24" s="49" t="s">
        <v>80</v>
      </c>
      <c r="J24" s="51">
        <v>-2.28854473634693</v>
      </c>
      <c r="K24" s="51">
        <v>-2.28854473634693</v>
      </c>
      <c r="L24" s="51">
        <v>4.93686654506031</v>
      </c>
      <c r="M24" s="51">
        <v>3.92987241373118</v>
      </c>
      <c r="N24" s="60">
        <v>7.1500568086704703</v>
      </c>
      <c r="O24" s="51">
        <v>4.1241306493395404</v>
      </c>
      <c r="P24" s="60">
        <v>7.3150696208400401</v>
      </c>
      <c r="Q24" s="51">
        <v>6.1967229245226001</v>
      </c>
      <c r="R24" s="61">
        <v>7.8467574305670897</v>
      </c>
      <c r="S24" s="61">
        <v>6.5782318562731996</v>
      </c>
      <c r="T24" s="51">
        <v>5.63906230568523</v>
      </c>
      <c r="U24" s="51" t="s">
        <v>81</v>
      </c>
      <c r="V24" s="51">
        <v>6.9729715630597999</v>
      </c>
      <c r="W24" s="51">
        <v>6.57658866531317</v>
      </c>
      <c r="X24" s="51">
        <v>4.1093917733616596</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4.69563116468189</v>
      </c>
      <c r="K28" s="59">
        <f t="shared" si="0"/>
        <v>4.9708281102491396</v>
      </c>
      <c r="L28" s="59">
        <f t="shared" si="0"/>
        <v>6.1285105068129102</v>
      </c>
      <c r="M28" s="59">
        <f t="shared" si="0"/>
        <v>4.7675161007699396</v>
      </c>
      <c r="N28" s="59">
        <f t="shared" si="0"/>
        <v>7.1500568086704703</v>
      </c>
      <c r="O28" s="59">
        <f t="shared" si="0"/>
        <v>5.1317269878506</v>
      </c>
      <c r="P28" s="59">
        <f t="shared" si="0"/>
        <v>7.3150696208400401</v>
      </c>
      <c r="Q28" s="59">
        <f t="shared" si="0"/>
        <v>6.4126773667395804</v>
      </c>
      <c r="R28" s="59">
        <f t="shared" si="0"/>
        <v>4.39896050095094</v>
      </c>
      <c r="S28" s="59">
        <f t="shared" si="0"/>
        <v>4.8038646006297796</v>
      </c>
      <c r="T28" s="59">
        <f t="shared" si="0"/>
        <v>7.0940194514316897</v>
      </c>
      <c r="U28" s="59">
        <f t="shared" si="0"/>
        <v>7.5730803484373297</v>
      </c>
      <c r="V28" s="59">
        <f t="shared" si="0"/>
        <v>7.4265455645939698</v>
      </c>
      <c r="W28" s="59">
        <f t="shared" si="0"/>
        <v>6.7930700553149697</v>
      </c>
      <c r="X28" s="59">
        <f t="shared" si="0"/>
        <v>5.1128466006793598</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1053</v>
      </c>
      <c r="B3" s="104" t="s">
        <v>1054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1055</v>
      </c>
      <c r="B8" s="46" t="s">
        <v>1056</v>
      </c>
      <c r="C8" s="46" t="s">
        <v>1057</v>
      </c>
      <c r="D8" s="46" t="s">
        <v>1058</v>
      </c>
      <c r="E8" s="47">
        <v>6.89</v>
      </c>
      <c r="F8" s="47">
        <v>5.17</v>
      </c>
      <c r="G8" s="47">
        <v>7.29</v>
      </c>
      <c r="H8" s="47">
        <v>1.1100000000000001</v>
      </c>
      <c r="I8" s="49" t="s">
        <v>80</v>
      </c>
      <c r="J8" s="51">
        <v>7.06323149997257</v>
      </c>
      <c r="K8" s="51">
        <v>7.06323149997257</v>
      </c>
      <c r="L8" s="60">
        <v>20.5777723070901</v>
      </c>
      <c r="M8" s="51">
        <v>7.3510224752710798</v>
      </c>
      <c r="N8" s="51">
        <v>7.3006581348356097</v>
      </c>
      <c r="O8" s="60">
        <v>4.0181833584602096</v>
      </c>
      <c r="P8" s="51">
        <v>7.3835101155309903</v>
      </c>
      <c r="Q8" s="60">
        <v>6.7147759742859101</v>
      </c>
      <c r="R8" s="60">
        <v>3.6901945489265402</v>
      </c>
      <c r="S8" s="60">
        <v>4.4064625467080001</v>
      </c>
      <c r="T8" s="60">
        <v>7.7855925745120302</v>
      </c>
      <c r="U8" s="61">
        <v>8.5919131345846491</v>
      </c>
      <c r="V8" s="61">
        <v>8.4945762499598203</v>
      </c>
      <c r="W8" s="60">
        <v>7.0352078716167403</v>
      </c>
      <c r="X8" s="51">
        <v>3.9861339913361902</v>
      </c>
    </row>
    <row r="9" spans="1:24">
      <c r="A9" s="45" t="s">
        <v>1059</v>
      </c>
      <c r="B9" s="46" t="s">
        <v>1060</v>
      </c>
      <c r="C9" s="46" t="s">
        <v>1061</v>
      </c>
      <c r="D9" s="46" t="s">
        <v>1062</v>
      </c>
      <c r="E9" s="47">
        <v>7.56</v>
      </c>
      <c r="F9" s="47">
        <v>4.53</v>
      </c>
      <c r="G9" s="47">
        <v>7.34</v>
      </c>
      <c r="H9" s="47">
        <v>0.95</v>
      </c>
      <c r="I9" s="49" t="s">
        <v>80</v>
      </c>
      <c r="J9" s="60">
        <v>8.0732134058815905</v>
      </c>
      <c r="K9" s="51">
        <v>8.0732134058815905</v>
      </c>
      <c r="L9" s="61">
        <v>27.085828815197999</v>
      </c>
      <c r="M9" s="61">
        <v>9.81361669646029</v>
      </c>
      <c r="N9" s="60">
        <v>8.6951863090735895</v>
      </c>
      <c r="O9" s="51">
        <v>3.75257971588564</v>
      </c>
      <c r="P9" s="51">
        <v>7.4680263796077897</v>
      </c>
      <c r="Q9" s="51">
        <v>5.7515388658145898</v>
      </c>
      <c r="R9" s="51">
        <v>3.6252584305364</v>
      </c>
      <c r="S9" s="60">
        <v>4.3140184568226196</v>
      </c>
      <c r="T9" s="60">
        <v>7.7803752889220998</v>
      </c>
      <c r="U9" s="51">
        <v>7.36442035558147</v>
      </c>
      <c r="V9" s="51">
        <v>6.9399742558617499</v>
      </c>
      <c r="W9" s="51">
        <v>6.7974987938709504</v>
      </c>
      <c r="X9" s="60">
        <v>5.5886751401848098</v>
      </c>
    </row>
    <row r="10" spans="1:24">
      <c r="A10" s="45" t="s">
        <v>1063</v>
      </c>
      <c r="B10" s="46" t="s">
        <v>1064</v>
      </c>
      <c r="C10" s="46" t="s">
        <v>1065</v>
      </c>
      <c r="D10" s="46" t="s">
        <v>1066</v>
      </c>
      <c r="E10" s="47">
        <v>5.62</v>
      </c>
      <c r="F10" s="47">
        <v>4.45</v>
      </c>
      <c r="G10" s="47">
        <v>7.29</v>
      </c>
      <c r="H10" s="47">
        <v>1.24</v>
      </c>
      <c r="I10" s="49" t="s">
        <v>80</v>
      </c>
      <c r="J10" s="61">
        <v>13.9949067482285</v>
      </c>
      <c r="K10" s="61">
        <v>13.9949067482285</v>
      </c>
      <c r="L10" s="61">
        <v>25.2700321921475</v>
      </c>
      <c r="M10" s="61">
        <v>9.6831098109870108</v>
      </c>
      <c r="N10" s="61">
        <v>9.0698417301754901</v>
      </c>
      <c r="O10" s="51">
        <v>3.0378547472908299</v>
      </c>
      <c r="P10" s="51">
        <v>7.0899721083883298</v>
      </c>
      <c r="Q10" s="60">
        <v>6.7399444722897801</v>
      </c>
      <c r="R10" s="51">
        <v>3.4706099881574199</v>
      </c>
      <c r="S10" s="51">
        <v>3.9861219495971798</v>
      </c>
      <c r="T10" s="61">
        <v>8.3029603645346395</v>
      </c>
      <c r="U10" s="60">
        <v>8.1064866277329006</v>
      </c>
      <c r="V10" s="51">
        <v>7.8020321363535796</v>
      </c>
      <c r="W10" s="60">
        <v>7.0791935482678197</v>
      </c>
      <c r="X10" s="61">
        <v>6.0460926166844997</v>
      </c>
    </row>
    <row r="11" spans="1:24">
      <c r="A11" s="45" t="s">
        <v>1067</v>
      </c>
      <c r="B11" s="46" t="s">
        <v>1068</v>
      </c>
      <c r="C11" s="46" t="s">
        <v>1069</v>
      </c>
      <c r="D11" s="46" t="s">
        <v>1070</v>
      </c>
      <c r="E11" s="47">
        <v>8.9700000000000006</v>
      </c>
      <c r="F11" s="47">
        <v>6.38</v>
      </c>
      <c r="G11" s="47">
        <v>7.33</v>
      </c>
      <c r="H11" s="47">
        <v>0.45</v>
      </c>
      <c r="I11" s="49" t="s">
        <v>80</v>
      </c>
      <c r="J11" s="61">
        <v>11.357308964659101</v>
      </c>
      <c r="K11" s="60">
        <v>11.357308964659101</v>
      </c>
      <c r="L11" s="60">
        <v>22.448409503308199</v>
      </c>
      <c r="M11" s="61">
        <v>9.8911115490735</v>
      </c>
      <c r="N11" s="61">
        <v>9.2744329251988606</v>
      </c>
      <c r="O11" s="51">
        <v>3.3039811259591398</v>
      </c>
      <c r="P11" s="61">
        <v>9.1433914911967502</v>
      </c>
      <c r="Q11" s="61">
        <v>7.5527462537132699</v>
      </c>
      <c r="R11" s="60">
        <v>3.6830428397558701</v>
      </c>
      <c r="S11" s="51">
        <v>3.9380167885232602</v>
      </c>
      <c r="T11" s="51">
        <v>6.8753825561722399</v>
      </c>
      <c r="U11" s="51">
        <v>6.9700728396511904</v>
      </c>
      <c r="V11" s="51">
        <v>6.2272867500912996</v>
      </c>
      <c r="W11" s="61">
        <v>8.0655198759670199</v>
      </c>
      <c r="X11" s="51">
        <v>5.0500011086717196</v>
      </c>
    </row>
    <row r="12" spans="1:24">
      <c r="A12" s="45" t="s">
        <v>1071</v>
      </c>
      <c r="B12" s="46" t="s">
        <v>1072</v>
      </c>
      <c r="C12" s="46" t="s">
        <v>1073</v>
      </c>
      <c r="D12" s="46" t="s">
        <v>1074</v>
      </c>
      <c r="E12" s="47">
        <v>5.3</v>
      </c>
      <c r="F12" s="47">
        <v>3.9</v>
      </c>
      <c r="G12" s="47">
        <v>7.13</v>
      </c>
      <c r="H12" s="47">
        <v>1.25</v>
      </c>
      <c r="I12" s="49" t="s">
        <v>80</v>
      </c>
      <c r="J12" s="60">
        <v>8.5239766223762103</v>
      </c>
      <c r="K12" s="60">
        <v>8.5239766223762103</v>
      </c>
      <c r="L12" s="51">
        <v>19.112845857446001</v>
      </c>
      <c r="M12" s="51">
        <v>7.7110722699290797</v>
      </c>
      <c r="N12" s="51">
        <v>6.8970381671070404</v>
      </c>
      <c r="O12" s="60">
        <v>4.0453392835989899</v>
      </c>
      <c r="P12" s="51">
        <v>6.8972951270169398</v>
      </c>
      <c r="Q12" s="51">
        <v>6.6362719993179802</v>
      </c>
      <c r="R12" s="60">
        <v>3.8354567170340701</v>
      </c>
      <c r="S12" s="51">
        <v>3.8566898408239698</v>
      </c>
      <c r="T12" s="51">
        <v>6.60852070884361</v>
      </c>
      <c r="U12" s="51">
        <v>7.5488548524863797</v>
      </c>
      <c r="V12" s="60">
        <v>8.2737424248430393</v>
      </c>
      <c r="W12" s="51">
        <v>6.85944671311396</v>
      </c>
      <c r="X12" s="51">
        <v>4.1723125650320396</v>
      </c>
    </row>
    <row r="13" spans="1:24">
      <c r="A13" s="45" t="s">
        <v>1075</v>
      </c>
      <c r="B13" s="46" t="s">
        <v>1076</v>
      </c>
      <c r="C13" s="46" t="s">
        <v>1077</v>
      </c>
      <c r="D13" s="46" t="s">
        <v>1078</v>
      </c>
      <c r="E13" s="47">
        <v>17.96</v>
      </c>
      <c r="F13" s="47">
        <v>7.37</v>
      </c>
      <c r="G13" s="47">
        <v>7.52</v>
      </c>
      <c r="H13" s="47">
        <v>1.07</v>
      </c>
      <c r="I13" s="49" t="s">
        <v>566</v>
      </c>
      <c r="J13" s="61">
        <v>18.863552151103502</v>
      </c>
      <c r="K13" s="61">
        <v>18.863552151103502</v>
      </c>
      <c r="L13" s="51">
        <v>15.565258726133401</v>
      </c>
      <c r="M13" s="51">
        <v>4.9572906611826397</v>
      </c>
      <c r="N13" s="51">
        <v>7.6753201428035203</v>
      </c>
      <c r="O13" s="61">
        <v>4.7977716052885304</v>
      </c>
      <c r="P13" s="60">
        <v>8.6045381481066201</v>
      </c>
      <c r="Q13" s="60">
        <v>7.1055093340913098</v>
      </c>
      <c r="R13" s="61">
        <v>4.3261956767640397</v>
      </c>
      <c r="S13" s="61">
        <v>4.78695744107993</v>
      </c>
      <c r="T13" s="61">
        <v>8.3811510943475191</v>
      </c>
      <c r="U13" s="60">
        <v>7.9370988596316501</v>
      </c>
      <c r="V13" s="61">
        <v>9.2039472226461498</v>
      </c>
      <c r="W13" s="60">
        <v>7.73893622908182</v>
      </c>
      <c r="X13" s="51">
        <v>1.7833938633322099</v>
      </c>
    </row>
    <row r="14" spans="1:24">
      <c r="A14" s="45" t="s">
        <v>1079</v>
      </c>
      <c r="B14" s="46" t="s">
        <v>1080</v>
      </c>
      <c r="C14" s="46" t="s">
        <v>1081</v>
      </c>
      <c r="D14" s="46" t="s">
        <v>1082</v>
      </c>
      <c r="E14" s="47">
        <v>8.91</v>
      </c>
      <c r="F14" s="47">
        <v>6.32</v>
      </c>
      <c r="G14" s="47">
        <v>7.11</v>
      </c>
      <c r="H14" s="47">
        <v>1.1499999999999999</v>
      </c>
      <c r="I14" s="49" t="s">
        <v>566</v>
      </c>
      <c r="J14" s="51">
        <v>-94.425264108522896</v>
      </c>
      <c r="K14" s="61">
        <v>31.927166815606601</v>
      </c>
      <c r="L14" s="51">
        <v>8.3739095698741597</v>
      </c>
      <c r="M14" s="51">
        <v>3.4594309081847001</v>
      </c>
      <c r="N14" s="51">
        <v>6.5459265706075902</v>
      </c>
      <c r="O14" s="51">
        <v>2.5703954826044599</v>
      </c>
      <c r="P14" s="51">
        <v>6.4382748665397598</v>
      </c>
      <c r="Q14" s="51">
        <v>5.6319926673507901</v>
      </c>
      <c r="R14" s="51">
        <v>3.5336909892038402</v>
      </c>
      <c r="S14" s="61">
        <v>4.9829029364681503</v>
      </c>
      <c r="T14" s="61">
        <v>8.1324319442170694</v>
      </c>
      <c r="U14" s="51" t="s">
        <v>81</v>
      </c>
      <c r="V14" s="60">
        <v>8.1517502552113807</v>
      </c>
      <c r="W14" s="51">
        <v>6.1761066220847001</v>
      </c>
      <c r="X14" s="51">
        <v>2.1132654923507301</v>
      </c>
    </row>
    <row r="15" spans="1:24">
      <c r="A15" s="45" t="s">
        <v>1083</v>
      </c>
      <c r="B15" s="46" t="s">
        <v>1084</v>
      </c>
      <c r="C15" s="46" t="s">
        <v>1085</v>
      </c>
      <c r="D15" s="46" t="s">
        <v>1086</v>
      </c>
      <c r="E15" s="47">
        <v>10.33</v>
      </c>
      <c r="F15" s="47">
        <v>5.15</v>
      </c>
      <c r="G15" s="47">
        <v>7.24</v>
      </c>
      <c r="H15" s="47">
        <v>1.08</v>
      </c>
      <c r="I15" s="49" t="s">
        <v>80</v>
      </c>
      <c r="J15" s="51">
        <v>4.2844768816894296</v>
      </c>
      <c r="K15" s="51">
        <v>4.2844768816894296</v>
      </c>
      <c r="L15" s="51">
        <v>10.337905070514401</v>
      </c>
      <c r="M15" s="51">
        <v>5.3309708119051402</v>
      </c>
      <c r="N15" s="51">
        <v>5.3739518604827499</v>
      </c>
      <c r="O15" s="51">
        <v>2.9681209138394</v>
      </c>
      <c r="P15" s="51">
        <v>5.2239384615747699</v>
      </c>
      <c r="Q15" s="51">
        <v>5.2351338089392501</v>
      </c>
      <c r="R15" s="51">
        <v>3.27105396946008</v>
      </c>
      <c r="S15" s="51">
        <v>3.4676516429913402</v>
      </c>
      <c r="T15" s="51">
        <v>6.4095492261912401</v>
      </c>
      <c r="U15" s="51">
        <v>6.8587973880345903</v>
      </c>
      <c r="V15" s="51">
        <v>7.8294771536379804</v>
      </c>
      <c r="W15" s="51">
        <v>5.2851513881301102</v>
      </c>
      <c r="X15" s="51">
        <v>3.8549264768576101</v>
      </c>
    </row>
    <row r="16" spans="1:24">
      <c r="A16" s="45" t="s">
        <v>1087</v>
      </c>
      <c r="B16" s="46" t="s">
        <v>1088</v>
      </c>
      <c r="C16" s="46" t="s">
        <v>1089</v>
      </c>
      <c r="D16" s="46" t="s">
        <v>1090</v>
      </c>
      <c r="E16" s="47">
        <v>6.06</v>
      </c>
      <c r="F16" s="47">
        <v>3.94</v>
      </c>
      <c r="G16" s="47">
        <v>7.35</v>
      </c>
      <c r="H16" s="47">
        <v>0.89</v>
      </c>
      <c r="I16" s="49" t="s">
        <v>80</v>
      </c>
      <c r="J16" s="51">
        <v>-61.874829699920497</v>
      </c>
      <c r="K16" s="61">
        <v>39.062075423582499</v>
      </c>
      <c r="L16" s="51">
        <v>13.288023352067199</v>
      </c>
      <c r="M16" s="60">
        <v>8.0424656037325004</v>
      </c>
      <c r="N16" s="60">
        <v>8.4898999387079694</v>
      </c>
      <c r="O16" s="61">
        <v>4.7455012681437898</v>
      </c>
      <c r="P16" s="60">
        <v>7.7548874297309203</v>
      </c>
      <c r="Q16" s="60">
        <v>6.7012589732131902</v>
      </c>
      <c r="R16" s="51">
        <v>3.67266786588256</v>
      </c>
      <c r="S16" s="60">
        <v>4.0593265002973196</v>
      </c>
      <c r="T16" s="51">
        <v>6.5246463690115997</v>
      </c>
      <c r="U16" s="60">
        <v>7.6718984557813599</v>
      </c>
      <c r="V16" s="51">
        <v>7.3359925163962298</v>
      </c>
      <c r="W16" s="60">
        <v>7.2888883902774397</v>
      </c>
      <c r="X16" s="61">
        <v>7.2869668555123104</v>
      </c>
    </row>
    <row r="17" spans="1:24">
      <c r="A17" s="45" t="s">
        <v>1091</v>
      </c>
      <c r="B17" s="46" t="s">
        <v>1092</v>
      </c>
      <c r="C17" s="46" t="s">
        <v>1093</v>
      </c>
      <c r="D17" s="46" t="s">
        <v>1094</v>
      </c>
      <c r="E17" s="47">
        <v>5.27</v>
      </c>
      <c r="F17" s="47">
        <v>4.1500000000000004</v>
      </c>
      <c r="G17" s="47">
        <v>7.28</v>
      </c>
      <c r="H17" s="47">
        <v>1.7</v>
      </c>
      <c r="I17" s="49" t="s">
        <v>80</v>
      </c>
      <c r="J17" s="60">
        <v>8.7524841977430299</v>
      </c>
      <c r="K17" s="60">
        <v>8.7524841977430299</v>
      </c>
      <c r="L17" s="60">
        <v>21.309507324358801</v>
      </c>
      <c r="M17" s="51">
        <v>7.1206198680483404</v>
      </c>
      <c r="N17" s="51">
        <v>6.3855314849247904</v>
      </c>
      <c r="O17" s="51">
        <v>2.1329352785985001</v>
      </c>
      <c r="P17" s="51">
        <v>5.4137252580721897</v>
      </c>
      <c r="Q17" s="51">
        <v>5.1576260861901497</v>
      </c>
      <c r="R17" s="51">
        <v>2.83902664687505</v>
      </c>
      <c r="S17" s="51">
        <v>3.1703535146184501</v>
      </c>
      <c r="T17" s="51">
        <v>6.15275467092511</v>
      </c>
      <c r="U17" s="51">
        <v>7.31439235573961</v>
      </c>
      <c r="V17" s="51">
        <v>7.7719973769362598</v>
      </c>
      <c r="W17" s="51">
        <v>5.4129934563876603</v>
      </c>
      <c r="X17" s="51">
        <v>3.0387976635726699</v>
      </c>
    </row>
    <row r="18" spans="1:24">
      <c r="A18" s="45" t="s">
        <v>1095</v>
      </c>
      <c r="B18" s="46" t="s">
        <v>1096</v>
      </c>
      <c r="C18" s="46" t="s">
        <v>1097</v>
      </c>
      <c r="D18" s="46" t="s">
        <v>1098</v>
      </c>
      <c r="E18" s="47">
        <v>6.26</v>
      </c>
      <c r="F18" s="47">
        <v>2.4700000000000002</v>
      </c>
      <c r="G18" s="47">
        <v>7.58</v>
      </c>
      <c r="H18" s="47">
        <v>1.0900000000000001</v>
      </c>
      <c r="I18" s="49" t="s">
        <v>80</v>
      </c>
      <c r="J18" s="61">
        <v>9.6268886210218305</v>
      </c>
      <c r="K18" s="60">
        <v>9.6268886210218305</v>
      </c>
      <c r="L18" s="61">
        <v>27.0147402757705</v>
      </c>
      <c r="M18" s="61">
        <v>11.656415802102099</v>
      </c>
      <c r="N18" s="61">
        <v>9.9656830653323905</v>
      </c>
      <c r="O18" s="61">
        <v>8.4215663067381801</v>
      </c>
      <c r="P18" s="61">
        <v>9.8068584491374899</v>
      </c>
      <c r="Q18" s="61">
        <v>7.9453805187667399</v>
      </c>
      <c r="R18" s="61">
        <v>5.0456171820042499</v>
      </c>
      <c r="S18" s="61">
        <v>5.5690476035313603</v>
      </c>
      <c r="T18" s="60">
        <v>8.0176353619268106</v>
      </c>
      <c r="U18" s="61">
        <v>8.5900100072488605</v>
      </c>
      <c r="V18" s="61">
        <v>9.5041013892322308</v>
      </c>
      <c r="W18" s="61">
        <v>8.9429144768522306</v>
      </c>
      <c r="X18" s="61">
        <v>8.5522761063949204</v>
      </c>
    </row>
    <row r="19" spans="1:24">
      <c r="A19" s="45" t="s">
        <v>1099</v>
      </c>
      <c r="B19" s="46" t="s">
        <v>1100</v>
      </c>
      <c r="C19" s="46" t="s">
        <v>1101</v>
      </c>
      <c r="D19" s="46" t="s">
        <v>1102</v>
      </c>
      <c r="E19" s="47">
        <v>7.1</v>
      </c>
      <c r="F19" s="47">
        <v>5.07</v>
      </c>
      <c r="G19" s="47">
        <v>7.27</v>
      </c>
      <c r="H19" s="47">
        <v>1.25</v>
      </c>
      <c r="I19" s="49" t="s">
        <v>80</v>
      </c>
      <c r="J19" s="51">
        <v>7.9826680246654798</v>
      </c>
      <c r="K19" s="51">
        <v>7.9826680246654798</v>
      </c>
      <c r="L19" s="51">
        <v>15.9007896357848</v>
      </c>
      <c r="M19" s="51">
        <v>5.9056852317451796</v>
      </c>
      <c r="N19" s="51">
        <v>6.5487993435142799</v>
      </c>
      <c r="O19" s="51">
        <v>3.28072189250355</v>
      </c>
      <c r="P19" s="51">
        <v>7.1876706678951496</v>
      </c>
      <c r="Q19" s="51">
        <v>6.0841436600721304</v>
      </c>
      <c r="R19" s="51">
        <v>3.5100920085946199</v>
      </c>
      <c r="S19" s="51">
        <v>3.31268540546372</v>
      </c>
      <c r="T19" s="51">
        <v>6.3260637924492</v>
      </c>
      <c r="U19" s="51">
        <v>6.9863453517973202</v>
      </c>
      <c r="V19" s="51">
        <v>5.8885395174767003</v>
      </c>
      <c r="W19" s="51">
        <v>6.5408931660886003</v>
      </c>
      <c r="X19" s="51">
        <v>2.53227492004312</v>
      </c>
    </row>
    <row r="20" spans="1:24">
      <c r="A20" s="45" t="s">
        <v>1103</v>
      </c>
      <c r="B20" s="46" t="s">
        <v>1104</v>
      </c>
      <c r="C20" s="46" t="s">
        <v>1105</v>
      </c>
      <c r="D20" s="46" t="s">
        <v>1106</v>
      </c>
      <c r="E20" s="47">
        <v>9.27</v>
      </c>
      <c r="F20" s="47">
        <v>4.5199999999999996</v>
      </c>
      <c r="G20" s="47">
        <v>7.54</v>
      </c>
      <c r="H20" s="47">
        <v>1.47</v>
      </c>
      <c r="I20" s="49" t="s">
        <v>80</v>
      </c>
      <c r="J20" s="51">
        <v>4.1177830320040503</v>
      </c>
      <c r="K20" s="51">
        <v>4.1177830320040503</v>
      </c>
      <c r="L20" s="61">
        <v>29.272168705145202</v>
      </c>
      <c r="M20" s="61">
        <v>9.5123520772411698</v>
      </c>
      <c r="N20" s="61">
        <v>9.1252144095525001</v>
      </c>
      <c r="O20" s="61">
        <v>5.2218218062308202</v>
      </c>
      <c r="P20" s="60">
        <v>7.9019125034716096</v>
      </c>
      <c r="Q20" s="60">
        <v>6.9832746025592298</v>
      </c>
      <c r="R20" s="60">
        <v>3.9000614542149301</v>
      </c>
      <c r="S20" s="60">
        <v>4.5880387675478502</v>
      </c>
      <c r="T20" s="60">
        <v>7.6160948270026498</v>
      </c>
      <c r="U20" s="60">
        <v>7.8245906782512504</v>
      </c>
      <c r="V20" s="61">
        <v>9.0122000199883701</v>
      </c>
      <c r="W20" s="60">
        <v>7.4598342233267996</v>
      </c>
      <c r="X20" s="60">
        <v>5.2381449388122396</v>
      </c>
    </row>
    <row r="21" spans="1:24">
      <c r="A21" s="45" t="s">
        <v>1107</v>
      </c>
      <c r="B21" s="46" t="s">
        <v>1108</v>
      </c>
      <c r="C21" s="46" t="s">
        <v>1109</v>
      </c>
      <c r="D21" s="46" t="s">
        <v>1110</v>
      </c>
      <c r="E21" s="47">
        <v>6.46</v>
      </c>
      <c r="F21" s="47">
        <v>4.6900000000000004</v>
      </c>
      <c r="G21" s="47">
        <v>7.24</v>
      </c>
      <c r="H21" s="47">
        <v>1.48</v>
      </c>
      <c r="I21" s="49" t="s">
        <v>1111</v>
      </c>
      <c r="J21" s="51">
        <v>6.94941923142785</v>
      </c>
      <c r="K21" s="51">
        <v>6.94941923142785</v>
      </c>
      <c r="L21" s="51">
        <v>19.866458151265299</v>
      </c>
      <c r="M21" s="60">
        <v>8.5997509817069204</v>
      </c>
      <c r="N21" s="60">
        <v>8.2922754591331298</v>
      </c>
      <c r="O21" s="51">
        <v>3.26242937131043</v>
      </c>
      <c r="P21" s="60">
        <v>7.5587229704816199</v>
      </c>
      <c r="Q21" s="51">
        <v>5.6869440524444101</v>
      </c>
      <c r="R21" s="51">
        <v>3.4078097705739299</v>
      </c>
      <c r="S21" s="51">
        <v>3.7064229381640601</v>
      </c>
      <c r="T21" s="51">
        <v>7.1543577942075398</v>
      </c>
      <c r="U21" s="51">
        <v>7.1970295438839296</v>
      </c>
      <c r="V21" s="51">
        <v>7.199246703399</v>
      </c>
      <c r="W21" s="51">
        <v>6.7052663995654402</v>
      </c>
      <c r="X21" s="60">
        <v>5.5280302701560702</v>
      </c>
    </row>
    <row r="22" spans="1:24">
      <c r="A22" s="45" t="s">
        <v>1112</v>
      </c>
      <c r="B22" s="46" t="s">
        <v>1113</v>
      </c>
      <c r="C22" s="46" t="s">
        <v>1114</v>
      </c>
      <c r="D22" s="46" t="s">
        <v>1115</v>
      </c>
      <c r="E22" s="47">
        <v>7.56</v>
      </c>
      <c r="F22" s="47">
        <v>5.47</v>
      </c>
      <c r="G22" s="47">
        <v>7.34</v>
      </c>
      <c r="H22" s="47">
        <v>1.4</v>
      </c>
      <c r="I22" s="49" t="s">
        <v>1116</v>
      </c>
      <c r="J22" s="51">
        <v>7.74687343772273</v>
      </c>
      <c r="K22" s="51">
        <v>7.74687343772273</v>
      </c>
      <c r="L22" s="61">
        <v>23.250419760779199</v>
      </c>
      <c r="M22" s="60">
        <v>9.4455121899543499</v>
      </c>
      <c r="N22" s="60">
        <v>8.32112383250481</v>
      </c>
      <c r="O22" s="51">
        <v>3.1900661347678501</v>
      </c>
      <c r="P22" s="60">
        <v>7.6684762811347102</v>
      </c>
      <c r="Q22" s="51">
        <v>6.3554203093595598</v>
      </c>
      <c r="R22" s="51">
        <v>3.5579041712435999</v>
      </c>
      <c r="S22" s="51">
        <v>3.83857640634813</v>
      </c>
      <c r="T22" s="60">
        <v>7.6132766725182099</v>
      </c>
      <c r="U22" s="61">
        <v>8.4476003328207501</v>
      </c>
      <c r="V22" s="60">
        <v>8.2724084936409508</v>
      </c>
      <c r="W22" s="51">
        <v>6.9507839343761697</v>
      </c>
      <c r="X22" s="60">
        <v>5.6847564755870001</v>
      </c>
    </row>
    <row r="23" spans="1:24">
      <c r="A23" s="45" t="s">
        <v>1117</v>
      </c>
      <c r="B23" s="46" t="s">
        <v>1118</v>
      </c>
      <c r="C23" s="46" t="s">
        <v>1119</v>
      </c>
      <c r="D23" s="46" t="s">
        <v>1120</v>
      </c>
      <c r="E23" s="47">
        <v>7.3</v>
      </c>
      <c r="F23" s="47">
        <v>4.1900000000000004</v>
      </c>
      <c r="G23" s="47">
        <v>7.29</v>
      </c>
      <c r="H23" s="47">
        <v>1.46</v>
      </c>
      <c r="I23" s="49" t="s">
        <v>80</v>
      </c>
      <c r="J23" s="51">
        <v>3.3310264580845499</v>
      </c>
      <c r="K23" s="51">
        <v>3.3310264580845499</v>
      </c>
      <c r="L23" s="60">
        <v>22.595589803390901</v>
      </c>
      <c r="M23" s="60">
        <v>9.4795790281497005</v>
      </c>
      <c r="N23" s="51">
        <v>8.2393122455082892</v>
      </c>
      <c r="O23" s="60">
        <v>4.29977810999896</v>
      </c>
      <c r="P23" s="51">
        <v>7.4406580122691803</v>
      </c>
      <c r="Q23" s="51">
        <v>5.9842493638729204</v>
      </c>
      <c r="R23" s="51">
        <v>3.46856581794452</v>
      </c>
      <c r="S23" s="51">
        <v>3.9150559739408002</v>
      </c>
      <c r="T23" s="51">
        <v>6.7063484883606304</v>
      </c>
      <c r="U23" s="51">
        <v>7.4116094147820499</v>
      </c>
      <c r="V23" s="51">
        <v>6.7058776013319896</v>
      </c>
      <c r="W23" s="51">
        <v>6.8586542925355198</v>
      </c>
      <c r="X23" s="60">
        <v>5.5421715833704503</v>
      </c>
    </row>
    <row r="24" spans="1:24">
      <c r="A24" s="45" t="s">
        <v>1121</v>
      </c>
      <c r="B24" s="46" t="s">
        <v>1122</v>
      </c>
      <c r="C24" s="46" t="s">
        <v>1123</v>
      </c>
      <c r="D24" s="46" t="s">
        <v>1124</v>
      </c>
      <c r="E24" s="47">
        <v>2.45753424657534</v>
      </c>
      <c r="F24" s="47">
        <v>1.9013698630136999</v>
      </c>
      <c r="G24" s="47">
        <v>6.53</v>
      </c>
      <c r="H24" s="47">
        <v>2.11</v>
      </c>
      <c r="I24" s="49" t="s">
        <v>828</v>
      </c>
      <c r="J24" s="51">
        <v>-75.6510390830571</v>
      </c>
      <c r="K24" s="51">
        <v>-75.6510390830571</v>
      </c>
      <c r="L24" s="51">
        <v>-82.7533438317231</v>
      </c>
      <c r="M24" s="51">
        <v>0.45761558519066398</v>
      </c>
      <c r="N24" s="61">
        <v>20.516879105108</v>
      </c>
      <c r="O24" s="61">
        <v>26.273938605108501</v>
      </c>
      <c r="P24" s="61">
        <v>24.962787433739599</v>
      </c>
      <c r="Q24" s="61">
        <v>11.1732705003274</v>
      </c>
      <c r="R24" s="61">
        <v>14.42214201567</v>
      </c>
      <c r="S24" s="61">
        <v>26.574489324114399</v>
      </c>
      <c r="T24" s="61">
        <v>22.399343006829799</v>
      </c>
      <c r="U24" s="61">
        <v>14.027413129548099</v>
      </c>
      <c r="V24" s="61">
        <v>10.5256683320015</v>
      </c>
      <c r="W24" s="61">
        <v>10.6527761207784</v>
      </c>
      <c r="X24" s="61">
        <v>24.942709415584201</v>
      </c>
    </row>
    <row r="25" spans="1:24">
      <c r="A25" s="45" t="s">
        <v>1125</v>
      </c>
      <c r="B25" s="46" t="s">
        <v>1126</v>
      </c>
      <c r="C25" s="46" t="s">
        <v>1127</v>
      </c>
      <c r="D25" s="46" t="s">
        <v>1128</v>
      </c>
      <c r="E25" s="47">
        <v>4.42</v>
      </c>
      <c r="F25" s="47">
        <v>3.21</v>
      </c>
      <c r="G25" s="47">
        <v>7.13</v>
      </c>
      <c r="H25" s="47">
        <v>0.94</v>
      </c>
      <c r="I25" s="49" t="s">
        <v>80</v>
      </c>
      <c r="J25" s="60">
        <v>9.5539154817914493</v>
      </c>
      <c r="K25" s="60">
        <v>9.5539154817914493</v>
      </c>
      <c r="L25" s="51">
        <v>13.8872444858401</v>
      </c>
      <c r="M25" s="51">
        <v>6.2155511835655899</v>
      </c>
      <c r="N25" s="51">
        <v>7.8522516997044898</v>
      </c>
      <c r="O25" s="51">
        <v>3.9233153954909898</v>
      </c>
      <c r="P25" s="61">
        <v>8.7636554061206908</v>
      </c>
      <c r="Q25" s="61">
        <v>7.6175597703439699</v>
      </c>
      <c r="R25" s="61">
        <v>5.13687854413278</v>
      </c>
      <c r="S25" s="61">
        <v>5.2879438164597197</v>
      </c>
      <c r="T25" s="61">
        <v>8.4370586000036294</v>
      </c>
      <c r="U25" s="61">
        <v>8.9006178888098297</v>
      </c>
      <c r="V25" s="51">
        <v>7.96900653960813</v>
      </c>
      <c r="W25" s="61">
        <v>7.8186300511427698</v>
      </c>
      <c r="X25" s="51">
        <v>4.2968239986255501</v>
      </c>
    </row>
    <row r="26" spans="1:24">
      <c r="A26" s="45" t="s">
        <v>1129</v>
      </c>
      <c r="B26" s="46" t="s">
        <v>1130</v>
      </c>
      <c r="C26" s="46" t="s">
        <v>1131</v>
      </c>
      <c r="D26" s="46" t="s">
        <v>1132</v>
      </c>
      <c r="E26" s="47">
        <v>0.56000000000000005</v>
      </c>
      <c r="F26" s="47">
        <v>0.4</v>
      </c>
      <c r="G26" s="47">
        <v>6.63</v>
      </c>
      <c r="H26" s="47">
        <v>1.72</v>
      </c>
      <c r="I26" s="49" t="s">
        <v>80</v>
      </c>
      <c r="J26" s="61">
        <v>19.068893120452501</v>
      </c>
      <c r="K26" s="61">
        <v>19.068893120452501</v>
      </c>
      <c r="L26" s="51">
        <v>13.065128024786199</v>
      </c>
      <c r="M26" s="60">
        <v>8.7263225923569294</v>
      </c>
      <c r="N26" s="51">
        <v>6.7349784314719798</v>
      </c>
      <c r="O26" s="60">
        <v>4.1026534638471501</v>
      </c>
      <c r="P26" s="61">
        <v>9.1068743195958106</v>
      </c>
      <c r="Q26" s="61">
        <v>7.2436938994818103</v>
      </c>
      <c r="R26" s="61">
        <v>4.1945752363987197</v>
      </c>
      <c r="S26" s="51">
        <v>3.9368330216089902</v>
      </c>
      <c r="T26" s="51">
        <v>6.9407816519843504</v>
      </c>
      <c r="U26" s="51">
        <v>7.3166945266246</v>
      </c>
      <c r="V26" s="60">
        <v>8.3200058725302792</v>
      </c>
      <c r="W26" s="61">
        <v>8.5869195754235008</v>
      </c>
      <c r="X26" s="61">
        <v>7.6054875806056099</v>
      </c>
    </row>
    <row r="27" spans="1:24">
      <c r="A27" s="45" t="s">
        <v>1133</v>
      </c>
      <c r="B27" s="46" t="s">
        <v>1134</v>
      </c>
      <c r="C27" s="46" t="s">
        <v>1135</v>
      </c>
      <c r="D27" s="46" t="s">
        <v>1136</v>
      </c>
      <c r="E27" s="47">
        <v>4.7300000000000004</v>
      </c>
      <c r="F27" s="47">
        <v>3.44</v>
      </c>
      <c r="G27" s="47">
        <v>7.05</v>
      </c>
      <c r="H27" s="47">
        <v>0.93</v>
      </c>
      <c r="I27" s="49" t="s">
        <v>80</v>
      </c>
      <c r="J27" s="60">
        <v>8.0734942777353993</v>
      </c>
      <c r="K27" s="51">
        <v>8.0734942777353993</v>
      </c>
      <c r="L27" s="60">
        <v>20.146001470627201</v>
      </c>
      <c r="M27" s="51">
        <v>7.0587830884144402</v>
      </c>
      <c r="N27" s="60">
        <v>8.5073401655208496</v>
      </c>
      <c r="O27" s="60">
        <v>4.54521580222643</v>
      </c>
      <c r="P27" s="51">
        <v>7.4449404255769602</v>
      </c>
      <c r="Q27" s="51">
        <v>6.4359172738274202</v>
      </c>
      <c r="R27" s="60">
        <v>4.0519633594810802</v>
      </c>
      <c r="S27" s="60">
        <v>4.1434055939550101</v>
      </c>
      <c r="T27" s="51">
        <v>7.2387723216338804</v>
      </c>
      <c r="U27" s="60">
        <v>8.1418685827279393</v>
      </c>
      <c r="V27" s="60">
        <v>8.1466677598810904</v>
      </c>
      <c r="W27" s="51">
        <v>6.9870756009360901</v>
      </c>
      <c r="X27" s="51">
        <v>4.6128758432740797</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611</v>
      </c>
      <c r="B30" s="53"/>
      <c r="C30" s="53"/>
      <c r="D30" s="53"/>
      <c r="E30" s="54"/>
      <c r="F30" s="54"/>
      <c r="G30" s="54"/>
      <c r="H30" s="56"/>
      <c r="I30" s="54"/>
      <c r="J30" s="56">
        <v>7.4892457958157097</v>
      </c>
      <c r="K30" s="56">
        <v>0.73149258638555603</v>
      </c>
      <c r="L30" s="56">
        <v>5.5679307852114697</v>
      </c>
      <c r="M30" s="56">
        <v>6.4967396036532303</v>
      </c>
      <c r="N30" s="56">
        <v>8.3446072575858103</v>
      </c>
      <c r="O30" s="56">
        <v>6.4045080905743896</v>
      </c>
      <c r="P30" s="56">
        <v>7.8555922193421202</v>
      </c>
      <c r="Q30" s="56">
        <v>7.0075552244656798</v>
      </c>
      <c r="R30" s="56">
        <v>4.8510524690852996</v>
      </c>
      <c r="S30" s="56">
        <v>5.3138767547513499</v>
      </c>
      <c r="T30" s="56">
        <v>7.2490196619534801</v>
      </c>
      <c r="U30" s="56">
        <v>7.7914198389912102</v>
      </c>
      <c r="V30" s="56"/>
      <c r="W30" s="56"/>
      <c r="X30" s="56"/>
    </row>
    <row r="31" spans="1:24">
      <c r="A31" s="53" t="s">
        <v>1137</v>
      </c>
      <c r="B31" s="53"/>
      <c r="C31" s="53"/>
      <c r="D31" s="53"/>
      <c r="E31" s="54"/>
      <c r="F31" s="54"/>
      <c r="G31" s="54"/>
      <c r="H31" s="56"/>
      <c r="I31" s="54"/>
      <c r="J31" s="56">
        <v>-36.813012578527797</v>
      </c>
      <c r="K31" s="56">
        <v>-36.813012578527797</v>
      </c>
      <c r="L31" s="56">
        <v>3.89158469669731</v>
      </c>
      <c r="M31" s="56">
        <v>74.198043428244603</v>
      </c>
      <c r="N31" s="56">
        <v>57.150426458530397</v>
      </c>
      <c r="O31" s="56">
        <v>32.603035175348303</v>
      </c>
      <c r="P31" s="56">
        <v>42.343547066401499</v>
      </c>
      <c r="Q31" s="56">
        <v>15.0745636005819</v>
      </c>
      <c r="R31" s="56">
        <v>8.9894371155622395</v>
      </c>
      <c r="S31" s="56">
        <v>23.2126883750338</v>
      </c>
      <c r="T31" s="56">
        <v>14.1254136788717</v>
      </c>
      <c r="U31" s="56">
        <v>15.71947747237</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8.0279407152735356</v>
      </c>
      <c r="K33" s="59">
        <f t="shared" si="0"/>
        <v>8.2987354500558048</v>
      </c>
      <c r="L33" s="59">
        <f t="shared" si="0"/>
        <v>20.006229810946252</v>
      </c>
      <c r="M33" s="59">
        <f t="shared" si="0"/>
        <v>7.87676893683079</v>
      </c>
      <c r="N33" s="59">
        <f t="shared" si="0"/>
        <v>8.2657938523207086</v>
      </c>
      <c r="O33" s="59">
        <f t="shared" si="0"/>
        <v>3.9707493769755997</v>
      </c>
      <c r="P33" s="59">
        <f t="shared" si="0"/>
        <v>7.5133746750447052</v>
      </c>
      <c r="Q33" s="59">
        <f t="shared" si="0"/>
        <v>6.6687654862655847</v>
      </c>
      <c r="R33" s="59">
        <f t="shared" si="0"/>
        <v>3.6778553528192148</v>
      </c>
      <c r="S33" s="59">
        <f t="shared" si="0"/>
        <v>4.0227242249472495</v>
      </c>
      <c r="T33" s="59">
        <f t="shared" si="0"/>
        <v>7.4260244970760452</v>
      </c>
      <c r="U33" s="59">
        <f t="shared" si="0"/>
        <v>7.6718984557813599</v>
      </c>
      <c r="V33" s="59">
        <f t="shared" si="0"/>
        <v>8.0578371497446106</v>
      </c>
      <c r="W33" s="59">
        <f t="shared" si="0"/>
        <v>7.0111417362764152</v>
      </c>
      <c r="X33" s="59">
        <f t="shared" si="0"/>
        <v>5.1440730237419796</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1138</v>
      </c>
      <c r="B3" s="104" t="s">
        <v>1139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1140</v>
      </c>
      <c r="B8" s="46" t="s">
        <v>1141</v>
      </c>
      <c r="C8" s="46" t="s">
        <v>1142</v>
      </c>
      <c r="D8" s="46" t="s">
        <v>1143</v>
      </c>
      <c r="E8" s="47">
        <v>9.25</v>
      </c>
      <c r="F8" s="47">
        <v>6.59</v>
      </c>
      <c r="G8" s="47">
        <v>7.28</v>
      </c>
      <c r="H8" s="47">
        <v>0.51</v>
      </c>
      <c r="I8" s="49" t="s">
        <v>80</v>
      </c>
      <c r="J8" s="61">
        <v>13.7591649232088</v>
      </c>
      <c r="K8" s="61">
        <v>13.7591649232088</v>
      </c>
      <c r="L8" s="61">
        <v>27.844873834626899</v>
      </c>
      <c r="M8" s="61">
        <v>10.7062483635293</v>
      </c>
      <c r="N8" s="62">
        <v>9.1049904963788304</v>
      </c>
      <c r="O8" s="62">
        <v>2.8357423038851901</v>
      </c>
      <c r="P8" s="62">
        <v>8.4162604054032499</v>
      </c>
      <c r="Q8" s="62">
        <v>6.8058372485811001</v>
      </c>
      <c r="R8" s="62">
        <v>2.99111552781264</v>
      </c>
      <c r="S8" s="62">
        <v>3.8016874457991001</v>
      </c>
      <c r="T8" s="61">
        <v>8.7730920222930209</v>
      </c>
      <c r="U8" s="61">
        <v>8.7272482305745296</v>
      </c>
      <c r="V8" s="62">
        <v>6.51531264344489</v>
      </c>
      <c r="W8" s="62">
        <v>7.7536636268555998</v>
      </c>
      <c r="X8" s="61">
        <v>4.7746305746196303</v>
      </c>
    </row>
    <row r="9" spans="1:24">
      <c r="A9" s="45" t="s">
        <v>1144</v>
      </c>
      <c r="B9" s="46" t="s">
        <v>1145</v>
      </c>
      <c r="C9" s="46" t="s">
        <v>1146</v>
      </c>
      <c r="D9" s="46" t="s">
        <v>1147</v>
      </c>
      <c r="E9" s="47">
        <v>9.76</v>
      </c>
      <c r="F9" s="47">
        <v>6.87</v>
      </c>
      <c r="G9" s="47">
        <v>7.25</v>
      </c>
      <c r="H9" s="47">
        <v>0.5</v>
      </c>
      <c r="I9" s="49" t="s">
        <v>566</v>
      </c>
      <c r="J9" s="62">
        <v>13.695645988490901</v>
      </c>
      <c r="K9" s="62">
        <v>13.695645988490901</v>
      </c>
      <c r="L9" s="62">
        <v>27.5703387832943</v>
      </c>
      <c r="M9" s="62">
        <v>10.1116919244025</v>
      </c>
      <c r="N9" s="61">
        <v>9.9785591127409106</v>
      </c>
      <c r="O9" s="61">
        <v>3.0069089264169699</v>
      </c>
      <c r="P9" s="61">
        <v>9.0451798068738203</v>
      </c>
      <c r="Q9" s="61">
        <v>7.2022119382921597</v>
      </c>
      <c r="R9" s="62">
        <v>2.8047213037917702</v>
      </c>
      <c r="S9" s="62">
        <v>3.0009812686748099</v>
      </c>
      <c r="T9" s="62">
        <v>7.1954299069872096</v>
      </c>
      <c r="U9" s="62" t="s">
        <v>81</v>
      </c>
      <c r="V9" s="62">
        <v>7.2578104059008099</v>
      </c>
      <c r="W9" s="61">
        <v>8.2619814592055896</v>
      </c>
      <c r="X9" s="62">
        <v>4.2122198132896704</v>
      </c>
    </row>
    <row r="10" spans="1:24">
      <c r="A10" s="45" t="s">
        <v>1148</v>
      </c>
      <c r="B10" s="46" t="s">
        <v>1149</v>
      </c>
      <c r="C10" s="46" t="s">
        <v>1150</v>
      </c>
      <c r="D10" s="46" t="s">
        <v>1151</v>
      </c>
      <c r="E10" s="47">
        <v>8.57</v>
      </c>
      <c r="F10" s="47">
        <v>6.06</v>
      </c>
      <c r="G10" s="47">
        <v>7.19</v>
      </c>
      <c r="H10" s="47">
        <v>0.39</v>
      </c>
      <c r="I10" s="49" t="s">
        <v>80</v>
      </c>
      <c r="J10" s="61">
        <v>13.9085873846337</v>
      </c>
      <c r="K10" s="61">
        <v>13.9085873846337</v>
      </c>
      <c r="L10" s="61">
        <v>29.066522553524301</v>
      </c>
      <c r="M10" s="61">
        <v>11.065402722473401</v>
      </c>
      <c r="N10" s="61">
        <v>9.8556119254939105</v>
      </c>
      <c r="O10" s="61">
        <v>3.0576679678970602</v>
      </c>
      <c r="P10" s="61">
        <v>8.9104148369863605</v>
      </c>
      <c r="Q10" s="61">
        <v>7.1802153166202496</v>
      </c>
      <c r="R10" s="61">
        <v>3.4987756523295901</v>
      </c>
      <c r="S10" s="61">
        <v>4.28643385319263</v>
      </c>
      <c r="T10" s="61">
        <v>8.7428408506107207</v>
      </c>
      <c r="U10" s="51" t="s">
        <v>81</v>
      </c>
      <c r="V10" s="61">
        <v>8.6318260244458305</v>
      </c>
      <c r="W10" s="61">
        <v>8.22860022698476</v>
      </c>
      <c r="X10" s="61">
        <v>4.9214400796232498</v>
      </c>
    </row>
    <row r="11" spans="1:24">
      <c r="A11" s="45" t="s">
        <v>1152</v>
      </c>
      <c r="B11" s="46" t="s">
        <v>1153</v>
      </c>
      <c r="C11" s="46" t="s">
        <v>1154</v>
      </c>
      <c r="D11" s="46" t="s">
        <v>1155</v>
      </c>
      <c r="E11" s="47">
        <v>9.57</v>
      </c>
      <c r="F11" s="47">
        <v>6.77</v>
      </c>
      <c r="G11" s="47">
        <v>7.3</v>
      </c>
      <c r="H11" s="47">
        <v>0.63</v>
      </c>
      <c r="I11" s="49" t="s">
        <v>80</v>
      </c>
      <c r="J11" s="62">
        <v>11.4211526004328</v>
      </c>
      <c r="K11" s="62">
        <v>11.4211526004328</v>
      </c>
      <c r="L11" s="62">
        <v>24.421807316073401</v>
      </c>
      <c r="M11" s="62">
        <v>8.5836153597029607</v>
      </c>
      <c r="N11" s="62">
        <v>8.5271225276128693</v>
      </c>
      <c r="O11" s="62">
        <v>2.67462846921048</v>
      </c>
      <c r="P11" s="62">
        <v>8.4448465417186807</v>
      </c>
      <c r="Q11" s="62">
        <v>6.9137596472088596</v>
      </c>
      <c r="R11" s="61">
        <v>3.5521957829364199</v>
      </c>
      <c r="S11" s="61">
        <v>4.1046579024760899</v>
      </c>
      <c r="T11" s="62">
        <v>8.0020209328503</v>
      </c>
      <c r="U11" s="62">
        <v>8.5603891740845697</v>
      </c>
      <c r="V11" s="61">
        <v>7.7570780105671302</v>
      </c>
      <c r="W11" s="62">
        <v>7.8380245369206998</v>
      </c>
      <c r="X11" s="62">
        <v>3.5836697999677298</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1156</v>
      </c>
      <c r="B14" s="53"/>
      <c r="C14" s="53"/>
      <c r="D14" s="53"/>
      <c r="E14" s="53"/>
      <c r="F14" s="53"/>
      <c r="G14" s="53"/>
      <c r="H14" s="56"/>
      <c r="I14" s="53"/>
      <c r="J14" s="56">
        <v>7.1487664429501701</v>
      </c>
      <c r="K14" s="56">
        <v>-41.149827271150301</v>
      </c>
      <c r="L14" s="56">
        <v>12.166583408916599</v>
      </c>
      <c r="M14" s="56">
        <v>4.5076482086049099</v>
      </c>
      <c r="N14" s="56">
        <v>9.0666974882838591</v>
      </c>
      <c r="O14" s="56">
        <v>1.96275893182836</v>
      </c>
      <c r="P14" s="56">
        <v>8.6364832027073994</v>
      </c>
      <c r="Q14" s="56">
        <v>7.2954436217659104</v>
      </c>
      <c r="R14" s="56">
        <v>2.9939387368213199</v>
      </c>
      <c r="S14" s="56">
        <v>3.4068070428146</v>
      </c>
      <c r="T14" s="56">
        <v>6.8368978138537502</v>
      </c>
      <c r="U14" s="56">
        <v>6.6203350346088596</v>
      </c>
      <c r="V14" s="56"/>
      <c r="W14" s="56"/>
      <c r="X14" s="56"/>
    </row>
    <row r="15" spans="1:24">
      <c r="A15" s="53" t="s">
        <v>1157</v>
      </c>
      <c r="B15" s="53"/>
      <c r="C15" s="53"/>
      <c r="D15" s="53"/>
      <c r="E15" s="53"/>
      <c r="F15" s="53"/>
      <c r="G15" s="53"/>
      <c r="H15" s="56"/>
      <c r="I15" s="53"/>
      <c r="J15" s="56">
        <v>2.6630672698089399</v>
      </c>
      <c r="K15" s="56">
        <v>2.6630672698089399</v>
      </c>
      <c r="L15" s="56">
        <v>26.857561831441998</v>
      </c>
      <c r="M15" s="56">
        <v>10.0945677175208</v>
      </c>
      <c r="N15" s="56">
        <v>9.2403474520047606</v>
      </c>
      <c r="O15" s="56">
        <v>3.4235261548777198</v>
      </c>
      <c r="P15" s="56">
        <v>9.4838153457063505</v>
      </c>
      <c r="Q15" s="56">
        <v>7.6165439599245301</v>
      </c>
      <c r="R15" s="56">
        <v>3.10789005039529</v>
      </c>
      <c r="S15" s="56">
        <v>3.40577969499682</v>
      </c>
      <c r="T15" s="56">
        <v>6.6018157727084903</v>
      </c>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13.727405455849851</v>
      </c>
      <c r="K17" s="59">
        <f t="shared" si="0"/>
        <v>13.727405455849851</v>
      </c>
      <c r="L17" s="59">
        <f t="shared" si="0"/>
        <v>27.7076063089606</v>
      </c>
      <c r="M17" s="59">
        <f t="shared" si="0"/>
        <v>10.408970143965899</v>
      </c>
      <c r="N17" s="59">
        <f t="shared" si="0"/>
        <v>9.4803012109363713</v>
      </c>
      <c r="O17" s="59">
        <f t="shared" si="0"/>
        <v>2.9213256151510798</v>
      </c>
      <c r="P17" s="59">
        <f t="shared" si="0"/>
        <v>8.6776306893525206</v>
      </c>
      <c r="Q17" s="59">
        <f t="shared" si="0"/>
        <v>7.0469874819145542</v>
      </c>
      <c r="R17" s="59">
        <f t="shared" si="0"/>
        <v>3.244945590071115</v>
      </c>
      <c r="S17" s="59">
        <f t="shared" si="0"/>
        <v>3.953172674137595</v>
      </c>
      <c r="T17" s="59">
        <f t="shared" si="0"/>
        <v>8.3724308917305095</v>
      </c>
      <c r="U17" s="59">
        <f t="shared" si="0"/>
        <v>8.6438187023295505</v>
      </c>
      <c r="V17" s="59">
        <f t="shared" si="0"/>
        <v>7.5074442082339701</v>
      </c>
      <c r="W17" s="59">
        <f t="shared" si="0"/>
        <v>8.0333123819527295</v>
      </c>
      <c r="X17" s="59">
        <f t="shared" si="0"/>
        <v>4.4934251939546499</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1158</v>
      </c>
      <c r="B3" s="104" t="s">
        <v>1159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1160</v>
      </c>
      <c r="B8" s="46" t="s">
        <v>1161</v>
      </c>
      <c r="C8" s="46" t="s">
        <v>1162</v>
      </c>
      <c r="D8" s="46" t="s">
        <v>1163</v>
      </c>
      <c r="E8" s="47">
        <v>1.07</v>
      </c>
      <c r="F8" s="47">
        <v>0.94</v>
      </c>
      <c r="G8" s="47">
        <v>7.47</v>
      </c>
      <c r="H8" s="47">
        <v>0.45</v>
      </c>
      <c r="I8" s="49" t="s">
        <v>80</v>
      </c>
      <c r="J8" s="61">
        <v>6.6874408371409402</v>
      </c>
      <c r="K8" s="62">
        <v>6.6874408371409402</v>
      </c>
      <c r="L8" s="62">
        <v>11.865841718963599</v>
      </c>
      <c r="M8" s="62">
        <v>8.3877576021913995</v>
      </c>
      <c r="N8" s="62">
        <v>8.2399350146617607</v>
      </c>
      <c r="O8" s="62">
        <v>7.7227177356504502</v>
      </c>
      <c r="P8" s="62">
        <v>8.1687111564277295</v>
      </c>
      <c r="Q8" s="62">
        <v>7.3285932798898799</v>
      </c>
      <c r="R8" s="61">
        <v>5.51306303585626</v>
      </c>
      <c r="S8" s="61">
        <v>5.3791827733413298</v>
      </c>
      <c r="T8" s="62">
        <v>6.77321836385845</v>
      </c>
      <c r="U8" s="61">
        <v>7.66485342904293</v>
      </c>
      <c r="V8" s="61">
        <v>7.9674026344135802</v>
      </c>
      <c r="W8" s="62">
        <v>7.7576123213218304</v>
      </c>
      <c r="X8" s="62">
        <v>8.2536780528331306</v>
      </c>
    </row>
    <row r="9" spans="1:24">
      <c r="A9" s="45" t="s">
        <v>1164</v>
      </c>
      <c r="B9" s="46" t="s">
        <v>1165</v>
      </c>
      <c r="C9" s="46" t="s">
        <v>1166</v>
      </c>
      <c r="D9" s="46" t="s">
        <v>1167</v>
      </c>
      <c r="E9" s="47">
        <v>3.21</v>
      </c>
      <c r="F9" s="47">
        <v>0.44</v>
      </c>
      <c r="G9" s="47">
        <v>7.38</v>
      </c>
      <c r="H9" s="47">
        <v>0.91</v>
      </c>
      <c r="I9" s="49" t="s">
        <v>80</v>
      </c>
      <c r="J9" s="61">
        <v>7.1425009854800798</v>
      </c>
      <c r="K9" s="61">
        <v>7.1425009854800798</v>
      </c>
      <c r="L9" s="61">
        <v>21.162185497503501</v>
      </c>
      <c r="M9" s="61">
        <v>13.9215791921416</v>
      </c>
      <c r="N9" s="61">
        <v>9.5555566766944207</v>
      </c>
      <c r="O9" s="61">
        <v>8.8854502335104293</v>
      </c>
      <c r="P9" s="62">
        <v>8.4130742706708705</v>
      </c>
      <c r="Q9" s="61">
        <v>7.4956074716921997</v>
      </c>
      <c r="R9" s="62">
        <v>5.1718361978805696</v>
      </c>
      <c r="S9" s="62">
        <v>4.9675444929888002</v>
      </c>
      <c r="T9" s="62">
        <v>5.7296175797489699</v>
      </c>
      <c r="U9" s="62">
        <v>6.0463300642234596</v>
      </c>
      <c r="V9" s="51">
        <v>5.8075085642403899</v>
      </c>
      <c r="W9" s="61">
        <v>7.8632303048371597</v>
      </c>
      <c r="X9" s="61">
        <v>12.019486927270099</v>
      </c>
    </row>
    <row r="10" spans="1:24">
      <c r="A10" s="45" t="s">
        <v>1168</v>
      </c>
      <c r="B10" s="46" t="s">
        <v>1169</v>
      </c>
      <c r="C10" s="46" t="s">
        <v>1170</v>
      </c>
      <c r="D10" s="46" t="s">
        <v>1171</v>
      </c>
      <c r="E10" s="47">
        <v>3.78</v>
      </c>
      <c r="F10" s="47">
        <v>1.04</v>
      </c>
      <c r="G10" s="47">
        <v>7.79</v>
      </c>
      <c r="H10" s="47">
        <v>0.48</v>
      </c>
      <c r="I10" s="49" t="s">
        <v>80</v>
      </c>
      <c r="J10" s="51">
        <v>-8.8229403355147298</v>
      </c>
      <c r="K10" s="61">
        <v>27.2927427060112</v>
      </c>
      <c r="L10" s="61">
        <v>14.3516206432693</v>
      </c>
      <c r="M10" s="61">
        <v>10.851189072307401</v>
      </c>
      <c r="N10" s="61">
        <v>9.6920610638271096</v>
      </c>
      <c r="O10" s="61">
        <v>9.0984839376287496</v>
      </c>
      <c r="P10" s="61">
        <v>8.7064886874376004</v>
      </c>
      <c r="Q10" s="61">
        <v>7.5031438445009897</v>
      </c>
      <c r="R10" s="61">
        <v>5.5430895781203997</v>
      </c>
      <c r="S10" s="61">
        <v>5.7609390937973597</v>
      </c>
      <c r="T10" s="61">
        <v>6.9316602064569697</v>
      </c>
      <c r="U10" s="61">
        <v>7.6571320783391998</v>
      </c>
      <c r="V10" s="61">
        <v>7.7831096434781903</v>
      </c>
      <c r="W10" s="61">
        <v>8.1915168095598592</v>
      </c>
      <c r="X10" s="61">
        <v>10.579856951452699</v>
      </c>
    </row>
    <row r="11" spans="1:24">
      <c r="A11" s="45" t="s">
        <v>1172</v>
      </c>
      <c r="B11" s="46" t="s">
        <v>1173</v>
      </c>
      <c r="C11" s="46" t="s">
        <v>1174</v>
      </c>
      <c r="D11" s="46" t="s">
        <v>1175</v>
      </c>
      <c r="E11" s="47">
        <v>6.66</v>
      </c>
      <c r="F11" s="47">
        <v>0.77</v>
      </c>
      <c r="G11" s="47">
        <v>8.06</v>
      </c>
      <c r="H11" s="47">
        <v>1.28</v>
      </c>
      <c r="I11" s="49" t="s">
        <v>80</v>
      </c>
      <c r="J11" s="61">
        <v>7.7494191457727304</v>
      </c>
      <c r="K11" s="61">
        <v>7.7494191457727304</v>
      </c>
      <c r="L11" s="61">
        <v>23.129388652365201</v>
      </c>
      <c r="M11" s="61">
        <v>14.3146569862008</v>
      </c>
      <c r="N11" s="61">
        <v>10.766849628834899</v>
      </c>
      <c r="O11" s="61">
        <v>10.626911225514201</v>
      </c>
      <c r="P11" s="61">
        <v>9.4817127902061493</v>
      </c>
      <c r="Q11" s="61">
        <v>7.8103741807305198</v>
      </c>
      <c r="R11" s="61">
        <v>5.2848541886464604</v>
      </c>
      <c r="S11" s="61">
        <v>5.6887406943424201</v>
      </c>
      <c r="T11" s="61">
        <v>6.8365077084693997</v>
      </c>
      <c r="U11" s="62">
        <v>7.4526221445157601</v>
      </c>
      <c r="V11" s="61">
        <v>7.6340683663831799</v>
      </c>
      <c r="W11" s="61">
        <v>8.5955007925530698</v>
      </c>
      <c r="X11" s="61">
        <v>12.5233643594883</v>
      </c>
    </row>
    <row r="12" spans="1:24">
      <c r="A12" s="45" t="s">
        <v>1176</v>
      </c>
      <c r="B12" s="46" t="s">
        <v>1177</v>
      </c>
      <c r="C12" s="46" t="s">
        <v>1178</v>
      </c>
      <c r="D12" s="46" t="s">
        <v>1179</v>
      </c>
      <c r="E12" s="47">
        <v>3.58</v>
      </c>
      <c r="F12" s="47">
        <v>2.69</v>
      </c>
      <c r="G12" s="47">
        <v>7.6</v>
      </c>
      <c r="H12" s="47">
        <v>0.61</v>
      </c>
      <c r="I12" s="49" t="s">
        <v>80</v>
      </c>
      <c r="J12" s="62">
        <v>5.8294127941254903</v>
      </c>
      <c r="K12" s="62">
        <v>5.8294127941254903</v>
      </c>
      <c r="L12" s="62">
        <v>10.847816233124799</v>
      </c>
      <c r="M12" s="62">
        <v>8.0674834868598992</v>
      </c>
      <c r="N12" s="62">
        <v>8.2879845408349695</v>
      </c>
      <c r="O12" s="62">
        <v>7.1562646515256496</v>
      </c>
      <c r="P12" s="61">
        <v>8.4507616621461796</v>
      </c>
      <c r="Q12" s="62">
        <v>7.0825054305453197</v>
      </c>
      <c r="R12" s="62">
        <v>4.8726070754668802</v>
      </c>
      <c r="S12" s="62">
        <v>5.3281093976260196</v>
      </c>
      <c r="T12" s="61">
        <v>7.1563135133282403</v>
      </c>
      <c r="U12" s="61">
        <v>7.5564906372338303</v>
      </c>
      <c r="V12" s="62">
        <v>7.4406616614142198</v>
      </c>
      <c r="W12" s="62">
        <v>7.5542536095102797</v>
      </c>
      <c r="X12" s="62">
        <v>8.2672871146213094</v>
      </c>
    </row>
    <row r="13" spans="1:24">
      <c r="A13" s="45" t="s">
        <v>1180</v>
      </c>
      <c r="B13" s="46" t="s">
        <v>1181</v>
      </c>
      <c r="C13" s="46" t="s">
        <v>1182</v>
      </c>
      <c r="D13" s="46" t="s">
        <v>1183</v>
      </c>
      <c r="E13" s="47">
        <v>1.08</v>
      </c>
      <c r="F13" s="47">
        <v>0.84</v>
      </c>
      <c r="G13" s="47">
        <v>7.24</v>
      </c>
      <c r="H13" s="47">
        <v>0.85</v>
      </c>
      <c r="I13" s="49" t="s">
        <v>80</v>
      </c>
      <c r="J13" s="62">
        <v>5.4500326311543601</v>
      </c>
      <c r="K13" s="51">
        <v>5.4500326311543601</v>
      </c>
      <c r="L13" s="51">
        <v>6.2271957283315604</v>
      </c>
      <c r="M13" s="51">
        <v>6.1146768796587203</v>
      </c>
      <c r="N13" s="51">
        <v>6.7431573996588199</v>
      </c>
      <c r="O13" s="51">
        <v>6.2675219586711801</v>
      </c>
      <c r="P13" s="51">
        <v>7.2960441797970397</v>
      </c>
      <c r="Q13" s="51">
        <v>6.4925104301815999</v>
      </c>
      <c r="R13" s="51">
        <v>4.60253052380724</v>
      </c>
      <c r="S13" s="51">
        <v>4.4900026651618399</v>
      </c>
      <c r="T13" s="51" t="s">
        <v>81</v>
      </c>
      <c r="U13" s="51" t="s">
        <v>81</v>
      </c>
      <c r="V13" s="62">
        <v>5.8620152092371303</v>
      </c>
      <c r="W13" s="51">
        <v>6.9148930608289998</v>
      </c>
      <c r="X13" s="51">
        <v>6.1739521706648199</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611</v>
      </c>
      <c r="B16" s="53"/>
      <c r="C16" s="53"/>
      <c r="D16" s="53"/>
      <c r="E16" s="54"/>
      <c r="F16" s="54"/>
      <c r="G16" s="54"/>
      <c r="H16" s="56"/>
      <c r="I16" s="54"/>
      <c r="J16" s="56">
        <v>7.4892457958157097</v>
      </c>
      <c r="K16" s="56">
        <v>0.73149258638555603</v>
      </c>
      <c r="L16" s="56">
        <v>5.5679307852114697</v>
      </c>
      <c r="M16" s="56">
        <v>6.4967396036532303</v>
      </c>
      <c r="N16" s="56">
        <v>8.3446072575858103</v>
      </c>
      <c r="O16" s="56">
        <v>6.4045080905743896</v>
      </c>
      <c r="P16" s="56">
        <v>7.8555922193421202</v>
      </c>
      <c r="Q16" s="56">
        <v>7.0075552244656798</v>
      </c>
      <c r="R16" s="56">
        <v>4.8510524690852996</v>
      </c>
      <c r="S16" s="56">
        <v>5.3138767547513499</v>
      </c>
      <c r="T16" s="56">
        <v>7.2490196619534801</v>
      </c>
      <c r="U16" s="56">
        <v>7.7914198389912102</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6.2584268156332152</v>
      </c>
      <c r="K18" s="59">
        <f t="shared" si="0"/>
        <v>6.91497091131051</v>
      </c>
      <c r="L18" s="59">
        <f t="shared" si="0"/>
        <v>13.10873118111645</v>
      </c>
      <c r="M18" s="59">
        <f t="shared" si="0"/>
        <v>9.6194733372493992</v>
      </c>
      <c r="N18" s="59">
        <f t="shared" si="0"/>
        <v>8.921770608764696</v>
      </c>
      <c r="O18" s="59">
        <f t="shared" si="0"/>
        <v>8.3040839845804406</v>
      </c>
      <c r="P18" s="59">
        <f t="shared" si="0"/>
        <v>8.4319179664085251</v>
      </c>
      <c r="Q18" s="59">
        <f t="shared" si="0"/>
        <v>7.4121003757910398</v>
      </c>
      <c r="R18" s="59">
        <f t="shared" si="0"/>
        <v>5.2283451932635145</v>
      </c>
      <c r="S18" s="59">
        <f t="shared" si="0"/>
        <v>5.3536460854836747</v>
      </c>
      <c r="T18" s="59">
        <f t="shared" si="0"/>
        <v>6.8365077084693997</v>
      </c>
      <c r="U18" s="59">
        <f t="shared" si="0"/>
        <v>7.5564906372338303</v>
      </c>
      <c r="V18" s="59">
        <f t="shared" si="0"/>
        <v>7.5373650138987003</v>
      </c>
      <c r="W18" s="59">
        <f t="shared" si="0"/>
        <v>7.8104213130794946</v>
      </c>
      <c r="X18" s="59">
        <f t="shared" si="0"/>
        <v>9.4235720330370043</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1184</v>
      </c>
      <c r="B3" s="104" t="s">
        <v>1185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1194</v>
      </c>
      <c r="B8" s="46" t="s">
        <v>1195</v>
      </c>
      <c r="C8" s="46" t="s">
        <v>1196</v>
      </c>
      <c r="D8" s="46" t="s">
        <v>1197</v>
      </c>
      <c r="E8" s="47">
        <v>70.176530706332102</v>
      </c>
      <c r="F8" s="47">
        <v>16.7785333575114</v>
      </c>
      <c r="G8" s="47">
        <v>11.533520021481801</v>
      </c>
      <c r="H8" s="47">
        <v>1.5114159146747601</v>
      </c>
      <c r="I8" s="47">
        <v>1.71</v>
      </c>
      <c r="J8" s="49" t="s">
        <v>1198</v>
      </c>
      <c r="K8" s="47">
        <v>41.3223014288426</v>
      </c>
      <c r="L8" s="47">
        <v>5.25263746842176</v>
      </c>
      <c r="M8" s="47">
        <v>5.6548089499860303</v>
      </c>
      <c r="N8" s="51">
        <v>-0.58484787215721301</v>
      </c>
      <c r="O8" s="51">
        <v>-0.58484787215721301</v>
      </c>
      <c r="P8" s="60">
        <v>0.284026529286452</v>
      </c>
      <c r="Q8" s="61">
        <v>2.9044035004767199</v>
      </c>
      <c r="R8" s="61">
        <v>6.5293971321045401</v>
      </c>
      <c r="S8" s="60">
        <v>10.4108449767132</v>
      </c>
      <c r="T8" s="51">
        <v>22.730886567440098</v>
      </c>
      <c r="U8" s="60">
        <v>18.9003294168064</v>
      </c>
      <c r="V8" s="51">
        <v>6.3902642995117898</v>
      </c>
      <c r="W8" s="51">
        <v>22.015436585433498</v>
      </c>
      <c r="X8" s="51">
        <v>12.872991021614499</v>
      </c>
      <c r="Y8" s="60">
        <v>17.894575385024101</v>
      </c>
      <c r="Z8" s="61">
        <v>21.524163773753099</v>
      </c>
      <c r="AA8" s="51">
        <v>16.403331871986001</v>
      </c>
      <c r="AB8" s="61">
        <v>4.5182216833701903</v>
      </c>
    </row>
    <row r="9" spans="1:28">
      <c r="A9" s="45" t="s">
        <v>1199</v>
      </c>
      <c r="B9" s="46" t="s">
        <v>1200</v>
      </c>
      <c r="C9" s="46" t="s">
        <v>1201</v>
      </c>
      <c r="D9" s="46" t="s">
        <v>1202</v>
      </c>
      <c r="E9" s="47">
        <v>74.5526381181038</v>
      </c>
      <c r="F9" s="47">
        <v>7.8273958816482896</v>
      </c>
      <c r="G9" s="47">
        <v>13.526801188206299</v>
      </c>
      <c r="H9" s="47">
        <v>4.0931648120417004</v>
      </c>
      <c r="I9" s="47">
        <v>1.74</v>
      </c>
      <c r="J9" s="49" t="s">
        <v>1203</v>
      </c>
      <c r="K9" s="47">
        <v>46.5132014226321</v>
      </c>
      <c r="L9" s="47">
        <v>8.8565527009869598</v>
      </c>
      <c r="M9" s="47">
        <v>2.4290104024405599</v>
      </c>
      <c r="N9" s="60">
        <v>-0.20130850528435901</v>
      </c>
      <c r="O9" s="60">
        <v>-0.20130850528435901</v>
      </c>
      <c r="P9" s="61">
        <v>0.30349013657056101</v>
      </c>
      <c r="Q9" s="60">
        <v>2.3219814241486101</v>
      </c>
      <c r="R9" s="60">
        <v>5.0874403815580198</v>
      </c>
      <c r="S9" s="51">
        <v>5.4226475279106801</v>
      </c>
      <c r="T9" s="51">
        <v>19.7463768115942</v>
      </c>
      <c r="U9" s="51">
        <v>8.6675990322827801</v>
      </c>
      <c r="V9" s="51">
        <v>0.99673316895623199</v>
      </c>
      <c r="W9" s="51">
        <v>16.909636691955701</v>
      </c>
      <c r="X9" s="51">
        <v>12.358850808122201</v>
      </c>
      <c r="Y9" s="51" t="s">
        <v>81</v>
      </c>
      <c r="Z9" s="51">
        <v>12.441274130981901</v>
      </c>
      <c r="AA9" s="51">
        <v>11.2794612794613</v>
      </c>
      <c r="AB9" s="60">
        <v>3.2274856845393001</v>
      </c>
    </row>
    <row r="10" spans="1:28">
      <c r="A10" s="45" t="s">
        <v>1204</v>
      </c>
      <c r="B10" s="46" t="s">
        <v>1205</v>
      </c>
      <c r="C10" s="46" t="s">
        <v>1206</v>
      </c>
      <c r="D10" s="46" t="s">
        <v>1207</v>
      </c>
      <c r="E10" s="47">
        <v>64.798226665934905</v>
      </c>
      <c r="F10" s="47">
        <v>18.8946115919221</v>
      </c>
      <c r="G10" s="47">
        <v>11.100819682698299</v>
      </c>
      <c r="H10" s="47">
        <v>5.2063420594446699</v>
      </c>
      <c r="I10" s="47">
        <v>1.9</v>
      </c>
      <c r="J10" s="49" t="s">
        <v>1208</v>
      </c>
      <c r="K10" s="47">
        <v>42.3435442363606</v>
      </c>
      <c r="L10" s="47">
        <v>8.4608385871842593</v>
      </c>
      <c r="M10" s="47">
        <v>0.800031462768095</v>
      </c>
      <c r="N10" s="60">
        <v>-0.26257899622344999</v>
      </c>
      <c r="O10" s="60">
        <v>-0.26257899622344999</v>
      </c>
      <c r="P10" s="51">
        <v>-0.54144185840091497</v>
      </c>
      <c r="Q10" s="51">
        <v>1.6938934266822201</v>
      </c>
      <c r="R10" s="60">
        <v>5.1610870527035502</v>
      </c>
      <c r="S10" s="51">
        <v>8.4770492483438495</v>
      </c>
      <c r="T10" s="51">
        <v>21.421550035991501</v>
      </c>
      <c r="U10" s="51">
        <v>12.892140545481199</v>
      </c>
      <c r="V10" s="51">
        <v>7.5357817973886299</v>
      </c>
      <c r="W10" s="51">
        <v>20.6471191069719</v>
      </c>
      <c r="X10" s="51">
        <v>10.568772876036499</v>
      </c>
      <c r="Y10" s="51">
        <v>15.9249691733355</v>
      </c>
      <c r="Z10" s="60">
        <v>16.541353311359298</v>
      </c>
      <c r="AA10" s="51">
        <v>13.7444985027226</v>
      </c>
      <c r="AB10" s="51">
        <v>2.8277584409965901</v>
      </c>
    </row>
    <row r="11" spans="1:28">
      <c r="A11" s="45" t="s">
        <v>1209</v>
      </c>
      <c r="B11" s="46" t="s">
        <v>1210</v>
      </c>
      <c r="C11" s="46" t="s">
        <v>1211</v>
      </c>
      <c r="D11" s="46" t="s">
        <v>1212</v>
      </c>
      <c r="E11" s="47">
        <v>36.797844724850997</v>
      </c>
      <c r="F11" s="47">
        <v>29.7929347168586</v>
      </c>
      <c r="G11" s="47">
        <v>28.066697907468701</v>
      </c>
      <c r="H11" s="47">
        <v>5.3425226508217403</v>
      </c>
      <c r="I11" s="47">
        <v>2.12</v>
      </c>
      <c r="J11" s="49" t="s">
        <v>1213</v>
      </c>
      <c r="K11" s="47">
        <v>51.397290352579297</v>
      </c>
      <c r="L11" s="47">
        <v>7.7575552474292904</v>
      </c>
      <c r="M11" s="47">
        <v>7.6448283934978098</v>
      </c>
      <c r="N11" s="51">
        <v>-0.32414814726943197</v>
      </c>
      <c r="O11" s="51">
        <v>-0.32414814726943197</v>
      </c>
      <c r="P11" s="51">
        <v>-0.99180475964163495</v>
      </c>
      <c r="Q11" s="51">
        <v>0.76838359116015997</v>
      </c>
      <c r="R11" s="51">
        <v>3.7700828373623301</v>
      </c>
      <c r="S11" s="51">
        <v>7.7381512080660197</v>
      </c>
      <c r="T11" s="51">
        <v>22.246753317608398</v>
      </c>
      <c r="U11" s="60">
        <v>18.101070165859301</v>
      </c>
      <c r="V11" s="60">
        <v>9.5273530431818898</v>
      </c>
      <c r="W11" s="60">
        <v>26.7165818731523</v>
      </c>
      <c r="X11" s="60">
        <v>15.4976603627454</v>
      </c>
      <c r="Y11" s="51">
        <v>15.466903943965301</v>
      </c>
      <c r="Z11" s="60">
        <v>16.180367526929899</v>
      </c>
      <c r="AA11" s="60">
        <v>17.131230429395998</v>
      </c>
      <c r="AB11" s="51">
        <v>1.8390808080501999</v>
      </c>
    </row>
    <row r="12" spans="1:28">
      <c r="A12" s="45" t="s">
        <v>1214</v>
      </c>
      <c r="B12" s="46" t="s">
        <v>1215</v>
      </c>
      <c r="C12" s="46" t="s">
        <v>1216</v>
      </c>
      <c r="D12" s="46" t="s">
        <v>1217</v>
      </c>
      <c r="E12" s="47">
        <v>76.223193736507596</v>
      </c>
      <c r="F12" s="47">
        <v>15.584172013009001</v>
      </c>
      <c r="G12" s="47">
        <v>3.15891013851195</v>
      </c>
      <c r="H12" s="47">
        <v>5.0337241119715399</v>
      </c>
      <c r="I12" s="47">
        <v>1.72</v>
      </c>
      <c r="J12" s="49" t="s">
        <v>1218</v>
      </c>
      <c r="K12" s="47">
        <v>36.0041801186809</v>
      </c>
      <c r="L12" s="47">
        <v>6.1943530844824997</v>
      </c>
      <c r="M12" s="47">
        <v>9.6860364178271894</v>
      </c>
      <c r="N12" s="60">
        <v>-0.22725491732623601</v>
      </c>
      <c r="O12" s="60">
        <v>-0.22725491732623601</v>
      </c>
      <c r="P12" s="60">
        <v>-1.9631709136602699E-2</v>
      </c>
      <c r="Q12" s="60">
        <v>2.2650602409638498</v>
      </c>
      <c r="R12" s="51">
        <v>4.4891259745588803</v>
      </c>
      <c r="S12" s="51">
        <v>6.1884904086738901</v>
      </c>
      <c r="T12" s="51">
        <v>19.040718058996799</v>
      </c>
      <c r="U12" s="51">
        <v>13.337506653647299</v>
      </c>
      <c r="V12" s="51">
        <v>5.4720004571631602</v>
      </c>
      <c r="W12" s="51">
        <v>20.098181175398299</v>
      </c>
      <c r="X12" s="60">
        <v>14.638802776072099</v>
      </c>
      <c r="Y12" s="51">
        <v>15.3805378400733</v>
      </c>
      <c r="Z12" s="60">
        <v>17.551720100874999</v>
      </c>
      <c r="AA12" s="51">
        <v>12.9524485450674</v>
      </c>
      <c r="AB12" s="60">
        <v>3.3777200389736999</v>
      </c>
    </row>
    <row r="13" spans="1:28">
      <c r="A13" s="45" t="s">
        <v>1219</v>
      </c>
      <c r="B13" s="46" t="s">
        <v>1220</v>
      </c>
      <c r="C13" s="46" t="s">
        <v>1221</v>
      </c>
      <c r="D13" s="46" t="s">
        <v>1222</v>
      </c>
      <c r="E13" s="47">
        <v>51.198781113181198</v>
      </c>
      <c r="F13" s="47">
        <v>25.207345450826502</v>
      </c>
      <c r="G13" s="47">
        <v>20.418629155623901</v>
      </c>
      <c r="H13" s="47">
        <v>3.1752442803684802</v>
      </c>
      <c r="I13" s="47">
        <v>1.78</v>
      </c>
      <c r="J13" s="49" t="s">
        <v>632</v>
      </c>
      <c r="K13" s="47">
        <v>39.095653952792503</v>
      </c>
      <c r="L13" s="47">
        <v>7.0595218397654396</v>
      </c>
      <c r="M13" s="47" t="s">
        <v>81</v>
      </c>
      <c r="N13" s="60">
        <v>-0.16515489722978</v>
      </c>
      <c r="O13" s="60">
        <v>-0.16515489722978</v>
      </c>
      <c r="P13" s="51">
        <v>-0.84577433203049102</v>
      </c>
      <c r="Q13" s="51">
        <v>1.0843294793912099</v>
      </c>
      <c r="R13" s="60">
        <v>5.1676566131597204</v>
      </c>
      <c r="S13" s="60">
        <v>9.5792440271345694</v>
      </c>
      <c r="T13" s="60">
        <v>25.676092712004799</v>
      </c>
      <c r="U13" s="60">
        <v>19.3363000726143</v>
      </c>
      <c r="V13" s="51">
        <v>6.6051102404260504</v>
      </c>
      <c r="W13" s="60">
        <v>22.978394070352</v>
      </c>
      <c r="X13" s="60">
        <v>15.3774991522709</v>
      </c>
      <c r="Y13" s="60">
        <v>17.3271077204835</v>
      </c>
      <c r="Z13" s="51">
        <v>13.3804810326791</v>
      </c>
      <c r="AA13" s="60">
        <v>20.529316468315798</v>
      </c>
      <c r="AB13" s="51">
        <v>2.6969990576430498</v>
      </c>
    </row>
    <row r="14" spans="1:28">
      <c r="A14" s="45" t="s">
        <v>1223</v>
      </c>
      <c r="B14" s="46" t="s">
        <v>1224</v>
      </c>
      <c r="C14" s="46" t="s">
        <v>1225</v>
      </c>
      <c r="D14" s="46" t="s">
        <v>1226</v>
      </c>
      <c r="E14" s="47">
        <v>74.717628772138696</v>
      </c>
      <c r="F14" s="47">
        <v>16.958878519397501</v>
      </c>
      <c r="G14" s="47">
        <v>6.2239603164219801</v>
      </c>
      <c r="H14" s="47">
        <v>2.09953239204185</v>
      </c>
      <c r="I14" s="47">
        <v>2.1</v>
      </c>
      <c r="J14" s="49" t="s">
        <v>1198</v>
      </c>
      <c r="K14" s="47">
        <v>38.992976327245302</v>
      </c>
      <c r="L14" s="47">
        <v>6.7354917645762198</v>
      </c>
      <c r="M14" s="47">
        <v>9.6367233033764492</v>
      </c>
      <c r="N14" s="61">
        <v>0.60518838333518699</v>
      </c>
      <c r="O14" s="61">
        <v>1.20647412577031</v>
      </c>
      <c r="P14" s="61">
        <v>0.98903541265373796</v>
      </c>
      <c r="Q14" s="61">
        <v>3.2024832494227198</v>
      </c>
      <c r="R14" s="51">
        <v>4.7408659572015797</v>
      </c>
      <c r="S14" s="51">
        <v>9.1524202266084895</v>
      </c>
      <c r="T14" s="51">
        <v>22.025781040193401</v>
      </c>
      <c r="U14" s="51">
        <v>14.651583329828901</v>
      </c>
      <c r="V14" s="60">
        <v>8.9827175579789493</v>
      </c>
      <c r="W14" s="60">
        <v>23.280276834633799</v>
      </c>
      <c r="X14" s="51">
        <v>13.2804768330257</v>
      </c>
      <c r="Y14" s="51" t="s">
        <v>81</v>
      </c>
      <c r="Z14" s="51">
        <v>12.3402545639014</v>
      </c>
      <c r="AA14" s="51">
        <v>16.778034781118802</v>
      </c>
      <c r="AB14" s="60">
        <v>3.8234510072736998</v>
      </c>
    </row>
    <row r="15" spans="1:28">
      <c r="A15" s="45" t="s">
        <v>1227</v>
      </c>
      <c r="B15" s="46" t="s">
        <v>1228</v>
      </c>
      <c r="C15" s="46" t="s">
        <v>1229</v>
      </c>
      <c r="D15" s="46" t="s">
        <v>1230</v>
      </c>
      <c r="E15" s="47">
        <v>67.094791596446001</v>
      </c>
      <c r="F15" s="47">
        <v>11.5944964893645</v>
      </c>
      <c r="G15" s="47">
        <v>10.763087170575099</v>
      </c>
      <c r="H15" s="47">
        <v>10.547624743614399</v>
      </c>
      <c r="I15" s="47">
        <v>1.75</v>
      </c>
      <c r="J15" s="49" t="s">
        <v>1231</v>
      </c>
      <c r="K15" s="47">
        <v>40.407477201170899</v>
      </c>
      <c r="L15" s="47">
        <v>5.3791542032145401</v>
      </c>
      <c r="M15" s="47">
        <v>5.6802371778948002</v>
      </c>
      <c r="N15" s="51">
        <v>-0.34983416826877001</v>
      </c>
      <c r="O15" s="51">
        <v>-0.34983416826877001</v>
      </c>
      <c r="P15" s="60">
        <v>-0.340833949322639</v>
      </c>
      <c r="Q15" s="60">
        <v>2.46809633931746</v>
      </c>
      <c r="R15" s="60">
        <v>5.55346028711456</v>
      </c>
      <c r="S15" s="60">
        <v>12.1560829966306</v>
      </c>
      <c r="T15" s="60">
        <v>24.022017001992801</v>
      </c>
      <c r="U15" s="60">
        <v>21.0039928889496</v>
      </c>
      <c r="V15" s="61">
        <v>12.7719350601564</v>
      </c>
      <c r="W15" s="60">
        <v>28.674687101449202</v>
      </c>
      <c r="X15" s="60">
        <v>14.675823652624899</v>
      </c>
      <c r="Y15" s="60">
        <v>17.352091802860901</v>
      </c>
      <c r="Z15" s="60">
        <v>17.928559547353199</v>
      </c>
      <c r="AA15" s="60">
        <v>17.681819909968301</v>
      </c>
      <c r="AB15" s="61">
        <v>4.1374750611722799</v>
      </c>
    </row>
    <row r="16" spans="1:28">
      <c r="A16" s="45" t="s">
        <v>1232</v>
      </c>
      <c r="B16" s="46" t="s">
        <v>1233</v>
      </c>
      <c r="C16" s="46" t="s">
        <v>1234</v>
      </c>
      <c r="D16" s="46" t="s">
        <v>1235</v>
      </c>
      <c r="E16" s="47">
        <v>80.376576038930594</v>
      </c>
      <c r="F16" s="47">
        <v>6.4653674710327298</v>
      </c>
      <c r="G16" s="47">
        <v>3.1663336884691602</v>
      </c>
      <c r="H16" s="47">
        <v>9.9917228015675494</v>
      </c>
      <c r="I16" s="47">
        <v>1.59</v>
      </c>
      <c r="J16" s="49" t="s">
        <v>1218</v>
      </c>
      <c r="K16" s="47">
        <v>28.803472844973601</v>
      </c>
      <c r="L16" s="47">
        <v>4.5513215121115396</v>
      </c>
      <c r="M16" s="47">
        <v>1.56403185382496</v>
      </c>
      <c r="N16" s="61">
        <v>0.590781340310365</v>
      </c>
      <c r="O16" s="61">
        <v>1.51893078909149</v>
      </c>
      <c r="P16" s="61">
        <v>1.1860397338844699</v>
      </c>
      <c r="Q16" s="61">
        <v>3.22855234710164</v>
      </c>
      <c r="R16" s="60">
        <v>5.2121197204655996</v>
      </c>
      <c r="S16" s="60">
        <v>11.6503657803</v>
      </c>
      <c r="T16" s="60">
        <v>24.0429240124557</v>
      </c>
      <c r="U16" s="61">
        <v>22.1245432364172</v>
      </c>
      <c r="V16" s="61">
        <v>19.340763802271098</v>
      </c>
      <c r="W16" s="61">
        <v>32.754143787763603</v>
      </c>
      <c r="X16" s="60">
        <v>15.8883204032271</v>
      </c>
      <c r="Y16" s="60">
        <v>18.013688926928999</v>
      </c>
      <c r="Z16" s="61">
        <v>18.677106180720799</v>
      </c>
      <c r="AA16" s="60">
        <v>18.6196729982961</v>
      </c>
      <c r="AB16" s="61">
        <v>4.3880386988658797</v>
      </c>
    </row>
    <row r="17" spans="1:28">
      <c r="A17" s="45" t="s">
        <v>1236</v>
      </c>
      <c r="B17" s="46" t="s">
        <v>1237</v>
      </c>
      <c r="C17" s="46" t="s">
        <v>1238</v>
      </c>
      <c r="D17" s="46" t="s">
        <v>1239</v>
      </c>
      <c r="E17" s="47">
        <v>67.462527261567402</v>
      </c>
      <c r="F17" s="47">
        <v>12.421585700648601</v>
      </c>
      <c r="G17" s="47">
        <v>17.601961080816999</v>
      </c>
      <c r="H17" s="47">
        <v>2.5139259569669901</v>
      </c>
      <c r="I17" s="47">
        <v>1.98</v>
      </c>
      <c r="J17" s="49" t="s">
        <v>1218</v>
      </c>
      <c r="K17" s="47">
        <v>34.730631947064403</v>
      </c>
      <c r="L17" s="47">
        <v>5.3806957638300199</v>
      </c>
      <c r="M17" s="47">
        <v>9.4671455948938199</v>
      </c>
      <c r="N17" s="60">
        <v>-0.178253691732844</v>
      </c>
      <c r="O17" s="60">
        <v>-0.178253691732844</v>
      </c>
      <c r="P17" s="60">
        <v>-0.20247684259384599</v>
      </c>
      <c r="Q17" s="60">
        <v>2.31199150205406</v>
      </c>
      <c r="R17" s="60">
        <v>5.2393034751774001</v>
      </c>
      <c r="S17" s="60">
        <v>11.062807385540401</v>
      </c>
      <c r="T17" s="60">
        <v>23.649606355579699</v>
      </c>
      <c r="U17" s="60">
        <v>20.5349366036567</v>
      </c>
      <c r="V17" s="60">
        <v>8.8719956910055195</v>
      </c>
      <c r="W17" s="60">
        <v>22.324981778391599</v>
      </c>
      <c r="X17" s="51">
        <v>11.750573485806401</v>
      </c>
      <c r="Y17" s="51">
        <v>15.8708550737617</v>
      </c>
      <c r="Z17" s="60">
        <v>15.0440841295739</v>
      </c>
      <c r="AA17" s="60">
        <v>20.113905213431298</v>
      </c>
      <c r="AB17" s="60">
        <v>3.8206934135463602</v>
      </c>
    </row>
    <row r="18" spans="1:28">
      <c r="A18" s="45" t="s">
        <v>1240</v>
      </c>
      <c r="B18" s="46" t="s">
        <v>1241</v>
      </c>
      <c r="C18" s="46" t="s">
        <v>1242</v>
      </c>
      <c r="D18" s="46" t="s">
        <v>1243</v>
      </c>
      <c r="E18" s="47">
        <v>39.828580929933302</v>
      </c>
      <c r="F18" s="47">
        <v>26.144560806195699</v>
      </c>
      <c r="G18" s="47">
        <v>26.847215307141099</v>
      </c>
      <c r="H18" s="47">
        <v>7.1796429567299898</v>
      </c>
      <c r="I18" s="47">
        <v>1.82</v>
      </c>
      <c r="J18" s="49" t="s">
        <v>632</v>
      </c>
      <c r="K18" s="47">
        <v>34.674867935959199</v>
      </c>
      <c r="L18" s="47">
        <v>5.1916315310093903</v>
      </c>
      <c r="M18" s="47">
        <v>1.43430580405316</v>
      </c>
      <c r="N18" s="60">
        <v>-0.234853702035975</v>
      </c>
      <c r="O18" s="60">
        <v>-0.234853702035975</v>
      </c>
      <c r="P18" s="51">
        <v>-0.783225625175621</v>
      </c>
      <c r="Q18" s="60">
        <v>1.7945299268495001</v>
      </c>
      <c r="R18" s="60">
        <v>5.4637770435496797</v>
      </c>
      <c r="S18" s="60">
        <v>10.8412461743702</v>
      </c>
      <c r="T18" s="60">
        <v>25.788712011577399</v>
      </c>
      <c r="U18" s="61">
        <v>23.501316430038901</v>
      </c>
      <c r="V18" s="60">
        <v>12.561719862960899</v>
      </c>
      <c r="W18" s="60">
        <v>27.8441370956361</v>
      </c>
      <c r="X18" s="60">
        <v>13.727545691149</v>
      </c>
      <c r="Y18" s="51">
        <v>17.089583669396699</v>
      </c>
      <c r="Z18" s="51">
        <v>14.9341791853345</v>
      </c>
      <c r="AA18" s="61">
        <v>21.0766560229732</v>
      </c>
      <c r="AB18" s="60">
        <v>3.5729344259289899</v>
      </c>
    </row>
    <row r="19" spans="1:28">
      <c r="A19" s="45" t="s">
        <v>1244</v>
      </c>
      <c r="B19" s="46" t="s">
        <v>1245</v>
      </c>
      <c r="C19" s="46" t="s">
        <v>1246</v>
      </c>
      <c r="D19" s="46" t="s">
        <v>1247</v>
      </c>
      <c r="E19" s="47">
        <v>35.418201430325901</v>
      </c>
      <c r="F19" s="47">
        <v>28.6180595026796</v>
      </c>
      <c r="G19" s="47">
        <v>32.204890062656801</v>
      </c>
      <c r="H19" s="47">
        <v>3.7588490043377898</v>
      </c>
      <c r="I19" s="47">
        <v>1.96</v>
      </c>
      <c r="J19" s="49" t="s">
        <v>1248</v>
      </c>
      <c r="K19" s="47">
        <v>41.549383998433498</v>
      </c>
      <c r="L19" s="47">
        <v>7.1504542320783404</v>
      </c>
      <c r="M19" s="47">
        <v>4.40963069800583</v>
      </c>
      <c r="N19" s="60">
        <v>-0.15984654731457901</v>
      </c>
      <c r="O19" s="60">
        <v>-0.15984654731457901</v>
      </c>
      <c r="P19" s="51">
        <v>-0.67846920385878895</v>
      </c>
      <c r="Q19" s="51">
        <v>1.5169574168382201</v>
      </c>
      <c r="R19" s="51">
        <v>4.8573027420257402</v>
      </c>
      <c r="S19" s="60">
        <v>10.055209679314</v>
      </c>
      <c r="T19" s="60">
        <v>24.803516717730101</v>
      </c>
      <c r="U19" s="60">
        <v>18.4847666136064</v>
      </c>
      <c r="V19" s="60">
        <v>8.1528479129154405</v>
      </c>
      <c r="W19" s="60">
        <v>24.176478918408201</v>
      </c>
      <c r="X19" s="60">
        <v>13.648265688395</v>
      </c>
      <c r="Y19" s="61">
        <v>19.4555606985293</v>
      </c>
      <c r="Z19" s="60">
        <v>15.512504699530901</v>
      </c>
      <c r="AA19" s="60">
        <v>18.1313831799269</v>
      </c>
      <c r="AB19" s="51">
        <v>2.9786766322268599</v>
      </c>
    </row>
    <row r="20" spans="1:28">
      <c r="A20" s="45" t="s">
        <v>1249</v>
      </c>
      <c r="B20" s="46" t="s">
        <v>1250</v>
      </c>
      <c r="C20" s="46" t="s">
        <v>1251</v>
      </c>
      <c r="D20" s="46" t="s">
        <v>1252</v>
      </c>
      <c r="E20" s="47">
        <v>38.320604670812003</v>
      </c>
      <c r="F20" s="47">
        <v>31.280661985115099</v>
      </c>
      <c r="G20" s="47">
        <v>24.6068914675207</v>
      </c>
      <c r="H20" s="47">
        <v>5.7918418765521897</v>
      </c>
      <c r="I20" s="47">
        <v>2.4300000000000002</v>
      </c>
      <c r="J20" s="49" t="s">
        <v>1253</v>
      </c>
      <c r="K20" s="47">
        <v>42.792417405379197</v>
      </c>
      <c r="L20" s="47">
        <v>6.1612285406971896</v>
      </c>
      <c r="M20" s="47">
        <v>1.26783924749021</v>
      </c>
      <c r="N20" s="51">
        <v>-0.40147832176551401</v>
      </c>
      <c r="O20" s="51">
        <v>-0.40147832176551401</v>
      </c>
      <c r="P20" s="51">
        <v>-1.5915947750994801</v>
      </c>
      <c r="Q20" s="51">
        <v>1.08318336126763</v>
      </c>
      <c r="R20" s="51">
        <v>4.50527750647327</v>
      </c>
      <c r="S20" s="60">
        <v>11.5435452599855</v>
      </c>
      <c r="T20" s="61">
        <v>27.9126755947504</v>
      </c>
      <c r="U20" s="61">
        <v>27.097206674556801</v>
      </c>
      <c r="V20" s="61">
        <v>15.624188344776901</v>
      </c>
      <c r="W20" s="61">
        <v>29.977581303159301</v>
      </c>
      <c r="X20" s="61">
        <v>17.1131331557172</v>
      </c>
      <c r="Y20" s="61">
        <v>18.8610482512793</v>
      </c>
      <c r="Z20" s="51">
        <v>13.7141838734641</v>
      </c>
      <c r="AA20" s="61">
        <v>23.1012397360678</v>
      </c>
      <c r="AB20" s="51">
        <v>2.4079429917409598</v>
      </c>
    </row>
    <row r="21" spans="1:28">
      <c r="A21" s="45" t="s">
        <v>1254</v>
      </c>
      <c r="B21" s="46" t="s">
        <v>1255</v>
      </c>
      <c r="C21" s="46" t="s">
        <v>1256</v>
      </c>
      <c r="D21" s="46" t="s">
        <v>1257</v>
      </c>
      <c r="E21" s="47">
        <v>72.478818989298205</v>
      </c>
      <c r="F21" s="47">
        <v>24.2248014226106</v>
      </c>
      <c r="G21" s="47">
        <v>2.00047706634835</v>
      </c>
      <c r="H21" s="47">
        <v>1.2959025217428599</v>
      </c>
      <c r="I21" s="47">
        <v>1.52</v>
      </c>
      <c r="J21" s="49" t="s">
        <v>1258</v>
      </c>
      <c r="K21" s="47">
        <v>35.299778180108397</v>
      </c>
      <c r="L21" s="47">
        <v>4.9276656464600803</v>
      </c>
      <c r="M21" s="47">
        <v>7.7554794630648001</v>
      </c>
      <c r="N21" s="60">
        <v>-0.16686531585220499</v>
      </c>
      <c r="O21" s="60">
        <v>-0.16686531585220499</v>
      </c>
      <c r="P21" s="60">
        <v>-0.29995714897871301</v>
      </c>
      <c r="Q21" s="60">
        <v>1.97886397948086</v>
      </c>
      <c r="R21" s="60">
        <v>5.35495664715648</v>
      </c>
      <c r="S21" s="51">
        <v>8.5105280431140304</v>
      </c>
      <c r="T21" s="51">
        <v>20.208959222334901</v>
      </c>
      <c r="U21" s="60">
        <v>16.497078800113499</v>
      </c>
      <c r="V21" s="60">
        <v>8.4359359768242399</v>
      </c>
      <c r="W21" s="51">
        <v>21.007112334637998</v>
      </c>
      <c r="X21" s="51">
        <v>13.047617583632601</v>
      </c>
      <c r="Y21" s="51">
        <v>17.311384990318299</v>
      </c>
      <c r="Z21" s="51">
        <v>13.997585605467</v>
      </c>
      <c r="AA21" s="51">
        <v>14.2161051617243</v>
      </c>
      <c r="AB21" s="60">
        <v>3.43464945500049</v>
      </c>
    </row>
    <row r="22" spans="1:28">
      <c r="A22" s="45" t="s">
        <v>1259</v>
      </c>
      <c r="B22" s="46" t="s">
        <v>1260</v>
      </c>
      <c r="C22" s="46" t="s">
        <v>1261</v>
      </c>
      <c r="D22" s="46" t="s">
        <v>1262</v>
      </c>
      <c r="E22" s="47">
        <v>54.826614409826703</v>
      </c>
      <c r="F22" s="47">
        <v>14.696982222914</v>
      </c>
      <c r="G22" s="47">
        <v>20.024715927328799</v>
      </c>
      <c r="H22" s="47">
        <v>10.4516874399306</v>
      </c>
      <c r="I22" s="47">
        <v>2.37</v>
      </c>
      <c r="J22" s="49" t="s">
        <v>1263</v>
      </c>
      <c r="K22" s="47">
        <v>34.486220198615001</v>
      </c>
      <c r="L22" s="47">
        <v>6.4821937439158797</v>
      </c>
      <c r="M22" s="47">
        <v>1.10892051467702</v>
      </c>
      <c r="N22" s="60">
        <v>-0.182560464431791</v>
      </c>
      <c r="O22" s="60">
        <v>-0.182560464431791</v>
      </c>
      <c r="P22" s="60">
        <v>-0.40935309805868503</v>
      </c>
      <c r="Q22" s="51">
        <v>1.34135518863854</v>
      </c>
      <c r="R22" s="60">
        <v>5.1029063857129104</v>
      </c>
      <c r="S22" s="51">
        <v>9.3858875934612396</v>
      </c>
      <c r="T22" s="60">
        <v>24.870533751688299</v>
      </c>
      <c r="U22" s="60">
        <v>18.419762655654502</v>
      </c>
      <c r="V22" s="51">
        <v>7.8556383078785403</v>
      </c>
      <c r="W22" s="51">
        <v>18.7320974368089</v>
      </c>
      <c r="X22" s="51">
        <v>11.2782888536758</v>
      </c>
      <c r="Y22" s="51">
        <v>11.755234027252</v>
      </c>
      <c r="Z22" s="51">
        <v>9.3204663620737307</v>
      </c>
      <c r="AA22" s="60">
        <v>19.823430958519801</v>
      </c>
      <c r="AB22" s="51">
        <v>2.6149570325389302</v>
      </c>
    </row>
    <row r="23" spans="1:28">
      <c r="A23" s="45" t="s">
        <v>1264</v>
      </c>
      <c r="B23" s="46" t="s">
        <v>1265</v>
      </c>
      <c r="C23" s="46" t="s">
        <v>1266</v>
      </c>
      <c r="D23" s="46" t="s">
        <v>1267</v>
      </c>
      <c r="E23" s="47">
        <v>32.990540904452601</v>
      </c>
      <c r="F23" s="47">
        <v>30.62400049208</v>
      </c>
      <c r="G23" s="47">
        <v>30.206128763342001</v>
      </c>
      <c r="H23" s="47">
        <v>6.1793298401254297</v>
      </c>
      <c r="I23" s="47">
        <v>1.98</v>
      </c>
      <c r="J23" s="49" t="s">
        <v>1268</v>
      </c>
      <c r="K23" s="47">
        <v>43.834630759346702</v>
      </c>
      <c r="L23" s="47">
        <v>7.3552898719017898</v>
      </c>
      <c r="M23" s="47">
        <v>26.326979548447898</v>
      </c>
      <c r="N23" s="51">
        <v>-0.49381657462008699</v>
      </c>
      <c r="O23" s="51">
        <v>-0.49381657462008699</v>
      </c>
      <c r="P23" s="51">
        <v>-1.8261521601199799</v>
      </c>
      <c r="Q23" s="51">
        <v>0.526442203576027</v>
      </c>
      <c r="R23" s="60">
        <v>5.1295249311300397</v>
      </c>
      <c r="S23" s="61">
        <v>13.1098952218506</v>
      </c>
      <c r="T23" s="61">
        <v>28.1064969993778</v>
      </c>
      <c r="U23" s="61">
        <v>21.937530729950801</v>
      </c>
      <c r="V23" s="60">
        <v>12.2327556967138</v>
      </c>
      <c r="W23" s="61">
        <v>29.833237817369199</v>
      </c>
      <c r="X23" s="61">
        <v>19.032022810651501</v>
      </c>
      <c r="Y23" s="51" t="s">
        <v>81</v>
      </c>
      <c r="Z23" s="60">
        <v>15.881560665075501</v>
      </c>
      <c r="AA23" s="61">
        <v>21.393929019742099</v>
      </c>
      <c r="AB23" s="51">
        <v>1.9739259637967099</v>
      </c>
    </row>
    <row r="24" spans="1:28">
      <c r="A24" s="45" t="s">
        <v>1269</v>
      </c>
      <c r="B24" s="46" t="s">
        <v>1270</v>
      </c>
      <c r="C24" s="46" t="s">
        <v>1271</v>
      </c>
      <c r="D24" s="46" t="s">
        <v>1272</v>
      </c>
      <c r="E24" s="47">
        <v>82.465241537954995</v>
      </c>
      <c r="F24" s="47">
        <v>13.747157674641</v>
      </c>
      <c r="G24" s="47">
        <v>3.1525161469112599</v>
      </c>
      <c r="H24" s="47">
        <v>0.63508464049263602</v>
      </c>
      <c r="I24" s="47">
        <v>1.54</v>
      </c>
      <c r="J24" s="49" t="s">
        <v>1273</v>
      </c>
      <c r="K24" s="47">
        <v>36.643720082148</v>
      </c>
      <c r="L24" s="47">
        <v>5.9432864712956901</v>
      </c>
      <c r="M24" s="47">
        <v>1.17382320564158</v>
      </c>
      <c r="N24" s="51">
        <v>-0.50699049116087502</v>
      </c>
      <c r="O24" s="51">
        <v>-0.50699049116087502</v>
      </c>
      <c r="P24" s="60">
        <v>0.14708012524096101</v>
      </c>
      <c r="Q24" s="60">
        <v>2.5582801784634501</v>
      </c>
      <c r="R24" s="51">
        <v>4.5299125418682804</v>
      </c>
      <c r="S24" s="51">
        <v>7.8824178989821396</v>
      </c>
      <c r="T24" s="51">
        <v>18.8608381713107</v>
      </c>
      <c r="U24" s="51">
        <v>14.2547765212152</v>
      </c>
      <c r="V24" s="51">
        <v>6.2511845184425496</v>
      </c>
      <c r="W24" s="51">
        <v>19.4969239050689</v>
      </c>
      <c r="X24" s="51">
        <v>12.783275240954</v>
      </c>
      <c r="Y24" s="60">
        <v>17.439663146159202</v>
      </c>
      <c r="Z24" s="60">
        <v>15.255743942693501</v>
      </c>
      <c r="AA24" s="51">
        <v>12.2267034599873</v>
      </c>
      <c r="AB24" s="60">
        <v>3.9051571658131201</v>
      </c>
    </row>
    <row r="25" spans="1:28">
      <c r="A25" s="45" t="s">
        <v>1274</v>
      </c>
      <c r="B25" s="46" t="s">
        <v>1275</v>
      </c>
      <c r="C25" s="46" t="s">
        <v>1276</v>
      </c>
      <c r="D25" s="46" t="s">
        <v>1277</v>
      </c>
      <c r="E25" s="47">
        <v>48.414813242461001</v>
      </c>
      <c r="F25" s="47">
        <v>26.436689072668699</v>
      </c>
      <c r="G25" s="47">
        <v>5.66316667743052</v>
      </c>
      <c r="H25" s="47">
        <v>19.4853310074398</v>
      </c>
      <c r="I25" s="47">
        <v>1.77</v>
      </c>
      <c r="J25" s="49" t="s">
        <v>828</v>
      </c>
      <c r="K25" s="47">
        <v>53.819742246200001</v>
      </c>
      <c r="L25" s="47">
        <v>6.77340719552135</v>
      </c>
      <c r="M25" s="47">
        <v>206.687182952542</v>
      </c>
      <c r="N25" s="51">
        <v>-1.1245209774548299</v>
      </c>
      <c r="O25" s="51">
        <v>-1.1245209774548299</v>
      </c>
      <c r="P25" s="51">
        <v>-1.8239635503789</v>
      </c>
      <c r="Q25" s="51">
        <v>1.16558840827674</v>
      </c>
      <c r="R25" s="61">
        <v>9.6914986127789806</v>
      </c>
      <c r="S25" s="61">
        <v>12.4064319378985</v>
      </c>
      <c r="T25" s="61">
        <v>27.447653383285001</v>
      </c>
      <c r="U25" s="51">
        <v>14.708692136965499</v>
      </c>
      <c r="V25" s="51">
        <v>4.7721520623464198</v>
      </c>
      <c r="W25" s="51">
        <v>15.698925396099099</v>
      </c>
      <c r="X25" s="51">
        <v>8.7280697981364099</v>
      </c>
      <c r="Y25" s="51" t="s">
        <v>81</v>
      </c>
      <c r="Z25" s="60">
        <v>15.813548493254199</v>
      </c>
      <c r="AA25" s="60">
        <v>18.7198226407878</v>
      </c>
      <c r="AB25" s="60">
        <v>3.2934552033940601</v>
      </c>
    </row>
    <row r="26" spans="1:28">
      <c r="A26" s="45" t="s">
        <v>1278</v>
      </c>
      <c r="B26" s="46" t="s">
        <v>1279</v>
      </c>
      <c r="C26" s="46" t="s">
        <v>1280</v>
      </c>
      <c r="D26" s="46" t="s">
        <v>1281</v>
      </c>
      <c r="E26" s="47">
        <v>60.089412722650899</v>
      </c>
      <c r="F26" s="47">
        <v>18.187261221464698</v>
      </c>
      <c r="G26" s="47">
        <v>15.679157645276399</v>
      </c>
      <c r="H26" s="47">
        <v>6.0441684106080196</v>
      </c>
      <c r="I26" s="47">
        <v>2.29</v>
      </c>
      <c r="J26" s="49" t="s">
        <v>80</v>
      </c>
      <c r="K26" s="47">
        <v>36.6703940641912</v>
      </c>
      <c r="L26" s="47">
        <v>6.2148632935479302</v>
      </c>
      <c r="M26" s="47">
        <v>10.7607903349487</v>
      </c>
      <c r="N26" s="60">
        <v>-0.29428922640998301</v>
      </c>
      <c r="O26" s="60">
        <v>-0.29428922640998301</v>
      </c>
      <c r="P26" s="60">
        <v>-0.12938837904535899</v>
      </c>
      <c r="Q26" s="60">
        <v>1.8966251463856001</v>
      </c>
      <c r="R26" s="51">
        <v>4.9358893536309196</v>
      </c>
      <c r="S26" s="60">
        <v>9.59938622557355</v>
      </c>
      <c r="T26" s="60">
        <v>24.2449811448117</v>
      </c>
      <c r="U26" s="60">
        <v>18.613458711676898</v>
      </c>
      <c r="V26" s="60">
        <v>9.9148507696386901</v>
      </c>
      <c r="W26" s="51">
        <v>22.167093885976101</v>
      </c>
      <c r="X26" s="51">
        <v>13.4175706898163</v>
      </c>
      <c r="Y26" s="51" t="s">
        <v>81</v>
      </c>
      <c r="Z26" s="51">
        <v>13.307387221883999</v>
      </c>
      <c r="AA26" s="60">
        <v>17.5751954744517</v>
      </c>
      <c r="AB26" s="60">
        <v>3.3473164779751898</v>
      </c>
    </row>
    <row r="27" spans="1:28">
      <c r="A27" s="45" t="s">
        <v>1282</v>
      </c>
      <c r="B27" s="46" t="s">
        <v>1283</v>
      </c>
      <c r="C27" s="46" t="s">
        <v>1284</v>
      </c>
      <c r="D27" s="46" t="s">
        <v>1285</v>
      </c>
      <c r="E27" s="47">
        <v>39.733030089080501</v>
      </c>
      <c r="F27" s="47">
        <v>27.524474827814299</v>
      </c>
      <c r="G27" s="47">
        <v>31.869918227299401</v>
      </c>
      <c r="H27" s="47">
        <v>0.87257685580575906</v>
      </c>
      <c r="I27" s="47">
        <v>1.69</v>
      </c>
      <c r="J27" s="49" t="s">
        <v>674</v>
      </c>
      <c r="K27" s="47">
        <v>45.779857885407601</v>
      </c>
      <c r="L27" s="47">
        <v>7.1242527405598697</v>
      </c>
      <c r="M27" s="47">
        <v>5.7779871398864904</v>
      </c>
      <c r="N27" s="51">
        <v>-0.41925476761608399</v>
      </c>
      <c r="O27" s="51">
        <v>-0.41925476761608399</v>
      </c>
      <c r="P27" s="51">
        <v>-1.39840169396294</v>
      </c>
      <c r="Q27" s="51">
        <v>0.83707381749729104</v>
      </c>
      <c r="R27" s="51">
        <v>5.0056077761162099</v>
      </c>
      <c r="S27" s="61">
        <v>13.974161959822201</v>
      </c>
      <c r="T27" s="61">
        <v>31.705560696768</v>
      </c>
      <c r="U27" s="61">
        <v>29.005775742866302</v>
      </c>
      <c r="V27" s="61">
        <v>21.780092249000401</v>
      </c>
      <c r="W27" s="61">
        <v>36.734747585864298</v>
      </c>
      <c r="X27" s="61">
        <v>17.6964163180855</v>
      </c>
      <c r="Y27" s="61">
        <v>18.4362235068979</v>
      </c>
      <c r="Z27" s="61">
        <v>17.9721380711389</v>
      </c>
      <c r="AA27" s="61">
        <v>27.734121925851699</v>
      </c>
      <c r="AB27" s="51">
        <v>1.7893788705840099</v>
      </c>
    </row>
    <row r="28" spans="1:28">
      <c r="A28" s="45" t="s">
        <v>1286</v>
      </c>
      <c r="B28" s="46" t="s">
        <v>1287</v>
      </c>
      <c r="C28" s="46" t="s">
        <v>1288</v>
      </c>
      <c r="D28" s="46" t="s">
        <v>1289</v>
      </c>
      <c r="E28" s="47">
        <v>57.339265011278698</v>
      </c>
      <c r="F28" s="47">
        <v>4.5656476935043901</v>
      </c>
      <c r="G28" s="47">
        <v>7.1403180352330002</v>
      </c>
      <c r="H28" s="47">
        <v>30.954769259983902</v>
      </c>
      <c r="I28" s="47">
        <v>1.47</v>
      </c>
      <c r="J28" s="49" t="s">
        <v>1290</v>
      </c>
      <c r="K28" s="47">
        <v>21.9571749466981</v>
      </c>
      <c r="L28" s="47">
        <v>3.9731257355860699</v>
      </c>
      <c r="M28" s="47">
        <v>2.8670918195462902</v>
      </c>
      <c r="N28" s="61">
        <v>-0.108320460100841</v>
      </c>
      <c r="O28" s="61">
        <v>0.90685235953487098</v>
      </c>
      <c r="P28" s="61">
        <v>1.09247508345296</v>
      </c>
      <c r="Q28" s="61">
        <v>3.1560964747470601</v>
      </c>
      <c r="R28" s="51">
        <v>4.46696769442452</v>
      </c>
      <c r="S28" s="51">
        <v>8.6135681328202196</v>
      </c>
      <c r="T28" s="51">
        <v>21.793944871215501</v>
      </c>
      <c r="U28" s="60">
        <v>20.0282578508649</v>
      </c>
      <c r="V28" s="60">
        <v>9.5075452822762205</v>
      </c>
      <c r="W28" s="60">
        <v>23.977695341241201</v>
      </c>
      <c r="X28" s="61">
        <v>18.635935266396</v>
      </c>
      <c r="Y28" s="61">
        <v>19.428709287789101</v>
      </c>
      <c r="Z28" s="61">
        <v>18.8516879134874</v>
      </c>
      <c r="AA28" s="61">
        <v>24.283651256426801</v>
      </c>
      <c r="AB28" s="60">
        <v>3.9857042147313901</v>
      </c>
    </row>
    <row r="29" spans="1:28">
      <c r="A29" s="45" t="s">
        <v>1291</v>
      </c>
      <c r="B29" s="46" t="s">
        <v>1292</v>
      </c>
      <c r="C29" s="46" t="s">
        <v>1293</v>
      </c>
      <c r="D29" s="46" t="s">
        <v>1294</v>
      </c>
      <c r="E29" s="47">
        <v>68.451401260915901</v>
      </c>
      <c r="F29" s="47">
        <v>22.281624388873201</v>
      </c>
      <c r="G29" s="47">
        <v>4.5935002170108499</v>
      </c>
      <c r="H29" s="47">
        <v>4.6734741332000196</v>
      </c>
      <c r="I29" s="47">
        <v>1.77</v>
      </c>
      <c r="J29" s="49" t="s">
        <v>1295</v>
      </c>
      <c r="K29" s="47">
        <v>38.429496095824597</v>
      </c>
      <c r="L29" s="47">
        <v>7.3150679913765604</v>
      </c>
      <c r="M29" s="47">
        <v>14.759406708320499</v>
      </c>
      <c r="N29" s="51">
        <v>-0.41870202372644699</v>
      </c>
      <c r="O29" s="51">
        <v>-0.41870202372644699</v>
      </c>
      <c r="P29" s="51">
        <v>-1.10880110880111</v>
      </c>
      <c r="Q29" s="51">
        <v>1.52970473141232</v>
      </c>
      <c r="R29" s="51">
        <v>4.0087463556851297</v>
      </c>
      <c r="S29" s="51">
        <v>5.31365313653136</v>
      </c>
      <c r="T29" s="51">
        <v>18.031430934656701</v>
      </c>
      <c r="U29" s="51">
        <v>11.1592378033597</v>
      </c>
      <c r="V29" s="51">
        <v>3.9095794097265602</v>
      </c>
      <c r="W29" s="51">
        <v>21.709464414726899</v>
      </c>
      <c r="X29" s="60">
        <v>16.6823371625769</v>
      </c>
      <c r="Y29" s="51" t="s">
        <v>81</v>
      </c>
      <c r="Z29" s="51">
        <v>13.053047851655201</v>
      </c>
      <c r="AA29" s="51">
        <v>12.4507486209614</v>
      </c>
      <c r="AB29" s="51">
        <v>2.66187050359712</v>
      </c>
    </row>
    <row r="30" spans="1:28">
      <c r="A30" s="45" t="s">
        <v>1296</v>
      </c>
      <c r="B30" s="46" t="s">
        <v>1297</v>
      </c>
      <c r="C30" s="46" t="s">
        <v>1298</v>
      </c>
      <c r="D30" s="46" t="s">
        <v>1299</v>
      </c>
      <c r="E30" s="47">
        <v>28.3175655648391</v>
      </c>
      <c r="F30" s="47">
        <v>19.754944722271699</v>
      </c>
      <c r="G30" s="47">
        <v>27.9016192508473</v>
      </c>
      <c r="H30" s="47">
        <v>24.025870462041901</v>
      </c>
      <c r="I30" s="47">
        <v>1.84</v>
      </c>
      <c r="J30" s="49" t="s">
        <v>828</v>
      </c>
      <c r="K30" s="47">
        <v>42.052485109118301</v>
      </c>
      <c r="L30" s="47">
        <v>4.3311937402282696</v>
      </c>
      <c r="M30" s="47">
        <v>98.445218932489198</v>
      </c>
      <c r="N30" s="51">
        <v>-0.38100068835283901</v>
      </c>
      <c r="O30" s="51">
        <v>-0.38100068835283901</v>
      </c>
      <c r="P30" s="51">
        <v>-1.555810890447</v>
      </c>
      <c r="Q30" s="51">
        <v>0.94947383349546199</v>
      </c>
      <c r="R30" s="61">
        <v>5.8724544739996203</v>
      </c>
      <c r="S30" s="60">
        <v>11.9518826065942</v>
      </c>
      <c r="T30" s="60">
        <v>26.134906229318201</v>
      </c>
      <c r="U30" s="51">
        <v>14.416154028638701</v>
      </c>
      <c r="V30" s="61">
        <v>13.2202909715443</v>
      </c>
      <c r="W30" s="61">
        <v>30.7708393613274</v>
      </c>
      <c r="X30" s="61">
        <v>22.9605106316166</v>
      </c>
      <c r="Y30" s="61">
        <v>23.602975631003201</v>
      </c>
      <c r="Z30" s="61">
        <v>19.138409009829001</v>
      </c>
      <c r="AA30" s="51">
        <v>12.3903277534819</v>
      </c>
      <c r="AB30" s="51">
        <v>3.1355060295191102</v>
      </c>
    </row>
    <row r="31" spans="1:28">
      <c r="A31" s="45" t="s">
        <v>1300</v>
      </c>
      <c r="B31" s="46" t="s">
        <v>1301</v>
      </c>
      <c r="C31" s="46" t="s">
        <v>1302</v>
      </c>
      <c r="D31" s="46" t="s">
        <v>1303</v>
      </c>
      <c r="E31" s="47">
        <v>62.090233676890698</v>
      </c>
      <c r="F31" s="47">
        <v>20.9766220415374</v>
      </c>
      <c r="G31" s="47">
        <v>8.4777596007118294</v>
      </c>
      <c r="H31" s="47">
        <v>8.4553846808600603</v>
      </c>
      <c r="I31" s="47">
        <v>1.7</v>
      </c>
      <c r="J31" s="49" t="s">
        <v>1304</v>
      </c>
      <c r="K31" s="47">
        <v>39.277779066364197</v>
      </c>
      <c r="L31" s="47">
        <v>5.5733638027568997</v>
      </c>
      <c r="M31" s="47">
        <v>8.2723022084526594</v>
      </c>
      <c r="N31" s="61">
        <v>0.108854528587998</v>
      </c>
      <c r="O31" s="61">
        <v>0.749286885584732</v>
      </c>
      <c r="P31" s="61">
        <v>0.61768392611187795</v>
      </c>
      <c r="Q31" s="61">
        <v>2.8414791961665098</v>
      </c>
      <c r="R31" s="51">
        <v>4.4996575648393398</v>
      </c>
      <c r="S31" s="51">
        <v>8.3574579712579098</v>
      </c>
      <c r="T31" s="51">
        <v>20.545989645734601</v>
      </c>
      <c r="U31" s="51">
        <v>12.4626984289758</v>
      </c>
      <c r="V31" s="51">
        <v>7.2831778342284004</v>
      </c>
      <c r="W31" s="60">
        <v>22.3532953437103</v>
      </c>
      <c r="X31" s="51">
        <v>12.623950515776899</v>
      </c>
      <c r="Y31" s="60">
        <v>17.624045543032999</v>
      </c>
      <c r="Z31" s="51">
        <v>12.817029507185</v>
      </c>
      <c r="AA31" s="51">
        <v>14.846551080916599</v>
      </c>
      <c r="AB31" s="60">
        <v>3.5706275247725698</v>
      </c>
    </row>
    <row r="32" spans="1:28">
      <c r="A32" s="45" t="s">
        <v>1305</v>
      </c>
      <c r="B32" s="46" t="s">
        <v>1306</v>
      </c>
      <c r="C32" s="46" t="s">
        <v>1307</v>
      </c>
      <c r="D32" s="46" t="s">
        <v>1308</v>
      </c>
      <c r="E32" s="47">
        <v>40.800197866626</v>
      </c>
      <c r="F32" s="47">
        <v>31.916451149186798</v>
      </c>
      <c r="G32" s="47">
        <v>23.229077098266</v>
      </c>
      <c r="H32" s="47">
        <v>4.0542738859212601</v>
      </c>
      <c r="I32" s="47">
        <v>2.5499999999999998</v>
      </c>
      <c r="J32" s="49" t="s">
        <v>1309</v>
      </c>
      <c r="K32" s="47">
        <v>33.584086965259303</v>
      </c>
      <c r="L32" s="47">
        <v>7.00222702963078</v>
      </c>
      <c r="M32" s="47">
        <v>1.56172486449933</v>
      </c>
      <c r="N32" s="51">
        <v>-0.36216330602496499</v>
      </c>
      <c r="O32" s="51">
        <v>-0.36216330602496499</v>
      </c>
      <c r="P32" s="51">
        <v>-1.8557339558816399</v>
      </c>
      <c r="Q32" s="51">
        <v>1.3948279999261599</v>
      </c>
      <c r="R32" s="51">
        <v>3.6531058947845101</v>
      </c>
      <c r="S32" s="51">
        <v>6.4312378098399599</v>
      </c>
      <c r="T32" s="51">
        <v>16.2623020212353</v>
      </c>
      <c r="U32" s="51">
        <v>9.2766103552633901</v>
      </c>
      <c r="V32" s="51">
        <v>5.7115202307439104</v>
      </c>
      <c r="W32" s="51">
        <v>16.446498760408701</v>
      </c>
      <c r="X32" s="51" t="s">
        <v>81</v>
      </c>
      <c r="Y32" s="51" t="s">
        <v>81</v>
      </c>
      <c r="Z32" s="51">
        <v>10.561613610699199</v>
      </c>
      <c r="AA32" s="51">
        <v>9.8112905805213693</v>
      </c>
      <c r="AB32" s="51">
        <v>2.6945510743307399</v>
      </c>
    </row>
    <row r="33" spans="1:28">
      <c r="A33" s="45" t="s">
        <v>1310</v>
      </c>
      <c r="B33" s="46" t="s">
        <v>1311</v>
      </c>
      <c r="C33" s="46" t="s">
        <v>1312</v>
      </c>
      <c r="D33" s="46" t="s">
        <v>1313</v>
      </c>
      <c r="E33" s="47">
        <v>42.439764636239801</v>
      </c>
      <c r="F33" s="47">
        <v>27.3920964533066</v>
      </c>
      <c r="G33" s="47">
        <v>24.680420325068798</v>
      </c>
      <c r="H33" s="47">
        <v>5.4877185853848198</v>
      </c>
      <c r="I33" s="47">
        <v>2.0699999999999998</v>
      </c>
      <c r="J33" s="49" t="s">
        <v>1314</v>
      </c>
      <c r="K33" s="47">
        <v>45.212277664970301</v>
      </c>
      <c r="L33" s="47">
        <v>6.7858670389057698</v>
      </c>
      <c r="M33" s="47">
        <v>1.12558715904048</v>
      </c>
      <c r="N33" s="61">
        <v>-0.13211859209700799</v>
      </c>
      <c r="O33" s="61">
        <v>-0.13211859209700799</v>
      </c>
      <c r="P33" s="51">
        <v>-1.07674235111369</v>
      </c>
      <c r="Q33" s="51">
        <v>1.73740231938877</v>
      </c>
      <c r="R33" s="60">
        <v>5.3158930673328904</v>
      </c>
      <c r="S33" s="60">
        <v>10.8385680302555</v>
      </c>
      <c r="T33" s="60">
        <v>24.5057394351042</v>
      </c>
      <c r="U33" s="51">
        <v>14.429361726442201</v>
      </c>
      <c r="V33" s="60">
        <v>10.0452265146477</v>
      </c>
      <c r="W33" s="60">
        <v>26.2609437566813</v>
      </c>
      <c r="X33" s="60">
        <v>14.202325487734299</v>
      </c>
      <c r="Y33" s="60">
        <v>17.978420094421299</v>
      </c>
      <c r="Z33" s="60">
        <v>15.6646016663362</v>
      </c>
      <c r="AA33" s="60">
        <v>17.723035767704399</v>
      </c>
      <c r="AB33" s="51">
        <v>3.0717825573796498</v>
      </c>
    </row>
    <row r="34" spans="1:28">
      <c r="A34" s="45" t="s">
        <v>1315</v>
      </c>
      <c r="B34" s="46" t="s">
        <v>1316</v>
      </c>
      <c r="C34" s="46" t="s">
        <v>1317</v>
      </c>
      <c r="D34" s="46" t="s">
        <v>1318</v>
      </c>
      <c r="E34" s="47">
        <v>44.092908585813298</v>
      </c>
      <c r="F34" s="47">
        <v>29.096893164878701</v>
      </c>
      <c r="G34" s="47">
        <v>21.9267499967555</v>
      </c>
      <c r="H34" s="47">
        <v>4.88344825255251</v>
      </c>
      <c r="I34" s="47">
        <v>1.99</v>
      </c>
      <c r="J34" s="49" t="s">
        <v>1319</v>
      </c>
      <c r="K34" s="47">
        <v>44.705230456955398</v>
      </c>
      <c r="L34" s="47">
        <v>7.4775036743483003</v>
      </c>
      <c r="M34" s="47">
        <v>2.94353608279101</v>
      </c>
      <c r="N34" s="51">
        <v>-0.68533449553280801</v>
      </c>
      <c r="O34" s="51">
        <v>-0.68533449553280801</v>
      </c>
      <c r="P34" s="51">
        <v>-0.91690264091875995</v>
      </c>
      <c r="Q34" s="51">
        <v>1.3740678748380499</v>
      </c>
      <c r="R34" s="51">
        <v>4.0655325950450996</v>
      </c>
      <c r="S34" s="51">
        <v>8.4737089509166399</v>
      </c>
      <c r="T34" s="51">
        <v>23.424710398570099</v>
      </c>
      <c r="U34" s="51">
        <v>13.285268575724301</v>
      </c>
      <c r="V34" s="51">
        <v>5.7015044553407703</v>
      </c>
      <c r="W34" s="51">
        <v>17.400872774216602</v>
      </c>
      <c r="X34" s="51">
        <v>12.884598839460899</v>
      </c>
      <c r="Y34" s="51" t="s">
        <v>81</v>
      </c>
      <c r="Z34" s="51">
        <v>12.665092091487001</v>
      </c>
      <c r="AA34" s="51">
        <v>16.146254754426302</v>
      </c>
      <c r="AB34" s="51">
        <v>2.2691955996117801</v>
      </c>
    </row>
    <row r="35" spans="1:28">
      <c r="A35" s="45" t="s">
        <v>1320</v>
      </c>
      <c r="B35" s="46" t="s">
        <v>1321</v>
      </c>
      <c r="C35" s="46" t="s">
        <v>1322</v>
      </c>
      <c r="D35" s="46" t="s">
        <v>1323</v>
      </c>
      <c r="E35" s="47">
        <v>50.266416296593</v>
      </c>
      <c r="F35" s="47">
        <v>26.001863076722401</v>
      </c>
      <c r="G35" s="47">
        <v>22.903257811968899</v>
      </c>
      <c r="H35" s="47">
        <v>0.82846281471573402</v>
      </c>
      <c r="I35" s="47">
        <v>2.42</v>
      </c>
      <c r="J35" s="49" t="s">
        <v>1213</v>
      </c>
      <c r="K35" s="47">
        <v>34.0170035976357</v>
      </c>
      <c r="L35" s="47">
        <v>5.9855241037227298</v>
      </c>
      <c r="M35" s="47">
        <v>2.0338842232044199</v>
      </c>
      <c r="N35" s="51">
        <v>-0.48438117833135003</v>
      </c>
      <c r="O35" s="51">
        <v>-0.48438117833135003</v>
      </c>
      <c r="P35" s="60">
        <v>-0.425321463897121</v>
      </c>
      <c r="Q35" s="60">
        <v>1.87209066990488</v>
      </c>
      <c r="R35" s="61">
        <v>6.2255988181914201</v>
      </c>
      <c r="S35" s="61">
        <v>14.606102003643</v>
      </c>
      <c r="T35" s="61">
        <v>26.517531733065201</v>
      </c>
      <c r="U35" s="51">
        <v>16.2318716742957</v>
      </c>
      <c r="V35" s="51">
        <v>7.8628393558392196</v>
      </c>
      <c r="W35" s="51">
        <v>18.9662681420387</v>
      </c>
      <c r="X35" s="51">
        <v>13.550234957643401</v>
      </c>
      <c r="Y35" s="51">
        <v>15.6017225865842</v>
      </c>
      <c r="Z35" s="60">
        <v>17.255403609948999</v>
      </c>
      <c r="AA35" s="60">
        <v>19.716969913188301</v>
      </c>
      <c r="AB35" s="61">
        <v>4.3428689883913796</v>
      </c>
    </row>
    <row r="36" spans="1:28">
      <c r="A36" s="45" t="s">
        <v>1324</v>
      </c>
      <c r="B36" s="46" t="s">
        <v>1325</v>
      </c>
      <c r="C36" s="46" t="s">
        <v>1326</v>
      </c>
      <c r="D36" s="46" t="s">
        <v>1327</v>
      </c>
      <c r="E36" s="47">
        <v>61.429934093306002</v>
      </c>
      <c r="F36" s="47">
        <v>19.3549350831663</v>
      </c>
      <c r="G36" s="47">
        <v>17.772490524338</v>
      </c>
      <c r="H36" s="47">
        <v>1.44264029918975</v>
      </c>
      <c r="I36" s="47">
        <v>2.64</v>
      </c>
      <c r="J36" s="49" t="s">
        <v>1213</v>
      </c>
      <c r="K36" s="47">
        <v>27.971885301086498</v>
      </c>
      <c r="L36" s="47">
        <v>4.3609150452122396</v>
      </c>
      <c r="M36" s="47">
        <v>2.1326187043520402</v>
      </c>
      <c r="N36" s="60">
        <v>-0.30824412935045498</v>
      </c>
      <c r="O36" s="60">
        <v>-0.30824412935045498</v>
      </c>
      <c r="P36" s="60">
        <v>2.24921277552914E-2</v>
      </c>
      <c r="Q36" s="60">
        <v>2.4654377880184399</v>
      </c>
      <c r="R36" s="61">
        <v>7.6690272985896701</v>
      </c>
      <c r="S36" s="61">
        <v>13.7194732131441</v>
      </c>
      <c r="T36" s="60">
        <v>25.029872777113901</v>
      </c>
      <c r="U36" s="51">
        <v>12.9932458774887</v>
      </c>
      <c r="V36" s="60">
        <v>8.9392169900721399</v>
      </c>
      <c r="W36" s="51">
        <v>19.725301150217</v>
      </c>
      <c r="X36" s="51">
        <v>9.33339716666881</v>
      </c>
      <c r="Y36" s="51">
        <v>11.9818370354251</v>
      </c>
      <c r="Z36" s="51">
        <v>10.1935023170594</v>
      </c>
      <c r="AA36" s="51">
        <v>16.155152148361001</v>
      </c>
      <c r="AB36" s="61">
        <v>4.9315714959886598</v>
      </c>
    </row>
    <row r="37" spans="1:28">
      <c r="A37" s="45" t="s">
        <v>1328</v>
      </c>
      <c r="B37" s="46" t="s">
        <v>1329</v>
      </c>
      <c r="C37" s="46" t="s">
        <v>1330</v>
      </c>
      <c r="D37" s="46" t="s">
        <v>1331</v>
      </c>
      <c r="E37" s="47">
        <v>55.9377805111084</v>
      </c>
      <c r="F37" s="47">
        <v>20.0453933444436</v>
      </c>
      <c r="G37" s="47">
        <v>16.2520952961871</v>
      </c>
      <c r="H37" s="47">
        <v>7.7647308482609301</v>
      </c>
      <c r="I37" s="47">
        <v>2.1</v>
      </c>
      <c r="J37" s="49" t="s">
        <v>828</v>
      </c>
      <c r="K37" s="47">
        <v>42.583300675640601</v>
      </c>
      <c r="L37" s="47">
        <v>8.5520914052239796</v>
      </c>
      <c r="M37" s="47">
        <v>9.0003107756247704</v>
      </c>
      <c r="N37" s="51">
        <v>-0.45454545454545198</v>
      </c>
      <c r="O37" s="51">
        <v>-0.45454545454545198</v>
      </c>
      <c r="P37" s="51">
        <v>-0.47967684928047499</v>
      </c>
      <c r="Q37" s="51">
        <v>1.6765540366262499</v>
      </c>
      <c r="R37" s="51">
        <v>4.28571428571429</v>
      </c>
      <c r="S37" s="51">
        <v>9.1060060891226193</v>
      </c>
      <c r="T37" s="51">
        <v>23.534942024443801</v>
      </c>
      <c r="U37" s="60">
        <v>17.427888943563399</v>
      </c>
      <c r="V37" s="51">
        <v>7.8553321521762198</v>
      </c>
      <c r="W37" s="60">
        <v>22.8718965818939</v>
      </c>
      <c r="X37" s="60">
        <v>15.2375488353458</v>
      </c>
      <c r="Y37" s="51">
        <v>14.1682810035967</v>
      </c>
      <c r="Z37" s="51">
        <v>11.8156180085538</v>
      </c>
      <c r="AA37" s="51">
        <v>16.214622641509401</v>
      </c>
      <c r="AB37" s="51">
        <v>2.5494276795005302</v>
      </c>
    </row>
    <row r="38" spans="1:28">
      <c r="A38" s="45" t="s">
        <v>1332</v>
      </c>
      <c r="B38" s="46" t="s">
        <v>1333</v>
      </c>
      <c r="C38" s="46" t="s">
        <v>1334</v>
      </c>
      <c r="D38" s="46" t="s">
        <v>1335</v>
      </c>
      <c r="E38" s="47">
        <v>59.198446382417899</v>
      </c>
      <c r="F38" s="47">
        <v>25.082511062560499</v>
      </c>
      <c r="G38" s="47">
        <v>11.130282373066001</v>
      </c>
      <c r="H38" s="47">
        <v>4.5887601819555899</v>
      </c>
      <c r="I38" s="47">
        <v>1.64</v>
      </c>
      <c r="J38" s="49" t="s">
        <v>935</v>
      </c>
      <c r="K38" s="47">
        <v>54.257147272257001</v>
      </c>
      <c r="L38" s="47">
        <v>10.1709480410026</v>
      </c>
      <c r="M38" s="47" t="s">
        <v>81</v>
      </c>
      <c r="N38" s="51">
        <v>-0.36042151661660499</v>
      </c>
      <c r="O38" s="51">
        <v>-0.36042151661660499</v>
      </c>
      <c r="P38" s="60">
        <v>-0.126778967506602</v>
      </c>
      <c r="Q38" s="60">
        <v>1.85580500161038</v>
      </c>
      <c r="R38" s="51">
        <v>4.8988212031211296</v>
      </c>
      <c r="S38" s="51">
        <v>5.8185702041197302</v>
      </c>
      <c r="T38" s="51">
        <v>20.140338578060199</v>
      </c>
      <c r="U38" s="51">
        <v>8.0533071538641394</v>
      </c>
      <c r="V38" s="51">
        <v>-0.86720733566275598</v>
      </c>
      <c r="W38" s="51">
        <v>18.236656082925599</v>
      </c>
      <c r="X38" s="51">
        <v>12.509012508509</v>
      </c>
      <c r="Y38" s="51">
        <v>15.6247988102193</v>
      </c>
      <c r="Z38" s="51">
        <v>14.7434159593745</v>
      </c>
      <c r="AA38" s="51">
        <v>12.8680787234593</v>
      </c>
      <c r="AB38" s="51">
        <v>2.8022721571241598</v>
      </c>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A40" s="100" t="s">
        <v>146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row>
    <row r="41" spans="1:28">
      <c r="A41" s="53" t="s">
        <v>1336</v>
      </c>
      <c r="B41" s="53"/>
      <c r="C41" s="53"/>
      <c r="D41" s="53"/>
      <c r="E41" s="56"/>
      <c r="F41" s="56"/>
      <c r="G41" s="56"/>
      <c r="H41" s="56"/>
      <c r="I41" s="56"/>
      <c r="J41" s="54"/>
      <c r="K41" s="56"/>
      <c r="L41" s="56"/>
      <c r="M41" s="56"/>
      <c r="N41" s="56">
        <v>-0.25989586382124102</v>
      </c>
      <c r="O41" s="56">
        <v>-0.25989586382124102</v>
      </c>
      <c r="P41" s="56">
        <v>0.42716582136255099</v>
      </c>
      <c r="Q41" s="56">
        <v>2.9284100584619099</v>
      </c>
      <c r="R41" s="56">
        <v>4.4418400029794602</v>
      </c>
      <c r="S41" s="56">
        <v>7.0412035054529696</v>
      </c>
      <c r="T41" s="56">
        <v>19.0747955224594</v>
      </c>
      <c r="U41" s="56">
        <v>12.8024447980634</v>
      </c>
      <c r="V41" s="56">
        <v>7.1709196273657998</v>
      </c>
      <c r="W41" s="56">
        <v>21.2581109489516</v>
      </c>
      <c r="X41" s="56">
        <v>12.951108584090701</v>
      </c>
      <c r="Y41" s="56">
        <v>14.6945408045497</v>
      </c>
      <c r="Z41" s="56"/>
      <c r="AA41" s="56"/>
      <c r="AB41" s="56"/>
    </row>
    <row r="42" spans="1:28">
      <c r="A42" s="53" t="s">
        <v>1337</v>
      </c>
      <c r="B42" s="53"/>
      <c r="C42" s="53"/>
      <c r="D42" s="53"/>
      <c r="E42" s="56"/>
      <c r="F42" s="56"/>
      <c r="G42" s="56"/>
      <c r="H42" s="56"/>
      <c r="I42" s="56"/>
      <c r="J42" s="54"/>
      <c r="K42" s="56"/>
      <c r="L42" s="56"/>
      <c r="M42" s="56"/>
      <c r="N42" s="56">
        <v>-0.29548619366233497</v>
      </c>
      <c r="O42" s="56">
        <v>-0.29548619366233497</v>
      </c>
      <c r="P42" s="56">
        <v>-0.22516972699232701</v>
      </c>
      <c r="Q42" s="56">
        <v>2.51819602524888</v>
      </c>
      <c r="R42" s="56">
        <v>5.1075028195993299</v>
      </c>
      <c r="S42" s="56">
        <v>8.8505665437893306</v>
      </c>
      <c r="T42" s="56">
        <v>22.1398183879591</v>
      </c>
      <c r="U42" s="56">
        <v>15.453910832293101</v>
      </c>
      <c r="V42" s="56">
        <v>8.2523005794128004</v>
      </c>
      <c r="W42" s="56">
        <v>22.594499222194901</v>
      </c>
      <c r="X42" s="56">
        <v>12.911589688053001</v>
      </c>
      <c r="Y42" s="56">
        <v>14.667525229355601</v>
      </c>
      <c r="Z42" s="56"/>
      <c r="AA42" s="56"/>
      <c r="AB42" s="56"/>
    </row>
    <row r="43" spans="1:28">
      <c r="A43" s="53" t="s">
        <v>1338</v>
      </c>
      <c r="B43" s="53"/>
      <c r="C43" s="53"/>
      <c r="D43" s="53"/>
      <c r="E43" s="56"/>
      <c r="F43" s="56"/>
      <c r="G43" s="56"/>
      <c r="H43" s="56"/>
      <c r="I43" s="56"/>
      <c r="J43" s="54"/>
      <c r="K43" s="56"/>
      <c r="L43" s="56"/>
      <c r="M43" s="56"/>
      <c r="N43" s="56">
        <v>-0.29413692613513098</v>
      </c>
      <c r="O43" s="56">
        <v>-0.29413692613513098</v>
      </c>
      <c r="P43" s="56">
        <v>-0.220566143930465</v>
      </c>
      <c r="Q43" s="56">
        <v>2.52554874454309</v>
      </c>
      <c r="R43" s="56">
        <v>5.1498336539566996</v>
      </c>
      <c r="S43" s="56">
        <v>9.2095017661607201</v>
      </c>
      <c r="T43" s="56">
        <v>22.935701572564898</v>
      </c>
      <c r="U43" s="56">
        <v>16.470088344013401</v>
      </c>
      <c r="V43" s="56">
        <v>9.4246476490688096</v>
      </c>
      <c r="W43" s="56">
        <v>23.917536936178902</v>
      </c>
      <c r="X43" s="56">
        <v>14.145912342472601</v>
      </c>
      <c r="Y43" s="56">
        <v>15.956968874243399</v>
      </c>
      <c r="Z43" s="56"/>
      <c r="AA43" s="56"/>
      <c r="AB43" s="56"/>
    </row>
    <row r="44" spans="1:28">
      <c r="A44" s="53" t="s">
        <v>1339</v>
      </c>
      <c r="B44" s="53"/>
      <c r="C44" s="53"/>
      <c r="D44" s="53"/>
      <c r="E44" s="56"/>
      <c r="F44" s="56"/>
      <c r="G44" s="56"/>
      <c r="H44" s="56"/>
      <c r="I44" s="56"/>
      <c r="J44" s="54"/>
      <c r="K44" s="56"/>
      <c r="L44" s="56"/>
      <c r="M44" s="56"/>
      <c r="N44" s="56">
        <v>-0.34189999733651399</v>
      </c>
      <c r="O44" s="56">
        <v>-0.34189999733651399</v>
      </c>
      <c r="P44" s="56">
        <v>-0.88475677910800998</v>
      </c>
      <c r="Q44" s="56">
        <v>2.0333154861473801</v>
      </c>
      <c r="R44" s="56">
        <v>6.01234353761006</v>
      </c>
      <c r="S44" s="56">
        <v>11.7609861289195</v>
      </c>
      <c r="T44" s="56">
        <v>27.69218219623</v>
      </c>
      <c r="U44" s="56">
        <v>20.797274428744601</v>
      </c>
      <c r="V44" s="56">
        <v>11.9258952464854</v>
      </c>
      <c r="W44" s="56"/>
      <c r="X44" s="56"/>
      <c r="Y44" s="56"/>
      <c r="Z44" s="56"/>
      <c r="AA44" s="56"/>
      <c r="AB44" s="56"/>
    </row>
    <row r="45" spans="1:28">
      <c r="A45" s="53" t="s">
        <v>1340</v>
      </c>
      <c r="B45" s="53"/>
      <c r="C45" s="53"/>
      <c r="D45" s="53"/>
      <c r="E45" s="56"/>
      <c r="F45" s="56"/>
      <c r="G45" s="56"/>
      <c r="H45" s="56"/>
      <c r="I45" s="56"/>
      <c r="J45" s="54"/>
      <c r="K45" s="56"/>
      <c r="L45" s="56"/>
      <c r="M45" s="56"/>
      <c r="N45" s="56">
        <v>-0.31953175093694303</v>
      </c>
      <c r="O45" s="56">
        <v>-0.31953175093694303</v>
      </c>
      <c r="P45" s="56">
        <v>-0.20177984532506599</v>
      </c>
      <c r="Q45" s="56">
        <v>2.5146695312512599</v>
      </c>
      <c r="R45" s="56">
        <v>5.06989504381436</v>
      </c>
      <c r="S45" s="56">
        <v>9.1204978510248704</v>
      </c>
      <c r="T45" s="56">
        <v>22.7761688283273</v>
      </c>
      <c r="U45" s="56">
        <v>16.313712876003901</v>
      </c>
      <c r="V45" s="56">
        <v>9.5342938602356995</v>
      </c>
      <c r="W45" s="56">
        <v>24.0524162774399</v>
      </c>
      <c r="X45" s="56">
        <v>14.343702571943201</v>
      </c>
      <c r="Y45" s="56">
        <v>16.067159988791801</v>
      </c>
      <c r="Z45" s="56"/>
      <c r="AA45" s="56"/>
      <c r="AB45" s="56"/>
    </row>
    <row r="46" spans="1:28">
      <c r="A46" s="53" t="s">
        <v>1341</v>
      </c>
      <c r="B46" s="53"/>
      <c r="C46" s="53"/>
      <c r="D46" s="53"/>
      <c r="E46" s="56"/>
      <c r="F46" s="56"/>
      <c r="G46" s="56"/>
      <c r="H46" s="56"/>
      <c r="I46" s="56"/>
      <c r="J46" s="54"/>
      <c r="K46" s="56"/>
      <c r="L46" s="56"/>
      <c r="M46" s="56"/>
      <c r="N46" s="56">
        <v>-0.36933986239600097</v>
      </c>
      <c r="O46" s="56">
        <v>-0.36933986239600097</v>
      </c>
      <c r="P46" s="56">
        <v>-0.58914355703857502</v>
      </c>
      <c r="Q46" s="56">
        <v>1.71944018879354</v>
      </c>
      <c r="R46" s="56">
        <v>4.3376391275619097</v>
      </c>
      <c r="S46" s="56">
        <v>8.85101645332991</v>
      </c>
      <c r="T46" s="56">
        <v>21.969125768669599</v>
      </c>
      <c r="U46" s="56">
        <v>11.621795035739099</v>
      </c>
      <c r="V46" s="56">
        <v>3.7864060122451799</v>
      </c>
      <c r="W46" s="56">
        <v>19.476211913852499</v>
      </c>
      <c r="X46" s="56">
        <v>14.824557951196301</v>
      </c>
      <c r="Y46" s="56">
        <v>16.262849890669401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MEDIAN(N$8:N$38)</f>
        <v>-0.30824412935045498</v>
      </c>
      <c r="O48" s="59">
        <f t="shared" si="0"/>
        <v>-0.30824412935045498</v>
      </c>
      <c r="P48" s="59">
        <f t="shared" si="0"/>
        <v>-0.425321463897121</v>
      </c>
      <c r="Q48" s="59">
        <f t="shared" si="0"/>
        <v>1.7945299268495001</v>
      </c>
      <c r="R48" s="59">
        <f t="shared" si="0"/>
        <v>5.0874403815580198</v>
      </c>
      <c r="S48" s="59">
        <f t="shared" si="0"/>
        <v>9.5792440271345694</v>
      </c>
      <c r="T48" s="59">
        <f t="shared" si="0"/>
        <v>23.649606355579699</v>
      </c>
      <c r="U48" s="59">
        <f t="shared" si="0"/>
        <v>16.497078800113499</v>
      </c>
      <c r="V48" s="59">
        <f t="shared" si="0"/>
        <v>8.1528479129154405</v>
      </c>
      <c r="W48" s="59">
        <f t="shared" si="0"/>
        <v>22.324981778391599</v>
      </c>
      <c r="X48" s="59">
        <f t="shared" si="0"/>
        <v>13.5992503230192</v>
      </c>
      <c r="Y48" s="59">
        <f t="shared" si="0"/>
        <v>17.3271077204835</v>
      </c>
      <c r="Z48" s="59">
        <f t="shared" si="0"/>
        <v>15.0440841295739</v>
      </c>
      <c r="AA48" s="59">
        <f t="shared" si="0"/>
        <v>17.131230429395998</v>
      </c>
      <c r="AB48" s="59">
        <f t="shared" si="0"/>
        <v>3.2274856845393001</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sheetData>
  <mergeCells count="19">
    <mergeCell ref="L1:N1"/>
    <mergeCell ref="L2:N2"/>
    <mergeCell ref="L3:N3"/>
    <mergeCell ref="B3:J3"/>
    <mergeCell ref="E5:H5"/>
    <mergeCell ref="N5:AB5"/>
    <mergeCell ref="K5:K6"/>
    <mergeCell ref="L5:L6"/>
    <mergeCell ref="M5:M6"/>
    <mergeCell ref="A40:AB40"/>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1343</v>
      </c>
      <c r="B3" s="104" t="s">
        <v>1344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1345</v>
      </c>
      <c r="B8" s="46" t="s">
        <v>1346</v>
      </c>
      <c r="C8" s="46" t="s">
        <v>1347</v>
      </c>
      <c r="D8" s="46" t="s">
        <v>1348</v>
      </c>
      <c r="E8" s="47">
        <v>84.727559531754295</v>
      </c>
      <c r="F8" s="47">
        <v>10.7427989235994</v>
      </c>
      <c r="G8" s="47">
        <v>2.5487892657129398</v>
      </c>
      <c r="H8" s="47">
        <v>1.98085227893337</v>
      </c>
      <c r="I8" s="47">
        <v>1.68</v>
      </c>
      <c r="J8" s="49" t="s">
        <v>1198</v>
      </c>
      <c r="K8" s="47">
        <v>33.418261485577403</v>
      </c>
      <c r="L8" s="47">
        <v>5.5765576269575998</v>
      </c>
      <c r="M8" s="47">
        <v>11.080058688896701</v>
      </c>
      <c r="N8" s="51">
        <v>-0.34185493460166</v>
      </c>
      <c r="O8" s="51">
        <v>-0.34185493460166</v>
      </c>
      <c r="P8" s="51">
        <v>0.30918067122127602</v>
      </c>
      <c r="Q8" s="60">
        <v>2.8085149881168499</v>
      </c>
      <c r="R8" s="60">
        <v>4.9295774647887498</v>
      </c>
      <c r="S8" s="60">
        <v>8.3111218803004494</v>
      </c>
      <c r="T8" s="60">
        <v>20.470743247289899</v>
      </c>
      <c r="U8" s="60">
        <v>16.642232547085602</v>
      </c>
      <c r="V8" s="60">
        <v>8.2565491610887598</v>
      </c>
      <c r="W8" s="60">
        <v>22.419425388666902</v>
      </c>
      <c r="X8" s="60">
        <v>12.5834037529028</v>
      </c>
      <c r="Y8" s="60">
        <v>15.10302226956</v>
      </c>
      <c r="Z8" s="61">
        <v>19.170469832699101</v>
      </c>
      <c r="AA8" s="60">
        <v>14.260558379959701</v>
      </c>
      <c r="AB8" s="60">
        <v>4.1283810016824001</v>
      </c>
    </row>
    <row r="9" spans="1:28">
      <c r="A9" s="45" t="s">
        <v>1349</v>
      </c>
      <c r="B9" s="46" t="s">
        <v>1350</v>
      </c>
      <c r="C9" s="46" t="s">
        <v>1351</v>
      </c>
      <c r="D9" s="46" t="s">
        <v>1352</v>
      </c>
      <c r="E9" s="47">
        <v>92.426051753792805</v>
      </c>
      <c r="F9" s="47">
        <v>1.9971717521057999</v>
      </c>
      <c r="G9" s="47">
        <v>0</v>
      </c>
      <c r="H9" s="47">
        <v>5.5767764941013303</v>
      </c>
      <c r="I9" s="47">
        <v>1.57</v>
      </c>
      <c r="J9" s="49" t="s">
        <v>1353</v>
      </c>
      <c r="K9" s="47">
        <v>41.846477467609397</v>
      </c>
      <c r="L9" s="47">
        <v>8.5204715844679395</v>
      </c>
      <c r="M9" s="47">
        <v>18.279122895536599</v>
      </c>
      <c r="N9" s="60">
        <v>-0.147120638923914</v>
      </c>
      <c r="O9" s="60">
        <v>-0.147120638923914</v>
      </c>
      <c r="P9" s="60">
        <v>0.76352067868503704</v>
      </c>
      <c r="Q9" s="60">
        <v>2.9246100519930698</v>
      </c>
      <c r="R9" s="60">
        <v>4.8554403001544797</v>
      </c>
      <c r="S9" s="51">
        <v>5.0641309155241103</v>
      </c>
      <c r="T9" s="51">
        <v>16.189777451699701</v>
      </c>
      <c r="U9" s="51">
        <v>7.98093449768393</v>
      </c>
      <c r="V9" s="51">
        <v>0.33801821265575499</v>
      </c>
      <c r="W9" s="51">
        <v>14.9614897525743</v>
      </c>
      <c r="X9" s="51">
        <v>11.475855382851501</v>
      </c>
      <c r="Y9" s="51">
        <v>14.1852169734825</v>
      </c>
      <c r="Z9" s="51">
        <v>12.038120469267</v>
      </c>
      <c r="AA9" s="51">
        <v>8.7932218914586606</v>
      </c>
      <c r="AB9" s="51">
        <v>3.8243006993007098</v>
      </c>
    </row>
    <row r="10" spans="1:28">
      <c r="A10" s="45" t="s">
        <v>1354</v>
      </c>
      <c r="B10" s="46" t="s">
        <v>1355</v>
      </c>
      <c r="C10" s="46" t="s">
        <v>1356</v>
      </c>
      <c r="D10" s="46" t="s">
        <v>1357</v>
      </c>
      <c r="E10" s="47">
        <v>80.518442227957095</v>
      </c>
      <c r="F10" s="47">
        <v>7.7259074479458301</v>
      </c>
      <c r="G10" s="47">
        <v>6.5585574296056404</v>
      </c>
      <c r="H10" s="47">
        <v>5.1970928944914601</v>
      </c>
      <c r="I10" s="47">
        <v>2.14</v>
      </c>
      <c r="J10" s="49" t="s">
        <v>1358</v>
      </c>
      <c r="K10" s="47">
        <v>33.561379730236403</v>
      </c>
      <c r="L10" s="47">
        <v>6.1067358212010099</v>
      </c>
      <c r="M10" s="47">
        <v>15.972715768711</v>
      </c>
      <c r="N10" s="51">
        <v>-0.39676241866370998</v>
      </c>
      <c r="O10" s="51">
        <v>-0.39676241866370998</v>
      </c>
      <c r="P10" s="51">
        <v>0.127632418634338</v>
      </c>
      <c r="Q10" s="51">
        <v>2.4077162955979499</v>
      </c>
      <c r="R10" s="51">
        <v>4.0949467398916397</v>
      </c>
      <c r="S10" s="51">
        <v>6.5916853805363198</v>
      </c>
      <c r="T10" s="60">
        <v>20.5326277154198</v>
      </c>
      <c r="U10" s="51">
        <v>13.7368286119603</v>
      </c>
      <c r="V10" s="51">
        <v>6.1609881684113104</v>
      </c>
      <c r="W10" s="51">
        <v>17.803754200735799</v>
      </c>
      <c r="X10" s="51">
        <v>11.572148147420799</v>
      </c>
      <c r="Y10" s="51">
        <v>12.5036927812054</v>
      </c>
      <c r="Z10" s="51">
        <v>10.5337476294316</v>
      </c>
      <c r="AA10" s="60">
        <v>14.481444698919701</v>
      </c>
      <c r="AB10" s="51">
        <v>3.4183495981104901</v>
      </c>
    </row>
    <row r="11" spans="1:28">
      <c r="A11" s="45" t="s">
        <v>1359</v>
      </c>
      <c r="B11" s="46" t="s">
        <v>1360</v>
      </c>
      <c r="C11" s="46" t="s">
        <v>1361</v>
      </c>
      <c r="D11" s="46" t="s">
        <v>1362</v>
      </c>
      <c r="E11" s="47">
        <v>77.339374218491002</v>
      </c>
      <c r="F11" s="47">
        <v>6.4246018644237299</v>
      </c>
      <c r="G11" s="47">
        <v>5.5704729641919304</v>
      </c>
      <c r="H11" s="47">
        <v>10.6655509528933</v>
      </c>
      <c r="I11" s="47">
        <v>2.13</v>
      </c>
      <c r="J11" s="49" t="s">
        <v>1363</v>
      </c>
      <c r="K11" s="47">
        <v>39.1344182901856</v>
      </c>
      <c r="L11" s="47">
        <v>6.0265272511023902</v>
      </c>
      <c r="M11" s="47">
        <v>16.738405596755499</v>
      </c>
      <c r="N11" s="60">
        <v>-0.290076963140107</v>
      </c>
      <c r="O11" s="60">
        <v>-0.290076963140107</v>
      </c>
      <c r="P11" s="51">
        <v>0.20614713136703999</v>
      </c>
      <c r="Q11" s="60">
        <v>2.6868322198348999</v>
      </c>
      <c r="R11" s="51">
        <v>4.4344274536705504</v>
      </c>
      <c r="S11" s="60">
        <v>8.4438617934261302</v>
      </c>
      <c r="T11" s="51">
        <v>19.198757651817498</v>
      </c>
      <c r="U11" s="60">
        <v>16.815194410858101</v>
      </c>
      <c r="V11" s="60">
        <v>8.1508326608966204</v>
      </c>
      <c r="W11" s="51">
        <v>20.249041830278799</v>
      </c>
      <c r="X11" s="60">
        <v>14.400323499050099</v>
      </c>
      <c r="Y11" s="60">
        <v>15.1194190396854</v>
      </c>
      <c r="Z11" s="60">
        <v>15.9020669361385</v>
      </c>
      <c r="AA11" s="60">
        <v>14.068033963067499</v>
      </c>
      <c r="AB11" s="60">
        <v>3.9530815655352001</v>
      </c>
    </row>
    <row r="12" spans="1:28">
      <c r="A12" s="45" t="s">
        <v>1364</v>
      </c>
      <c r="B12" s="46" t="s">
        <v>1365</v>
      </c>
      <c r="C12" s="46" t="s">
        <v>1366</v>
      </c>
      <c r="D12" s="46" t="s">
        <v>1367</v>
      </c>
      <c r="E12" s="47">
        <v>89.309499383239597</v>
      </c>
      <c r="F12" s="47">
        <v>5.2025582710731202</v>
      </c>
      <c r="G12" s="47">
        <v>0</v>
      </c>
      <c r="H12" s="47">
        <v>5.4879423456873102</v>
      </c>
      <c r="I12" s="47">
        <v>1.71</v>
      </c>
      <c r="J12" s="49" t="s">
        <v>1218</v>
      </c>
      <c r="K12" s="47">
        <v>33.509208100002297</v>
      </c>
      <c r="L12" s="47">
        <v>5.9813243277586299</v>
      </c>
      <c r="M12" s="47">
        <v>13.0862081960937</v>
      </c>
      <c r="N12" s="60">
        <v>-0.29399412011760201</v>
      </c>
      <c r="O12" s="60">
        <v>-0.29399412011760201</v>
      </c>
      <c r="P12" s="60">
        <v>0.35933206510250199</v>
      </c>
      <c r="Q12" s="60">
        <v>2.6816608996539602</v>
      </c>
      <c r="R12" s="51">
        <v>4.5354469396741397</v>
      </c>
      <c r="S12" s="51">
        <v>6.6966292134831296</v>
      </c>
      <c r="T12" s="51">
        <v>18.5814185814186</v>
      </c>
      <c r="U12" s="51">
        <v>14.959400614955699</v>
      </c>
      <c r="V12" s="51">
        <v>5.98783269132994</v>
      </c>
      <c r="W12" s="51">
        <v>19.490258679519101</v>
      </c>
      <c r="X12" s="61">
        <v>14.592218564925901</v>
      </c>
      <c r="Y12" s="60">
        <v>14.8901692136142</v>
      </c>
      <c r="Z12" s="51">
        <v>12.639492860271201</v>
      </c>
      <c r="AA12" s="51">
        <v>13.1823599523242</v>
      </c>
      <c r="AB12" s="51">
        <v>3.8268095342226101</v>
      </c>
    </row>
    <row r="13" spans="1:28">
      <c r="A13" s="45" t="s">
        <v>1368</v>
      </c>
      <c r="B13" s="46" t="s">
        <v>1369</v>
      </c>
      <c r="C13" s="46" t="s">
        <v>1370</v>
      </c>
      <c r="D13" s="46" t="s">
        <v>1371</v>
      </c>
      <c r="E13" s="47">
        <v>81.202262769230799</v>
      </c>
      <c r="F13" s="47">
        <v>7.38653998679378</v>
      </c>
      <c r="G13" s="47">
        <v>4.3447671066913998</v>
      </c>
      <c r="H13" s="47">
        <v>7.0664301372839899</v>
      </c>
      <c r="I13" s="47">
        <v>2.0299999999999998</v>
      </c>
      <c r="J13" s="49" t="s">
        <v>1372</v>
      </c>
      <c r="K13" s="47">
        <v>27.292557696376999</v>
      </c>
      <c r="L13" s="47">
        <v>4.4914194264214</v>
      </c>
      <c r="M13" s="47">
        <v>1.4766952864044101</v>
      </c>
      <c r="N13" s="61">
        <v>-4.4121147382047997E-2</v>
      </c>
      <c r="O13" s="61">
        <v>-4.4121147382047997E-2</v>
      </c>
      <c r="P13" s="61">
        <v>0.76608844254044695</v>
      </c>
      <c r="Q13" s="51">
        <v>2.5442958815996999</v>
      </c>
      <c r="R13" s="51">
        <v>4.0146437385029303</v>
      </c>
      <c r="S13" s="60">
        <v>9.5649905183714505</v>
      </c>
      <c r="T13" s="60">
        <v>22.008808200200502</v>
      </c>
      <c r="U13" s="61">
        <v>18.485768498048699</v>
      </c>
      <c r="V13" s="51">
        <v>6.5461951227603299</v>
      </c>
      <c r="W13" s="51">
        <v>19.493057323573201</v>
      </c>
      <c r="X13" s="51">
        <v>11.045443638097099</v>
      </c>
      <c r="Y13" s="51">
        <v>12.702203681810399</v>
      </c>
      <c r="Z13" s="60">
        <v>18.8039413657613</v>
      </c>
      <c r="AA13" s="61">
        <v>16.845827055933299</v>
      </c>
      <c r="AB13" s="51">
        <v>3.9273739138832702</v>
      </c>
    </row>
    <row r="14" spans="1:28">
      <c r="A14" s="45" t="s">
        <v>1373</v>
      </c>
      <c r="B14" s="46" t="s">
        <v>1374</v>
      </c>
      <c r="C14" s="46" t="s">
        <v>1375</v>
      </c>
      <c r="D14" s="46" t="s">
        <v>1376</v>
      </c>
      <c r="E14" s="47">
        <v>82.868621564240698</v>
      </c>
      <c r="F14" s="47">
        <v>10.7315526073284</v>
      </c>
      <c r="G14" s="47">
        <v>0</v>
      </c>
      <c r="H14" s="47">
        <v>6.3998258284308296</v>
      </c>
      <c r="I14" s="47">
        <v>2.39</v>
      </c>
      <c r="J14" s="49" t="s">
        <v>1198</v>
      </c>
      <c r="K14" s="47">
        <v>32.441583477451701</v>
      </c>
      <c r="L14" s="47">
        <v>6.2066971982423604</v>
      </c>
      <c r="M14" s="47">
        <v>13.400525677583101</v>
      </c>
      <c r="N14" s="61">
        <v>0.35395506309632302</v>
      </c>
      <c r="O14" s="61">
        <v>1.0224632068164301</v>
      </c>
      <c r="P14" s="61">
        <v>1.35219148274788</v>
      </c>
      <c r="Q14" s="61">
        <v>3.3275233718903499</v>
      </c>
      <c r="R14" s="51">
        <v>4.08619313647245</v>
      </c>
      <c r="S14" s="60">
        <v>8.4123025768911006</v>
      </c>
      <c r="T14" s="60">
        <v>20.625231224565301</v>
      </c>
      <c r="U14" s="60">
        <v>17.052593789265799</v>
      </c>
      <c r="V14" s="60">
        <v>8.4539787756332707</v>
      </c>
      <c r="W14" s="60">
        <v>21.164086734362499</v>
      </c>
      <c r="X14" s="51">
        <v>12.3474688675838</v>
      </c>
      <c r="Y14" s="60">
        <v>14.9887609531119</v>
      </c>
      <c r="Z14" s="60">
        <v>13.977692177448899</v>
      </c>
      <c r="AA14" s="60">
        <v>15.743698970536</v>
      </c>
      <c r="AB14" s="60">
        <v>4.1360587671670297</v>
      </c>
    </row>
    <row r="15" spans="1:28">
      <c r="A15" s="45" t="s">
        <v>1377</v>
      </c>
      <c r="B15" s="46" t="s">
        <v>1378</v>
      </c>
      <c r="C15" s="46" t="s">
        <v>1379</v>
      </c>
      <c r="D15" s="46" t="s">
        <v>1380</v>
      </c>
      <c r="E15" s="47">
        <v>87.468890364591203</v>
      </c>
      <c r="F15" s="47">
        <v>6.9475029581796699</v>
      </c>
      <c r="G15" s="47">
        <v>0</v>
      </c>
      <c r="H15" s="47">
        <v>5.5836066772291204</v>
      </c>
      <c r="I15" s="47">
        <v>1.81</v>
      </c>
      <c r="J15" s="49" t="s">
        <v>1231</v>
      </c>
      <c r="K15" s="47">
        <v>39.646805125872</v>
      </c>
      <c r="L15" s="47">
        <v>5.3495312398739898</v>
      </c>
      <c r="M15" s="47">
        <v>1.19360565419781</v>
      </c>
      <c r="N15" s="61">
        <v>0.58241539463745895</v>
      </c>
      <c r="O15" s="61">
        <v>1.0243922536104799</v>
      </c>
      <c r="P15" s="61">
        <v>1.28993312720842</v>
      </c>
      <c r="Q15" s="61">
        <v>3.2049361536754302</v>
      </c>
      <c r="R15" s="51">
        <v>3.7789923082712602</v>
      </c>
      <c r="S15" s="60">
        <v>8.8679372894136392</v>
      </c>
      <c r="T15" s="51">
        <v>19.762928781713601</v>
      </c>
      <c r="U15" s="51">
        <v>12.2409710436278</v>
      </c>
      <c r="V15" s="51">
        <v>5.4094234790220499</v>
      </c>
      <c r="W15" s="60">
        <v>22.399480896185601</v>
      </c>
      <c r="X15" s="51">
        <v>10.4117198096063</v>
      </c>
      <c r="Y15" s="51">
        <v>13.3384938157775</v>
      </c>
      <c r="Z15" s="61">
        <v>19.221915010789399</v>
      </c>
      <c r="AA15" s="51">
        <v>13.374583339695199</v>
      </c>
      <c r="AB15" s="60">
        <v>4.0659590260143004</v>
      </c>
    </row>
    <row r="16" spans="1:28">
      <c r="A16" s="45" t="s">
        <v>1381</v>
      </c>
      <c r="B16" s="46" t="s">
        <v>1382</v>
      </c>
      <c r="C16" s="46" t="s">
        <v>1383</v>
      </c>
      <c r="D16" s="46" t="s">
        <v>1384</v>
      </c>
      <c r="E16" s="47">
        <v>82.424247104132306</v>
      </c>
      <c r="F16" s="47">
        <v>8.8692533266059392</v>
      </c>
      <c r="G16" s="47">
        <v>6.4201728180364004</v>
      </c>
      <c r="H16" s="47">
        <v>2.28632675122532</v>
      </c>
      <c r="I16" s="47">
        <v>2.25</v>
      </c>
      <c r="J16" s="49" t="s">
        <v>1385</v>
      </c>
      <c r="K16" s="47">
        <v>32.858612715672997</v>
      </c>
      <c r="L16" s="47">
        <v>6.0112218477192396</v>
      </c>
      <c r="M16" s="47">
        <v>9.36503783184064</v>
      </c>
      <c r="N16" s="60">
        <v>-0.30303030303030498</v>
      </c>
      <c r="O16" s="60">
        <v>-0.30303030303030498</v>
      </c>
      <c r="P16" s="60">
        <v>0.427350427350426</v>
      </c>
      <c r="Q16" s="51">
        <v>2.58808855628312</v>
      </c>
      <c r="R16" s="61">
        <v>5.4149311118231198</v>
      </c>
      <c r="S16" s="51">
        <v>6.30048465266559</v>
      </c>
      <c r="T16" s="51">
        <v>16.915422885572099</v>
      </c>
      <c r="U16" s="51">
        <v>12.5596648840576</v>
      </c>
      <c r="V16" s="51">
        <v>6.3382545217856201</v>
      </c>
      <c r="W16" s="51">
        <v>17.347193692882801</v>
      </c>
      <c r="X16" s="51">
        <v>9.7465771626257904</v>
      </c>
      <c r="Y16" s="51">
        <v>12.1130719558785</v>
      </c>
      <c r="Z16" s="51">
        <v>10.801023292189599</v>
      </c>
      <c r="AA16" s="51">
        <v>9.9231540260608107</v>
      </c>
      <c r="AB16" s="60">
        <v>3.98230088495575</v>
      </c>
    </row>
    <row r="17" spans="1:28">
      <c r="A17" s="45" t="s">
        <v>1386</v>
      </c>
      <c r="B17" s="46" t="s">
        <v>1387</v>
      </c>
      <c r="C17" s="46" t="s">
        <v>1388</v>
      </c>
      <c r="D17" s="46" t="s">
        <v>1389</v>
      </c>
      <c r="E17" s="47">
        <v>88.350812980707701</v>
      </c>
      <c r="F17" s="47">
        <v>5.6717407854876702</v>
      </c>
      <c r="G17" s="47">
        <v>0</v>
      </c>
      <c r="H17" s="47">
        <v>5.9774462338046499</v>
      </c>
      <c r="I17" s="47">
        <v>1.69</v>
      </c>
      <c r="J17" s="49" t="s">
        <v>1218</v>
      </c>
      <c r="K17" s="47">
        <v>27.0321436104824</v>
      </c>
      <c r="L17" s="47">
        <v>4.5086885896771998</v>
      </c>
      <c r="M17" s="47">
        <v>7.1046633394551</v>
      </c>
      <c r="N17" s="61">
        <v>0.35974121329314102</v>
      </c>
      <c r="O17" s="61">
        <v>1.05123754654903</v>
      </c>
      <c r="P17" s="61">
        <v>1.2187096190851501</v>
      </c>
      <c r="Q17" s="61">
        <v>4.1299494633125304</v>
      </c>
      <c r="R17" s="51">
        <v>4.6842576886244798</v>
      </c>
      <c r="S17" s="61">
        <v>10.658853619227999</v>
      </c>
      <c r="T17" s="60">
        <v>22.293961628560201</v>
      </c>
      <c r="U17" s="61">
        <v>19.615627037306901</v>
      </c>
      <c r="V17" s="61">
        <v>14.043794616252899</v>
      </c>
      <c r="W17" s="61">
        <v>26.237483820286599</v>
      </c>
      <c r="X17" s="60">
        <v>12.896616960857401</v>
      </c>
      <c r="Y17" s="60">
        <v>15.653022871150601</v>
      </c>
      <c r="Z17" s="60">
        <v>18.916414858975902</v>
      </c>
      <c r="AA17" s="61">
        <v>17.413412887131301</v>
      </c>
      <c r="AB17" s="61">
        <v>5.1182754288314998</v>
      </c>
    </row>
    <row r="18" spans="1:28">
      <c r="A18" s="45" t="s">
        <v>1390</v>
      </c>
      <c r="B18" s="46" t="s">
        <v>1391</v>
      </c>
      <c r="C18" s="46" t="s">
        <v>1392</v>
      </c>
      <c r="D18" s="46" t="s">
        <v>1393</v>
      </c>
      <c r="E18" s="47">
        <v>89.111162325203594</v>
      </c>
      <c r="F18" s="47">
        <v>9.4122121665813907</v>
      </c>
      <c r="G18" s="47">
        <v>0</v>
      </c>
      <c r="H18" s="47">
        <v>1.4766255082150399</v>
      </c>
      <c r="I18" s="47">
        <v>2.17</v>
      </c>
      <c r="J18" s="49" t="s">
        <v>1218</v>
      </c>
      <c r="K18" s="47">
        <v>33.695953381133002</v>
      </c>
      <c r="L18" s="47">
        <v>5.5108661188127002</v>
      </c>
      <c r="M18" s="47">
        <v>1.30968522659594</v>
      </c>
      <c r="N18" s="60">
        <v>-0.24162043375175499</v>
      </c>
      <c r="O18" s="60">
        <v>-0.24162043375175499</v>
      </c>
      <c r="P18" s="60">
        <v>0.37078906213157098</v>
      </c>
      <c r="Q18" s="60">
        <v>2.6600189427788101</v>
      </c>
      <c r="R18" s="60">
        <v>4.9905360113465402</v>
      </c>
      <c r="S18" s="51">
        <v>8.2536301913375105</v>
      </c>
      <c r="T18" s="51">
        <v>20.450036229928401</v>
      </c>
      <c r="U18" s="60">
        <v>15.7914439029076</v>
      </c>
      <c r="V18" s="60">
        <v>7.2877647477528997</v>
      </c>
      <c r="W18" s="51">
        <v>20.072796555616499</v>
      </c>
      <c r="X18" s="51">
        <v>11.8497192837557</v>
      </c>
      <c r="Y18" s="51">
        <v>13.7663237176997</v>
      </c>
      <c r="Z18" s="60">
        <v>18.943874356452302</v>
      </c>
      <c r="AA18" s="60">
        <v>14.126011157212</v>
      </c>
      <c r="AB18" s="60">
        <v>4.0218836122933599</v>
      </c>
    </row>
    <row r="19" spans="1:28">
      <c r="A19" s="45" t="s">
        <v>1394</v>
      </c>
      <c r="B19" s="46" t="s">
        <v>1395</v>
      </c>
      <c r="C19" s="46" t="s">
        <v>1396</v>
      </c>
      <c r="D19" s="46" t="s">
        <v>1397</v>
      </c>
      <c r="E19" s="47">
        <v>80.491625643446397</v>
      </c>
      <c r="F19" s="47">
        <v>6.8873181539878399</v>
      </c>
      <c r="G19" s="47">
        <v>0.45650679955419698</v>
      </c>
      <c r="H19" s="47">
        <v>12.164549403011501</v>
      </c>
      <c r="I19" s="47">
        <v>1.59</v>
      </c>
      <c r="J19" s="49" t="s">
        <v>1398</v>
      </c>
      <c r="K19" s="47">
        <v>33.705761339084802</v>
      </c>
      <c r="L19" s="47">
        <v>5.1960740198575097</v>
      </c>
      <c r="M19" s="47">
        <v>1.3094446959324799</v>
      </c>
      <c r="N19" s="61">
        <v>0.47234307022994099</v>
      </c>
      <c r="O19" s="61">
        <v>1.2019531739075899</v>
      </c>
      <c r="P19" s="61">
        <v>1.71133761167737</v>
      </c>
      <c r="Q19" s="61">
        <v>3.9881641579827498</v>
      </c>
      <c r="R19" s="60">
        <v>4.9059052563270598</v>
      </c>
      <c r="S19" s="61">
        <v>10.938786714246501</v>
      </c>
      <c r="T19" s="60">
        <v>22.1550551609491</v>
      </c>
      <c r="U19" s="61">
        <v>18.658250146799801</v>
      </c>
      <c r="V19" s="61">
        <v>12.0584303520103</v>
      </c>
      <c r="W19" s="60">
        <v>24.367100774090002</v>
      </c>
      <c r="X19" s="60">
        <v>13.5336950221816</v>
      </c>
      <c r="Y19" s="60">
        <v>15.901054703581501</v>
      </c>
      <c r="Z19" s="60">
        <v>14.611532479574301</v>
      </c>
      <c r="AA19" s="61">
        <v>15.985076768546399</v>
      </c>
      <c r="AB19" s="61">
        <v>4.8786817179187896</v>
      </c>
    </row>
    <row r="20" spans="1:28">
      <c r="A20" s="45" t="s">
        <v>1399</v>
      </c>
      <c r="B20" s="46" t="s">
        <v>1400</v>
      </c>
      <c r="C20" s="46" t="s">
        <v>1401</v>
      </c>
      <c r="D20" s="46" t="s">
        <v>1402</v>
      </c>
      <c r="E20" s="47">
        <v>79.730123203751702</v>
      </c>
      <c r="F20" s="47">
        <v>9.1176471695152106</v>
      </c>
      <c r="G20" s="47">
        <v>7.51811474888496</v>
      </c>
      <c r="H20" s="47">
        <v>3.63411487784815</v>
      </c>
      <c r="I20" s="47">
        <v>2.23</v>
      </c>
      <c r="J20" s="49" t="s">
        <v>1403</v>
      </c>
      <c r="K20" s="47">
        <v>40.609267980306697</v>
      </c>
      <c r="L20" s="47">
        <v>8.3558592385765404</v>
      </c>
      <c r="M20" s="47">
        <v>11.6785192122803</v>
      </c>
      <c r="N20" s="51">
        <v>-0.39215686274510803</v>
      </c>
      <c r="O20" s="51">
        <v>-0.39215686274510803</v>
      </c>
      <c r="P20" s="51">
        <v>-0.27483313702395501</v>
      </c>
      <c r="Q20" s="51">
        <v>2.0490156689433299</v>
      </c>
      <c r="R20" s="51">
        <v>4.4622660908903802</v>
      </c>
      <c r="S20" s="51">
        <v>7.2408697487861504</v>
      </c>
      <c r="T20" s="61">
        <v>22.586872586872602</v>
      </c>
      <c r="U20" s="51">
        <v>15.6255182597512</v>
      </c>
      <c r="V20" s="51">
        <v>6.7748581942982202</v>
      </c>
      <c r="W20" s="51">
        <v>19.902395214215399</v>
      </c>
      <c r="X20" s="51">
        <v>12.4691407188753</v>
      </c>
      <c r="Y20" s="51">
        <v>14.479498711940501</v>
      </c>
      <c r="Z20" s="51">
        <v>12.231511851180001</v>
      </c>
      <c r="AA20" s="61">
        <v>15.902349988592301</v>
      </c>
      <c r="AB20" s="51">
        <v>3.6946315574607</v>
      </c>
    </row>
    <row r="21" spans="1:28">
      <c r="A21" s="45" t="s">
        <v>1404</v>
      </c>
      <c r="B21" s="46" t="s">
        <v>1405</v>
      </c>
      <c r="C21" s="46" t="s">
        <v>1406</v>
      </c>
      <c r="D21" s="46" t="s">
        <v>1407</v>
      </c>
      <c r="E21" s="47">
        <v>79.0933926082417</v>
      </c>
      <c r="F21" s="47">
        <v>13.791529146521301</v>
      </c>
      <c r="G21" s="47">
        <v>2.9234168574824402</v>
      </c>
      <c r="H21" s="47">
        <v>4.1916613877545696</v>
      </c>
      <c r="I21" s="47">
        <v>2.4900000000000002</v>
      </c>
      <c r="J21" s="49" t="s">
        <v>1253</v>
      </c>
      <c r="K21" s="47">
        <v>34.9504677656345</v>
      </c>
      <c r="L21" s="47">
        <v>5.76078506793234</v>
      </c>
      <c r="M21" s="47">
        <v>1.60894602415716</v>
      </c>
      <c r="N21" s="60">
        <v>-5.14268410893748E-2</v>
      </c>
      <c r="O21" s="60">
        <v>-5.14268410893748E-2</v>
      </c>
      <c r="P21" s="51">
        <v>-9.8071209843641996E-2</v>
      </c>
      <c r="Q21" s="60">
        <v>2.9454325279110201</v>
      </c>
      <c r="R21" s="61">
        <v>5.5725009425685403</v>
      </c>
      <c r="S21" s="60">
        <v>9.4485862456386194</v>
      </c>
      <c r="T21" s="60">
        <v>20.662633870585601</v>
      </c>
      <c r="U21" s="61">
        <v>18.072289659245801</v>
      </c>
      <c r="V21" s="60">
        <v>10.189319243649001</v>
      </c>
      <c r="W21" s="51">
        <v>18.685964453200501</v>
      </c>
      <c r="X21" s="51">
        <v>12.348249251766299</v>
      </c>
      <c r="Y21" s="51">
        <v>13.171031898623101</v>
      </c>
      <c r="Z21" s="51">
        <v>9.0563972813170004</v>
      </c>
      <c r="AA21" s="60">
        <v>15.2020574755563</v>
      </c>
      <c r="AB21" s="61">
        <v>4.5522755184020003</v>
      </c>
    </row>
    <row r="22" spans="1:28">
      <c r="A22" s="45" t="s">
        <v>1408</v>
      </c>
      <c r="B22" s="46" t="s">
        <v>1409</v>
      </c>
      <c r="C22" s="46" t="s">
        <v>1410</v>
      </c>
      <c r="D22" s="46" t="s">
        <v>1411</v>
      </c>
      <c r="E22" s="47">
        <v>79.368360239973597</v>
      </c>
      <c r="F22" s="47">
        <v>14.489815718229501</v>
      </c>
      <c r="G22" s="47">
        <v>2.4794889687614998</v>
      </c>
      <c r="H22" s="47">
        <v>3.6623350730353001</v>
      </c>
      <c r="I22" s="47">
        <v>1.79</v>
      </c>
      <c r="J22" s="49" t="s">
        <v>1258</v>
      </c>
      <c r="K22" s="47">
        <v>33.266700860944198</v>
      </c>
      <c r="L22" s="47">
        <v>5.3706404147767799</v>
      </c>
      <c r="M22" s="47" t="s">
        <v>81</v>
      </c>
      <c r="N22" s="51">
        <v>-0.40412967868828098</v>
      </c>
      <c r="O22" s="51">
        <v>-0.40412967868828098</v>
      </c>
      <c r="P22" s="51">
        <v>0.209876400999853</v>
      </c>
      <c r="Q22" s="51">
        <v>2.41090936487607</v>
      </c>
      <c r="R22" s="60">
        <v>4.7339970865487597</v>
      </c>
      <c r="S22" s="51">
        <v>7.96476431356683</v>
      </c>
      <c r="T22" s="51">
        <v>18.783588936951102</v>
      </c>
      <c r="U22" s="51">
        <v>15.681411505816101</v>
      </c>
      <c r="V22" s="51">
        <v>6.9025871792243798</v>
      </c>
      <c r="W22" s="60">
        <v>20.920207041865901</v>
      </c>
      <c r="X22" s="60">
        <v>13.5627940661149</v>
      </c>
      <c r="Y22" s="60">
        <v>15.087027037659199</v>
      </c>
      <c r="Z22" s="61">
        <v>18.991238588029901</v>
      </c>
      <c r="AA22" s="51">
        <v>13.5737225515026</v>
      </c>
      <c r="AB22" s="51">
        <v>3.8934734579327599</v>
      </c>
    </row>
    <row r="23" spans="1:28">
      <c r="A23" s="45" t="s">
        <v>1412</v>
      </c>
      <c r="B23" s="46" t="s">
        <v>1413</v>
      </c>
      <c r="C23" s="46" t="s">
        <v>1414</v>
      </c>
      <c r="D23" s="46" t="s">
        <v>1415</v>
      </c>
      <c r="E23" s="47">
        <v>90.198162512082206</v>
      </c>
      <c r="F23" s="47">
        <v>2.6460338248839799</v>
      </c>
      <c r="G23" s="47">
        <v>0</v>
      </c>
      <c r="H23" s="47">
        <v>7.1558036630338604</v>
      </c>
      <c r="I23" s="47">
        <v>2.17</v>
      </c>
      <c r="J23" s="49" t="s">
        <v>1263</v>
      </c>
      <c r="K23" s="47">
        <v>34.610560941941102</v>
      </c>
      <c r="L23" s="47">
        <v>6.3152648740157202</v>
      </c>
      <c r="M23" s="47">
        <v>1.24872768480852</v>
      </c>
      <c r="N23" s="60">
        <v>-0.120734920027155</v>
      </c>
      <c r="O23" s="60">
        <v>-0.120734920027155</v>
      </c>
      <c r="P23" s="60">
        <v>0.51198584858345197</v>
      </c>
      <c r="Q23" s="51">
        <v>2.61034690595827</v>
      </c>
      <c r="R23" s="51">
        <v>3.9887551678353699</v>
      </c>
      <c r="S23" s="51">
        <v>5.5624186010879901</v>
      </c>
      <c r="T23" s="51">
        <v>16.043066444544401</v>
      </c>
      <c r="U23" s="51">
        <v>10.046213845311399</v>
      </c>
      <c r="V23" s="51">
        <v>3.2885813279944598</v>
      </c>
      <c r="W23" s="51">
        <v>17.689396922294002</v>
      </c>
      <c r="X23" s="51">
        <v>11.466789988163899</v>
      </c>
      <c r="Y23" s="51">
        <v>12.9412554897063</v>
      </c>
      <c r="Z23" s="51">
        <v>10.1475525157121</v>
      </c>
      <c r="AA23" s="51">
        <v>8.7939717090767395</v>
      </c>
      <c r="AB23" s="51">
        <v>3.8029455524794602</v>
      </c>
    </row>
    <row r="24" spans="1:28">
      <c r="A24" s="45" t="s">
        <v>1416</v>
      </c>
      <c r="B24" s="46" t="s">
        <v>1417</v>
      </c>
      <c r="C24" s="46" t="s">
        <v>1418</v>
      </c>
      <c r="D24" s="46" t="s">
        <v>1419</v>
      </c>
      <c r="E24" s="47">
        <v>79.897634999520804</v>
      </c>
      <c r="F24" s="47">
        <v>12.8055020525507</v>
      </c>
      <c r="G24" s="47">
        <v>6.2022562747206704</v>
      </c>
      <c r="H24" s="47">
        <v>1.0946066732078099</v>
      </c>
      <c r="I24" s="47">
        <v>1.72</v>
      </c>
      <c r="J24" s="49" t="s">
        <v>1385</v>
      </c>
      <c r="K24" s="47">
        <v>35.579507218694502</v>
      </c>
      <c r="L24" s="47">
        <v>5.3443754189423398</v>
      </c>
      <c r="M24" s="47">
        <v>12.721592013735</v>
      </c>
      <c r="N24" s="60">
        <v>-0.20743113465278001</v>
      </c>
      <c r="O24" s="60">
        <v>-0.20743113465278001</v>
      </c>
      <c r="P24" s="51">
        <v>-0.36522215571891398</v>
      </c>
      <c r="Q24" s="51">
        <v>2.4090559200307302</v>
      </c>
      <c r="R24" s="60">
        <v>4.9816609615366696</v>
      </c>
      <c r="S24" s="60">
        <v>10.3989217350563</v>
      </c>
      <c r="T24" s="61">
        <v>25.358122980377502</v>
      </c>
      <c r="U24" s="61">
        <v>24.311714405473801</v>
      </c>
      <c r="V24" s="61">
        <v>15.943558918010099</v>
      </c>
      <c r="W24" s="61">
        <v>29.247529807165101</v>
      </c>
      <c r="X24" s="61">
        <v>14.572801717831</v>
      </c>
      <c r="Y24" s="61">
        <v>17.455103204810001</v>
      </c>
      <c r="Z24" s="51">
        <v>12.5129269255554</v>
      </c>
      <c r="AA24" s="61">
        <v>21.3216071473895</v>
      </c>
      <c r="AB24" s="51">
        <v>3.83230875694733</v>
      </c>
    </row>
    <row r="25" spans="1:28">
      <c r="A25" s="45" t="s">
        <v>1420</v>
      </c>
      <c r="B25" s="46" t="s">
        <v>1421</v>
      </c>
      <c r="C25" s="46" t="s">
        <v>1422</v>
      </c>
      <c r="D25" s="46" t="s">
        <v>1423</v>
      </c>
      <c r="E25" s="47">
        <v>95.003105351187003</v>
      </c>
      <c r="F25" s="47">
        <v>1.06768438176099</v>
      </c>
      <c r="G25" s="47">
        <v>0</v>
      </c>
      <c r="H25" s="47">
        <v>3.9292102670520199</v>
      </c>
      <c r="I25" s="47">
        <v>2.4300000000000002</v>
      </c>
      <c r="J25" s="49" t="s">
        <v>1295</v>
      </c>
      <c r="K25" s="47">
        <v>33.547785352306803</v>
      </c>
      <c r="L25" s="47">
        <v>6.4725933923911603</v>
      </c>
      <c r="M25" s="47">
        <v>15.4567576571831</v>
      </c>
      <c r="N25" s="51">
        <v>-0.31938563123521402</v>
      </c>
      <c r="O25" s="51">
        <v>-0.31938563123521402</v>
      </c>
      <c r="P25" s="51">
        <v>0.22732193115393401</v>
      </c>
      <c r="Q25" s="51">
        <v>2.0387921534053199</v>
      </c>
      <c r="R25" s="51">
        <v>3.3716646198503901</v>
      </c>
      <c r="S25" s="51">
        <v>5.5156695156695097</v>
      </c>
      <c r="T25" s="51">
        <v>16.387329255007099</v>
      </c>
      <c r="U25" s="51">
        <v>14.8741927940428</v>
      </c>
      <c r="V25" s="51">
        <v>4.3754117361323601</v>
      </c>
      <c r="W25" s="51">
        <v>17.6391290184045</v>
      </c>
      <c r="X25" s="51">
        <v>11.131855721645399</v>
      </c>
      <c r="Y25" s="51">
        <v>13.2989006898603</v>
      </c>
      <c r="Z25" s="60">
        <v>17.469121077045301</v>
      </c>
      <c r="AA25" s="51">
        <v>11.6708209375251</v>
      </c>
      <c r="AB25" s="51">
        <v>3.3870547511817302</v>
      </c>
    </row>
    <row r="26" spans="1:28">
      <c r="A26" s="45" t="s">
        <v>1296</v>
      </c>
      <c r="B26" s="46" t="s">
        <v>1297</v>
      </c>
      <c r="C26" s="46" t="s">
        <v>1298</v>
      </c>
      <c r="D26" s="46" t="s">
        <v>1299</v>
      </c>
      <c r="E26" s="47">
        <v>28.3175655648391</v>
      </c>
      <c r="F26" s="47">
        <v>19.754944722271699</v>
      </c>
      <c r="G26" s="47">
        <v>27.9016192508473</v>
      </c>
      <c r="H26" s="47">
        <v>24.025870462041901</v>
      </c>
      <c r="I26" s="47">
        <v>1.84</v>
      </c>
      <c r="J26" s="49" t="s">
        <v>828</v>
      </c>
      <c r="K26" s="47">
        <v>42.052485109118301</v>
      </c>
      <c r="L26" s="47">
        <v>4.3311937402282696</v>
      </c>
      <c r="M26" s="47">
        <v>98.445218932489198</v>
      </c>
      <c r="N26" s="51">
        <v>-0.38100068835283901</v>
      </c>
      <c r="O26" s="51">
        <v>-0.38100068835283901</v>
      </c>
      <c r="P26" s="51">
        <v>-1.555810890447</v>
      </c>
      <c r="Q26" s="51">
        <v>0.94947383349546199</v>
      </c>
      <c r="R26" s="61">
        <v>5.8724544739996203</v>
      </c>
      <c r="S26" s="61">
        <v>11.9518826065942</v>
      </c>
      <c r="T26" s="61">
        <v>26.134906229318201</v>
      </c>
      <c r="U26" s="51">
        <v>14.416154028638701</v>
      </c>
      <c r="V26" s="61">
        <v>13.2202909715443</v>
      </c>
      <c r="W26" s="61">
        <v>30.7708393613274</v>
      </c>
      <c r="X26" s="61">
        <v>22.9605106316166</v>
      </c>
      <c r="Y26" s="61">
        <v>23.602975631003201</v>
      </c>
      <c r="Z26" s="61">
        <v>19.138409009829001</v>
      </c>
      <c r="AA26" s="51">
        <v>12.3903277534819</v>
      </c>
      <c r="AB26" s="51">
        <v>3.1355060295191102</v>
      </c>
    </row>
    <row r="27" spans="1:28">
      <c r="A27" s="45" t="s">
        <v>1424</v>
      </c>
      <c r="B27" s="46" t="s">
        <v>1425</v>
      </c>
      <c r="C27" s="46" t="s">
        <v>1426</v>
      </c>
      <c r="D27" s="46" t="s">
        <v>1427</v>
      </c>
      <c r="E27" s="47">
        <v>46.894524822324399</v>
      </c>
      <c r="F27" s="47">
        <v>7.7060687499676703</v>
      </c>
      <c r="G27" s="47">
        <v>13.9230620773832</v>
      </c>
      <c r="H27" s="47">
        <v>31.476344350324698</v>
      </c>
      <c r="I27" s="47">
        <v>2.38</v>
      </c>
      <c r="J27" s="49" t="s">
        <v>828</v>
      </c>
      <c r="K27" s="47">
        <v>41.276867282613203</v>
      </c>
      <c r="L27" s="47">
        <v>4.3294931657417797</v>
      </c>
      <c r="M27" s="47">
        <v>225.35981075672001</v>
      </c>
      <c r="N27" s="51">
        <v>-1.0984745565345599</v>
      </c>
      <c r="O27" s="51">
        <v>-1.0984745565345599</v>
      </c>
      <c r="P27" s="51">
        <v>-1.87138764712329</v>
      </c>
      <c r="Q27" s="51">
        <v>1.4587529002764399</v>
      </c>
      <c r="R27" s="51">
        <v>3.6866611887154299</v>
      </c>
      <c r="S27" s="61">
        <v>11.2075405185366</v>
      </c>
      <c r="T27" s="61">
        <v>22.503397838327601</v>
      </c>
      <c r="U27" s="51">
        <v>12.600701494995301</v>
      </c>
      <c r="V27" s="60">
        <v>11.3765987034411</v>
      </c>
      <c r="W27" s="61">
        <v>25.399908862269001</v>
      </c>
      <c r="X27" s="61">
        <v>15.277188434339999</v>
      </c>
      <c r="Y27" s="61">
        <v>19.5724026301077</v>
      </c>
      <c r="Z27" s="51">
        <v>13.3025295320039</v>
      </c>
      <c r="AA27" s="51">
        <v>12.509383141254901</v>
      </c>
      <c r="AB27" s="51">
        <v>3.36520458346856</v>
      </c>
    </row>
    <row r="28" spans="1:28">
      <c r="A28" s="45" t="s">
        <v>1428</v>
      </c>
      <c r="B28" s="46" t="s">
        <v>1429</v>
      </c>
      <c r="C28" s="46" t="s">
        <v>1430</v>
      </c>
      <c r="D28" s="46" t="s">
        <v>1431</v>
      </c>
      <c r="E28" s="47">
        <v>34.749536900155697</v>
      </c>
      <c r="F28" s="47">
        <v>26.0049416679107</v>
      </c>
      <c r="G28" s="47">
        <v>0</v>
      </c>
      <c r="H28" s="47">
        <v>39.245521431933597</v>
      </c>
      <c r="I28" s="47">
        <v>2.17</v>
      </c>
      <c r="J28" s="49" t="s">
        <v>828</v>
      </c>
      <c r="K28" s="47">
        <v>41.125471612097698</v>
      </c>
      <c r="L28" s="47">
        <v>4.7303398387247197</v>
      </c>
      <c r="M28" s="47">
        <v>178.73989684060601</v>
      </c>
      <c r="N28" s="51">
        <v>-0.87934641222474597</v>
      </c>
      <c r="O28" s="51">
        <v>-0.87934641222474597</v>
      </c>
      <c r="P28" s="51">
        <v>-1.1296563217350299</v>
      </c>
      <c r="Q28" s="51">
        <v>1.50032584699369</v>
      </c>
      <c r="R28" s="61">
        <v>5.3891800751874896</v>
      </c>
      <c r="S28" s="61">
        <v>12.833539722797999</v>
      </c>
      <c r="T28" s="61">
        <v>24.1461115086056</v>
      </c>
      <c r="U28" s="60">
        <v>16.964520520011899</v>
      </c>
      <c r="V28" s="61">
        <v>15.6998662992498</v>
      </c>
      <c r="W28" s="61">
        <v>27.495616242909101</v>
      </c>
      <c r="X28" s="61">
        <v>17.846851492827899</v>
      </c>
      <c r="Y28" s="61">
        <v>21.584909349678899</v>
      </c>
      <c r="Z28" s="60">
        <v>13.6174147991462</v>
      </c>
      <c r="AA28" s="60">
        <v>13.742218092342799</v>
      </c>
      <c r="AB28" s="61">
        <v>4.3719020211746802</v>
      </c>
    </row>
    <row r="29" spans="1:28">
      <c r="A29" s="45" t="s">
        <v>1432</v>
      </c>
      <c r="B29" s="46" t="s">
        <v>1433</v>
      </c>
      <c r="C29" s="46" t="s">
        <v>1434</v>
      </c>
      <c r="D29" s="46" t="s">
        <v>1435</v>
      </c>
      <c r="E29" s="47">
        <v>82.290551852567503</v>
      </c>
      <c r="F29" s="47">
        <v>11.6513998362809</v>
      </c>
      <c r="G29" s="47">
        <v>0</v>
      </c>
      <c r="H29" s="47">
        <v>6.0580483111515901</v>
      </c>
      <c r="I29" s="47">
        <v>1.57</v>
      </c>
      <c r="J29" s="49" t="s">
        <v>1218</v>
      </c>
      <c r="K29" s="47">
        <v>38.254561401807401</v>
      </c>
      <c r="L29" s="47">
        <v>7.1261197774404197</v>
      </c>
      <c r="M29" s="47">
        <v>8.3428630259223109</v>
      </c>
      <c r="N29" s="51">
        <v>-0.32973780988995199</v>
      </c>
      <c r="O29" s="51">
        <v>-0.32973780988995199</v>
      </c>
      <c r="P29" s="51">
        <v>4.9284956281914198E-2</v>
      </c>
      <c r="Q29" s="51">
        <v>2.53316469017446</v>
      </c>
      <c r="R29" s="51">
        <v>4.4263739727892197</v>
      </c>
      <c r="S29" s="51">
        <v>6.0027025179380198</v>
      </c>
      <c r="T29" s="51">
        <v>19.323397030242798</v>
      </c>
      <c r="U29" s="60">
        <v>16.801555408933002</v>
      </c>
      <c r="V29" s="60">
        <v>8.8162560928790992</v>
      </c>
      <c r="W29" s="60">
        <v>22.7732948511388</v>
      </c>
      <c r="X29" s="60">
        <v>13.6738989904114</v>
      </c>
      <c r="Y29" s="61">
        <v>16.229428661868901</v>
      </c>
      <c r="Z29" s="51">
        <v>11.8957167278217</v>
      </c>
      <c r="AA29" s="60">
        <v>14.523317136948499</v>
      </c>
      <c r="AB29" s="51">
        <v>3.48624374312188</v>
      </c>
    </row>
    <row r="30" spans="1:28">
      <c r="A30" s="45" t="s">
        <v>1436</v>
      </c>
      <c r="B30" s="46" t="s">
        <v>1437</v>
      </c>
      <c r="C30" s="46" t="s">
        <v>1438</v>
      </c>
      <c r="D30" s="46" t="s">
        <v>1439</v>
      </c>
      <c r="E30" s="47">
        <v>83.920975663927706</v>
      </c>
      <c r="F30" s="47">
        <v>7.50318066674365</v>
      </c>
      <c r="G30" s="47">
        <v>6.6593453620638403</v>
      </c>
      <c r="H30" s="47">
        <v>1.9164983072648301</v>
      </c>
      <c r="I30" s="47">
        <v>2.16</v>
      </c>
      <c r="J30" s="49" t="s">
        <v>1440</v>
      </c>
      <c r="K30" s="47">
        <v>31.463046481144499</v>
      </c>
      <c r="L30" s="47">
        <v>5.1820530750535596</v>
      </c>
      <c r="M30" s="47">
        <v>14.6547153868639</v>
      </c>
      <c r="N30" s="51">
        <v>-0.464655149362314</v>
      </c>
      <c r="O30" s="51">
        <v>-0.464655149362314</v>
      </c>
      <c r="P30" s="51">
        <v>-0.15619035828876601</v>
      </c>
      <c r="Q30" s="51">
        <v>2.4901203455356602</v>
      </c>
      <c r="R30" s="51">
        <v>3.95850536607891</v>
      </c>
      <c r="S30" s="51">
        <v>6.8987960277557798</v>
      </c>
      <c r="T30" s="51">
        <v>18.952575849757</v>
      </c>
      <c r="U30" s="60">
        <v>16.069879215752199</v>
      </c>
      <c r="V30" s="60">
        <v>7.7318370681748601</v>
      </c>
      <c r="W30" s="60">
        <v>22.617822045004399</v>
      </c>
      <c r="X30" s="60">
        <v>12.7126596243612</v>
      </c>
      <c r="Y30" s="51">
        <v>13.4846099724572</v>
      </c>
      <c r="Z30" s="61">
        <v>19.122145754431699</v>
      </c>
      <c r="AA30" s="51">
        <v>12.9295354335647</v>
      </c>
      <c r="AB30" s="51">
        <v>3.7030250769548401</v>
      </c>
    </row>
    <row r="31" spans="1:28">
      <c r="A31" s="45" t="s">
        <v>1441</v>
      </c>
      <c r="B31" s="46" t="s">
        <v>1442</v>
      </c>
      <c r="C31" s="46" t="s">
        <v>1443</v>
      </c>
      <c r="D31" s="46" t="s">
        <v>1444</v>
      </c>
      <c r="E31" s="47">
        <v>88.664521637836998</v>
      </c>
      <c r="F31" s="47">
        <v>3.9379562662927001</v>
      </c>
      <c r="G31" s="47">
        <v>6.5611870416131799</v>
      </c>
      <c r="H31" s="47">
        <v>0.83633505425716603</v>
      </c>
      <c r="I31" s="47">
        <v>2.61</v>
      </c>
      <c r="J31" s="49" t="s">
        <v>1213</v>
      </c>
      <c r="K31" s="47">
        <v>28.082743636278</v>
      </c>
      <c r="L31" s="47">
        <v>4.5494820320145601</v>
      </c>
      <c r="M31" s="47">
        <v>1.9775163009800301</v>
      </c>
      <c r="N31" s="51">
        <v>-0.317832050852696</v>
      </c>
      <c r="O31" s="51">
        <v>-0.317832050852696</v>
      </c>
      <c r="P31" s="60">
        <v>0.43822686667833699</v>
      </c>
      <c r="Q31" s="61">
        <v>3.23977823977848</v>
      </c>
      <c r="R31" s="61">
        <v>6.2399714744165697</v>
      </c>
      <c r="S31" s="60">
        <v>9.4901240238865601</v>
      </c>
      <c r="T31" s="60">
        <v>21.414017929910599</v>
      </c>
      <c r="U31" s="51">
        <v>6.8395693883829498</v>
      </c>
      <c r="V31" s="51">
        <v>6.8653154149056501</v>
      </c>
      <c r="W31" s="51">
        <v>17.889925918425</v>
      </c>
      <c r="X31" s="51">
        <v>9.7292013645135906</v>
      </c>
      <c r="Y31" s="51">
        <v>11.709081070971701</v>
      </c>
      <c r="Z31" s="51">
        <v>10.163632182778001</v>
      </c>
      <c r="AA31" s="51">
        <v>11.051062243757499</v>
      </c>
      <c r="AB31" s="61">
        <v>5.5624446412759303</v>
      </c>
    </row>
    <row r="32" spans="1:28">
      <c r="A32" s="45" t="s">
        <v>1445</v>
      </c>
      <c r="B32" s="46" t="s">
        <v>1446</v>
      </c>
      <c r="C32" s="46" t="s">
        <v>1447</v>
      </c>
      <c r="D32" s="46" t="s">
        <v>1448</v>
      </c>
      <c r="E32" s="47">
        <v>84.536415248885405</v>
      </c>
      <c r="F32" s="47">
        <v>9.4946790218403905</v>
      </c>
      <c r="G32" s="47">
        <v>0</v>
      </c>
      <c r="H32" s="47">
        <v>5.9689057292741303</v>
      </c>
      <c r="I32" s="47">
        <v>2.5299999999999998</v>
      </c>
      <c r="J32" s="49" t="s">
        <v>828</v>
      </c>
      <c r="K32" s="47">
        <v>36.162875770488</v>
      </c>
      <c r="L32" s="47">
        <v>7.77747436197469</v>
      </c>
      <c r="M32" s="47">
        <v>15.0821223270754</v>
      </c>
      <c r="N32" s="51">
        <v>-0.36784025223332001</v>
      </c>
      <c r="O32" s="51">
        <v>-0.36784025223332001</v>
      </c>
      <c r="P32" s="60">
        <v>0.31746031746033898</v>
      </c>
      <c r="Q32" s="60">
        <v>2.98750678978816</v>
      </c>
      <c r="R32" s="60">
        <v>4.92529053680133</v>
      </c>
      <c r="S32" s="51">
        <v>8.0957810718358196</v>
      </c>
      <c r="T32" s="51">
        <v>20.1520912547529</v>
      </c>
      <c r="U32" s="60">
        <v>15.869746057078199</v>
      </c>
      <c r="V32" s="51">
        <v>6.5107435076385798</v>
      </c>
      <c r="W32" s="60">
        <v>20.523007051363201</v>
      </c>
      <c r="X32" s="51">
        <v>12.3256224518761</v>
      </c>
      <c r="Y32" s="51" t="s">
        <v>81</v>
      </c>
      <c r="Z32" s="51">
        <v>10.5841288858563</v>
      </c>
      <c r="AA32" s="51">
        <v>13.4649910233393</v>
      </c>
      <c r="AB32" s="60">
        <v>4.00438837081734</v>
      </c>
    </row>
    <row r="33" spans="1:28">
      <c r="A33" s="45" t="s">
        <v>1449</v>
      </c>
      <c r="B33" s="46" t="s">
        <v>1450</v>
      </c>
      <c r="C33" s="46" t="s">
        <v>1451</v>
      </c>
      <c r="D33" s="46" t="s">
        <v>1452</v>
      </c>
      <c r="E33" s="47">
        <v>86.575549780836198</v>
      </c>
      <c r="F33" s="47">
        <v>8.94859437761653</v>
      </c>
      <c r="G33" s="47">
        <v>1.33102403484948</v>
      </c>
      <c r="H33" s="47">
        <v>3.1448318066977299</v>
      </c>
      <c r="I33" s="47">
        <v>1.76</v>
      </c>
      <c r="J33" s="49" t="s">
        <v>935</v>
      </c>
      <c r="K33" s="47">
        <v>40.972792473235302</v>
      </c>
      <c r="L33" s="47">
        <v>6.76622242207113</v>
      </c>
      <c r="M33" s="47" t="s">
        <v>81</v>
      </c>
      <c r="N33" s="51">
        <v>-0.39044426114724901</v>
      </c>
      <c r="O33" s="51">
        <v>-0.39044426114724901</v>
      </c>
      <c r="P33" s="60">
        <v>0.392504448918718</v>
      </c>
      <c r="Q33" s="60">
        <v>2.6291180164052599</v>
      </c>
      <c r="R33" s="60">
        <v>5.2086126416002898</v>
      </c>
      <c r="S33" s="51">
        <v>7.9791323800735698</v>
      </c>
      <c r="T33" s="51">
        <v>19.208607044949002</v>
      </c>
      <c r="U33" s="51">
        <v>13.2000723822651</v>
      </c>
      <c r="V33" s="51">
        <v>5.4780297555255597</v>
      </c>
      <c r="W33" s="51">
        <v>20.282534585027999</v>
      </c>
      <c r="X33" s="60">
        <v>12.608651967212101</v>
      </c>
      <c r="Y33" s="60">
        <v>14.5482534651681</v>
      </c>
      <c r="Z33" s="51">
        <v>13.2123493883214</v>
      </c>
      <c r="AA33" s="51">
        <v>12.567461751751001</v>
      </c>
      <c r="AB33" s="60">
        <v>4.0746129811680198</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1453</v>
      </c>
      <c r="B36" s="53"/>
      <c r="C36" s="53"/>
      <c r="D36" s="53"/>
      <c r="E36" s="56"/>
      <c r="F36" s="56"/>
      <c r="G36" s="56"/>
      <c r="H36" s="56"/>
      <c r="I36" s="56"/>
      <c r="J36" s="54"/>
      <c r="K36" s="56"/>
      <c r="L36" s="56"/>
      <c r="M36" s="56"/>
      <c r="N36" s="56">
        <v>-0.259841658212488</v>
      </c>
      <c r="O36" s="56">
        <v>-0.259841658212488</v>
      </c>
      <c r="P36" s="56">
        <v>0.42737396599035699</v>
      </c>
      <c r="Q36" s="56">
        <v>2.9285879243540101</v>
      </c>
      <c r="R36" s="56">
        <v>4.4082699310492197</v>
      </c>
      <c r="S36" s="56">
        <v>6.68987767673572</v>
      </c>
      <c r="T36" s="56">
        <v>18.222142318211802</v>
      </c>
      <c r="U36" s="56">
        <v>11.7395660620833</v>
      </c>
      <c r="V36" s="56">
        <v>5.9481480031874998</v>
      </c>
      <c r="W36" s="56">
        <v>19.884317604672201</v>
      </c>
      <c r="X36" s="56">
        <v>11.669818060903401</v>
      </c>
      <c r="Y36" s="56">
        <v>13.2989783544391</v>
      </c>
      <c r="Z36" s="56"/>
      <c r="AA36" s="56"/>
      <c r="AB36" s="56"/>
    </row>
    <row r="37" spans="1:28">
      <c r="A37" s="53" t="s">
        <v>1336</v>
      </c>
      <c r="B37" s="53"/>
      <c r="C37" s="53"/>
      <c r="D37" s="53"/>
      <c r="E37" s="56"/>
      <c r="F37" s="56"/>
      <c r="G37" s="56"/>
      <c r="H37" s="56"/>
      <c r="I37" s="56"/>
      <c r="J37" s="54"/>
      <c r="K37" s="56"/>
      <c r="L37" s="56"/>
      <c r="M37" s="56"/>
      <c r="N37" s="56">
        <v>-0.25989586382124102</v>
      </c>
      <c r="O37" s="56">
        <v>-0.25989586382124102</v>
      </c>
      <c r="P37" s="56">
        <v>0.42716582136255099</v>
      </c>
      <c r="Q37" s="56">
        <v>2.9284100584619099</v>
      </c>
      <c r="R37" s="56">
        <v>4.4418400029794602</v>
      </c>
      <c r="S37" s="56">
        <v>7.0412035054529696</v>
      </c>
      <c r="T37" s="56">
        <v>19.0747955224594</v>
      </c>
      <c r="U37" s="56">
        <v>12.8024447980634</v>
      </c>
      <c r="V37" s="56">
        <v>7.1709196273657998</v>
      </c>
      <c r="W37" s="56">
        <v>21.2581109489516</v>
      </c>
      <c r="X37" s="56">
        <v>12.951108584090701</v>
      </c>
      <c r="Y37" s="56">
        <v>14.6945408045497</v>
      </c>
      <c r="Z37" s="56"/>
      <c r="AA37" s="56"/>
      <c r="AB37" s="56"/>
    </row>
    <row r="38" spans="1:28">
      <c r="A38" s="53" t="s">
        <v>1338</v>
      </c>
      <c r="B38" s="53"/>
      <c r="C38" s="53"/>
      <c r="D38" s="53"/>
      <c r="E38" s="56"/>
      <c r="F38" s="56"/>
      <c r="G38" s="56"/>
      <c r="H38" s="56"/>
      <c r="I38" s="56"/>
      <c r="J38" s="54"/>
      <c r="K38" s="56"/>
      <c r="L38" s="56"/>
      <c r="M38" s="56"/>
      <c r="N38" s="56">
        <v>-0.29413692613513098</v>
      </c>
      <c r="O38" s="56">
        <v>-0.29413692613513098</v>
      </c>
      <c r="P38" s="56">
        <v>-0.220566143930465</v>
      </c>
      <c r="Q38" s="56">
        <v>2.52554874454309</v>
      </c>
      <c r="R38" s="56">
        <v>5.1498336539566996</v>
      </c>
      <c r="S38" s="56">
        <v>9.2095017661607201</v>
      </c>
      <c r="T38" s="56">
        <v>22.935701572564898</v>
      </c>
      <c r="U38" s="56">
        <v>16.470088344013401</v>
      </c>
      <c r="V38" s="56">
        <v>9.4246476490688096</v>
      </c>
      <c r="W38" s="56">
        <v>23.917536936178902</v>
      </c>
      <c r="X38" s="56">
        <v>14.145912342472601</v>
      </c>
      <c r="Y38" s="56">
        <v>15.956968874243399</v>
      </c>
      <c r="Z38" s="56"/>
      <c r="AA38" s="56"/>
      <c r="AB38" s="56"/>
    </row>
    <row r="39" spans="1:28">
      <c r="A39" s="53" t="s">
        <v>1454</v>
      </c>
      <c r="B39" s="53"/>
      <c r="C39" s="53"/>
      <c r="D39" s="53"/>
      <c r="E39" s="56"/>
      <c r="F39" s="56"/>
      <c r="G39" s="56"/>
      <c r="H39" s="56"/>
      <c r="I39" s="56"/>
      <c r="J39" s="54"/>
      <c r="K39" s="56"/>
      <c r="L39" s="56"/>
      <c r="M39" s="56"/>
      <c r="N39" s="56">
        <v>-0.30841088057453703</v>
      </c>
      <c r="O39" s="56">
        <v>-0.30841088057453703</v>
      </c>
      <c r="P39" s="56">
        <v>-0.940823464544428</v>
      </c>
      <c r="Q39" s="56">
        <v>2.2212617054642099</v>
      </c>
      <c r="R39" s="56">
        <v>5.7061543640085901</v>
      </c>
      <c r="S39" s="56">
        <v>11.205574740960801</v>
      </c>
      <c r="T39" s="56">
        <v>26.543004972560901</v>
      </c>
      <c r="U39" s="56">
        <v>20.210486644028101</v>
      </c>
      <c r="V39" s="56">
        <v>12.1901697586434</v>
      </c>
      <c r="W39" s="56">
        <v>27.016649921909401</v>
      </c>
      <c r="X39" s="56">
        <v>15.912285197417599</v>
      </c>
      <c r="Y39" s="56">
        <v>18.692978787757301</v>
      </c>
      <c r="Z39" s="56"/>
      <c r="AA39" s="56"/>
      <c r="AB39" s="56"/>
    </row>
    <row r="40" spans="1:28">
      <c r="A40" s="53" t="s">
        <v>1339</v>
      </c>
      <c r="B40" s="53"/>
      <c r="C40" s="53"/>
      <c r="D40" s="53"/>
      <c r="E40" s="56"/>
      <c r="F40" s="56"/>
      <c r="G40" s="56"/>
      <c r="H40" s="56"/>
      <c r="I40" s="56"/>
      <c r="J40" s="54"/>
      <c r="K40" s="56"/>
      <c r="L40" s="56"/>
      <c r="M40" s="56"/>
      <c r="N40" s="56">
        <v>-0.34189999733651399</v>
      </c>
      <c r="O40" s="56">
        <v>-0.34189999733651399</v>
      </c>
      <c r="P40" s="56">
        <v>-0.88475677910800998</v>
      </c>
      <c r="Q40" s="56">
        <v>2.0333154861473801</v>
      </c>
      <c r="R40" s="56">
        <v>6.01234353761006</v>
      </c>
      <c r="S40" s="56">
        <v>11.7609861289195</v>
      </c>
      <c r="T40" s="56">
        <v>27.69218219623</v>
      </c>
      <c r="U40" s="56">
        <v>20.797274428744601</v>
      </c>
      <c r="V40" s="56">
        <v>11.9258952464854</v>
      </c>
      <c r="W40" s="56"/>
      <c r="X40" s="56"/>
      <c r="Y40" s="56"/>
      <c r="Z40" s="56"/>
      <c r="AA40" s="56"/>
      <c r="AB40" s="56"/>
    </row>
    <row r="41" spans="1:28">
      <c r="A41" s="53" t="s">
        <v>1455</v>
      </c>
      <c r="B41" s="53"/>
      <c r="C41" s="53"/>
      <c r="D41" s="53"/>
      <c r="E41" s="56"/>
      <c r="F41" s="56"/>
      <c r="G41" s="56"/>
      <c r="H41" s="56"/>
      <c r="I41" s="56"/>
      <c r="J41" s="54"/>
      <c r="K41" s="56"/>
      <c r="L41" s="56"/>
      <c r="M41" s="56"/>
      <c r="N41" s="56">
        <v>-0.30802640009799698</v>
      </c>
      <c r="O41" s="56">
        <v>-0.30802640009799698</v>
      </c>
      <c r="P41" s="56">
        <v>0.31267291241335698</v>
      </c>
      <c r="Q41" s="56">
        <v>2.8888521791652502</v>
      </c>
      <c r="R41" s="56">
        <v>4.5765694861966502</v>
      </c>
      <c r="S41" s="56">
        <v>7.3870507099787499</v>
      </c>
      <c r="T41" s="56">
        <v>19.7219691030663</v>
      </c>
      <c r="U41" s="56">
        <v>15.653774983759799</v>
      </c>
      <c r="V41" s="56">
        <v>8.8752308415182899</v>
      </c>
      <c r="W41" s="56">
        <v>22.579828529284502</v>
      </c>
      <c r="X41" s="56">
        <v>13.7209578356854</v>
      </c>
      <c r="Y41" s="56">
        <v>14.926611157935699</v>
      </c>
      <c r="Z41" s="56"/>
      <c r="AA41" s="56"/>
      <c r="AB41" s="56"/>
    </row>
    <row r="42" spans="1:28">
      <c r="A42" s="55"/>
      <c r="B42" s="55"/>
      <c r="C42" s="55"/>
      <c r="D42" s="55"/>
      <c r="E42" s="48"/>
      <c r="F42" s="48"/>
      <c r="G42" s="48"/>
      <c r="H42" s="48"/>
      <c r="I42" s="48"/>
      <c r="J42" s="50"/>
      <c r="K42" s="48"/>
      <c r="L42" s="48"/>
      <c r="M42" s="48"/>
      <c r="N42" s="48"/>
      <c r="O42" s="48"/>
      <c r="P42" s="48"/>
      <c r="Q42" s="48"/>
      <c r="R42" s="48"/>
      <c r="S42" s="48"/>
      <c r="T42" s="48"/>
      <c r="U42" s="48"/>
      <c r="V42" s="48"/>
      <c r="W42" s="48"/>
      <c r="X42" s="48"/>
      <c r="Y42" s="48"/>
      <c r="Z42" s="48"/>
      <c r="AA42" s="48"/>
      <c r="AB42" s="48"/>
    </row>
    <row r="43" spans="1:28">
      <c r="A43" s="57" t="s">
        <v>148</v>
      </c>
      <c r="B43" s="57"/>
      <c r="C43" s="57"/>
      <c r="D43" s="57"/>
      <c r="E43" s="58"/>
      <c r="F43" s="58"/>
      <c r="G43" s="58"/>
      <c r="H43" s="58"/>
      <c r="I43" s="58"/>
      <c r="J43" s="58"/>
      <c r="K43" s="58"/>
      <c r="L43" s="58"/>
      <c r="M43" s="58"/>
      <c r="N43" s="59">
        <f t="shared" ref="N43:AB43" si="0">MEDIAN(N$8:N$33)</f>
        <v>-0.31043117694150046</v>
      </c>
      <c r="O43" s="59">
        <f t="shared" si="0"/>
        <v>-0.31043117694150046</v>
      </c>
      <c r="P43" s="59">
        <f t="shared" si="0"/>
        <v>0.3133204943408075</v>
      </c>
      <c r="Q43" s="59">
        <f t="shared" si="0"/>
        <v>2.6197324611817647</v>
      </c>
      <c r="R43" s="59">
        <f t="shared" si="0"/>
        <v>4.7091273875866193</v>
      </c>
      <c r="S43" s="59">
        <f t="shared" si="0"/>
        <v>8.2823760358189809</v>
      </c>
      <c r="T43" s="59">
        <f t="shared" si="0"/>
        <v>20.460389738609152</v>
      </c>
      <c r="U43" s="59">
        <f t="shared" si="0"/>
        <v>15.736427704361851</v>
      </c>
      <c r="V43" s="59">
        <f t="shared" si="0"/>
        <v>7.0951759634886393</v>
      </c>
      <c r="W43" s="59">
        <f t="shared" si="0"/>
        <v>20.402770818195599</v>
      </c>
      <c r="X43" s="59">
        <f t="shared" si="0"/>
        <v>12.526272235889049</v>
      </c>
      <c r="Y43" s="59">
        <f t="shared" si="0"/>
        <v>14.5482534651681</v>
      </c>
      <c r="Z43" s="59">
        <f t="shared" si="0"/>
        <v>13.459972165575049</v>
      </c>
      <c r="AA43" s="59">
        <f t="shared" si="0"/>
        <v>13.657970321922701</v>
      </c>
      <c r="AB43" s="59">
        <f t="shared" si="0"/>
        <v>3.9402277397092353</v>
      </c>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A45" s="101" t="s">
        <v>1342</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row>
    <row r="46" spans="1:28">
      <c r="A46" s="96" t="s">
        <v>150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row>
    <row r="47" spans="1:28">
      <c r="A47" s="97" t="s">
        <v>151</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5:AB45"/>
    <mergeCell ref="A46:AB46"/>
    <mergeCell ref="A47:AB5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6.4</v>
      </c>
      <c r="H8" s="47">
        <v>0.19</v>
      </c>
      <c r="I8" s="49" t="s">
        <v>80</v>
      </c>
      <c r="J8" s="51">
        <v>6.5337245497730798</v>
      </c>
      <c r="K8" s="51">
        <v>6.5997747707308498</v>
      </c>
      <c r="L8" s="51">
        <v>6.5731411674073703</v>
      </c>
      <c r="M8" s="51">
        <v>6.4559774560224099</v>
      </c>
      <c r="N8" s="51">
        <v>6.4877584430504101</v>
      </c>
      <c r="O8" s="60">
        <v>6.40775111034747</v>
      </c>
      <c r="P8" s="60">
        <v>6.49019365019383</v>
      </c>
      <c r="Q8" s="60">
        <v>6.3538910937102999</v>
      </c>
      <c r="R8" s="60">
        <v>5.0756340632977599</v>
      </c>
      <c r="S8" s="60">
        <v>4.3820130485783899</v>
      </c>
      <c r="T8" s="62" t="s">
        <v>81</v>
      </c>
      <c r="U8" s="62" t="s">
        <v>81</v>
      </c>
      <c r="V8" s="60">
        <v>4.5500446239286099</v>
      </c>
      <c r="W8" s="60">
        <v>6.4541995392956801</v>
      </c>
      <c r="X8" s="51">
        <v>6.4285249901214598</v>
      </c>
    </row>
    <row r="9" spans="1:24">
      <c r="A9" s="45" t="s">
        <v>82</v>
      </c>
      <c r="B9" s="46" t="s">
        <v>83</v>
      </c>
      <c r="C9" s="46" t="s">
        <v>84</v>
      </c>
      <c r="D9" s="46" t="s">
        <v>85</v>
      </c>
      <c r="E9" s="47">
        <v>2</v>
      </c>
      <c r="F9" s="47">
        <v>2</v>
      </c>
      <c r="G9" s="47">
        <v>6.61</v>
      </c>
      <c r="H9" s="47">
        <v>0.11</v>
      </c>
      <c r="I9" s="49" t="s">
        <v>80</v>
      </c>
      <c r="J9" s="61">
        <v>6.6132005529071503</v>
      </c>
      <c r="K9" s="61">
        <v>6.64357758176833</v>
      </c>
      <c r="L9" s="61">
        <v>6.63069078990058</v>
      </c>
      <c r="M9" s="61">
        <v>6.5249795325240099</v>
      </c>
      <c r="N9" s="61">
        <v>6.5618165952557304</v>
      </c>
      <c r="O9" s="61">
        <v>6.4758908570863598</v>
      </c>
      <c r="P9" s="61">
        <v>6.5492867658321003</v>
      </c>
      <c r="Q9" s="61">
        <v>6.4214924783066296</v>
      </c>
      <c r="R9" s="61">
        <v>5.1511564429828702</v>
      </c>
      <c r="S9" s="61">
        <v>4.4518270890498499</v>
      </c>
      <c r="T9" s="51" t="s">
        <v>81</v>
      </c>
      <c r="U9" s="51" t="s">
        <v>81</v>
      </c>
      <c r="V9" s="60">
        <v>4.48121917660285</v>
      </c>
      <c r="W9" s="61">
        <v>6.5163762149309399</v>
      </c>
      <c r="X9" s="61">
        <v>6.5040309806610903</v>
      </c>
    </row>
    <row r="10" spans="1:24">
      <c r="A10" s="45" t="s">
        <v>86</v>
      </c>
      <c r="B10" s="46" t="s">
        <v>87</v>
      </c>
      <c r="C10" s="46" t="s">
        <v>88</v>
      </c>
      <c r="D10" s="46" t="s">
        <v>89</v>
      </c>
      <c r="E10" s="47">
        <v>2</v>
      </c>
      <c r="F10" s="47">
        <v>2</v>
      </c>
      <c r="G10" s="47">
        <v>6.62</v>
      </c>
      <c r="H10" s="47">
        <v>0.16</v>
      </c>
      <c r="I10" s="49" t="s">
        <v>80</v>
      </c>
      <c r="J10" s="51">
        <v>6.5605147404814703</v>
      </c>
      <c r="K10" s="51">
        <v>6.5936742896299796</v>
      </c>
      <c r="L10" s="60">
        <v>6.57868452796105</v>
      </c>
      <c r="M10" s="60">
        <v>6.4647350026583101</v>
      </c>
      <c r="N10" s="60">
        <v>6.5066357575550704</v>
      </c>
      <c r="O10" s="51">
        <v>6.4066398909365203</v>
      </c>
      <c r="P10" s="51">
        <v>6.45857281600781</v>
      </c>
      <c r="Q10" s="51">
        <v>6.3393087018103396</v>
      </c>
      <c r="R10" s="51">
        <v>5.0701350713454598</v>
      </c>
      <c r="S10" s="51">
        <v>4.3678621269368501</v>
      </c>
      <c r="T10" s="51" t="s">
        <v>81</v>
      </c>
      <c r="U10" s="51" t="s">
        <v>81</v>
      </c>
      <c r="V10" s="51">
        <v>4.4589414194208503</v>
      </c>
      <c r="W10" s="51">
        <v>6.4325463444138702</v>
      </c>
      <c r="X10" s="60">
        <v>6.4424454022034103</v>
      </c>
    </row>
    <row r="11" spans="1:24">
      <c r="A11" s="45" t="s">
        <v>90</v>
      </c>
      <c r="B11" s="46" t="s">
        <v>91</v>
      </c>
      <c r="C11" s="46" t="s">
        <v>92</v>
      </c>
      <c r="D11" s="46" t="s">
        <v>93</v>
      </c>
      <c r="E11" s="47">
        <v>1</v>
      </c>
      <c r="F11" s="47" t="s">
        <v>81</v>
      </c>
      <c r="G11" s="47">
        <v>6.63</v>
      </c>
      <c r="H11" s="47">
        <v>0.17</v>
      </c>
      <c r="I11" s="49" t="s">
        <v>80</v>
      </c>
      <c r="J11" s="61">
        <v>6.6081990702286904</v>
      </c>
      <c r="K11" s="61">
        <v>6.6337368755096104</v>
      </c>
      <c r="L11" s="61">
        <v>6.6071794762472704</v>
      </c>
      <c r="M11" s="61">
        <v>6.49909650255288</v>
      </c>
      <c r="N11" s="61">
        <v>6.52064138761724</v>
      </c>
      <c r="O11" s="61">
        <v>6.4333113415603096</v>
      </c>
      <c r="P11" s="61">
        <v>6.5242597819030204</v>
      </c>
      <c r="Q11" s="61">
        <v>6.3865499982157496</v>
      </c>
      <c r="R11" s="61">
        <v>5.11319067771554</v>
      </c>
      <c r="S11" s="61">
        <v>4.4301190632289904</v>
      </c>
      <c r="T11" s="51" t="s">
        <v>81</v>
      </c>
      <c r="U11" s="51" t="s">
        <v>81</v>
      </c>
      <c r="V11" s="51">
        <v>4.4285985093161599</v>
      </c>
      <c r="W11" s="61">
        <v>6.4855621399780796</v>
      </c>
      <c r="X11" s="61">
        <v>6.4689243138689703</v>
      </c>
    </row>
    <row r="12" spans="1:24">
      <c r="A12" s="45" t="s">
        <v>94</v>
      </c>
      <c r="B12" s="46" t="s">
        <v>95</v>
      </c>
      <c r="C12" s="46" t="s">
        <v>96</v>
      </c>
      <c r="D12" s="46" t="s">
        <v>97</v>
      </c>
      <c r="E12" s="47">
        <v>3.65</v>
      </c>
      <c r="F12" s="47">
        <v>0.73</v>
      </c>
      <c r="G12" s="47">
        <v>6.83</v>
      </c>
      <c r="H12" s="47">
        <v>0.14000000000000001</v>
      </c>
      <c r="I12" s="49" t="s">
        <v>80</v>
      </c>
      <c r="J12" s="51">
        <v>6.5648824120998501</v>
      </c>
      <c r="K12" s="61">
        <v>6.6482564059626696</v>
      </c>
      <c r="L12" s="61">
        <v>6.6003836418098896</v>
      </c>
      <c r="M12" s="61">
        <v>6.4863280890846102</v>
      </c>
      <c r="N12" s="61">
        <v>6.5271027937255397</v>
      </c>
      <c r="O12" s="61">
        <v>6.4545737654188899</v>
      </c>
      <c r="P12" s="61">
        <v>6.5314559433058301</v>
      </c>
      <c r="Q12" s="61">
        <v>6.38664986362196</v>
      </c>
      <c r="R12" s="61">
        <v>5.1092049083296702</v>
      </c>
      <c r="S12" s="61">
        <v>4.4143182625677699</v>
      </c>
      <c r="T12" s="51" t="s">
        <v>81</v>
      </c>
      <c r="U12" s="51" t="s">
        <v>81</v>
      </c>
      <c r="V12" s="61">
        <v>4.5573337909888201</v>
      </c>
      <c r="W12" s="61">
        <v>6.4883431308167596</v>
      </c>
      <c r="X12" s="61">
        <v>6.4654974635616904</v>
      </c>
    </row>
    <row r="13" spans="1:24">
      <c r="A13" s="45" t="s">
        <v>98</v>
      </c>
      <c r="B13" s="46" t="s">
        <v>99</v>
      </c>
      <c r="C13" s="46" t="s">
        <v>100</v>
      </c>
      <c r="D13" s="46" t="s">
        <v>101</v>
      </c>
      <c r="E13" s="47">
        <v>1</v>
      </c>
      <c r="F13" s="47">
        <v>1</v>
      </c>
      <c r="G13" s="47">
        <v>6.38</v>
      </c>
      <c r="H13" s="47">
        <v>0.16</v>
      </c>
      <c r="I13" s="49" t="s">
        <v>80</v>
      </c>
      <c r="J13" s="61">
        <v>6.5824914383179101</v>
      </c>
      <c r="K13" s="60">
        <v>6.6223296407261403</v>
      </c>
      <c r="L13" s="60">
        <v>6.5974438822222101</v>
      </c>
      <c r="M13" s="61">
        <v>6.4984150210169398</v>
      </c>
      <c r="N13" s="60">
        <v>6.5165526955555304</v>
      </c>
      <c r="O13" s="60">
        <v>6.4100075572893402</v>
      </c>
      <c r="P13" s="51">
        <v>6.4540024331015804</v>
      </c>
      <c r="Q13" s="51">
        <v>6.3287578966721503</v>
      </c>
      <c r="R13" s="51">
        <v>5.0659447756441498</v>
      </c>
      <c r="S13" s="51">
        <v>4.3745907979833003</v>
      </c>
      <c r="T13" s="51" t="s">
        <v>81</v>
      </c>
      <c r="U13" s="51" t="s">
        <v>81</v>
      </c>
      <c r="V13" s="51">
        <v>4.3214822817610798</v>
      </c>
      <c r="W13" s="51">
        <v>6.4180152676315503</v>
      </c>
      <c r="X13" s="60">
        <v>6.4632755131414301</v>
      </c>
    </row>
    <row r="14" spans="1:24">
      <c r="A14" s="45" t="s">
        <v>102</v>
      </c>
      <c r="B14" s="46" t="s">
        <v>103</v>
      </c>
      <c r="C14" s="46" t="s">
        <v>104</v>
      </c>
      <c r="D14" s="46" t="s">
        <v>105</v>
      </c>
      <c r="E14" s="47">
        <v>2</v>
      </c>
      <c r="F14" s="47">
        <v>2</v>
      </c>
      <c r="G14" s="47">
        <v>6.44</v>
      </c>
      <c r="H14" s="47">
        <v>0.18</v>
      </c>
      <c r="I14" s="49" t="s">
        <v>80</v>
      </c>
      <c r="J14" s="51">
        <v>6.3821094681542103</v>
      </c>
      <c r="K14" s="51">
        <v>6.50941134593893</v>
      </c>
      <c r="L14" s="51">
        <v>6.4970455043656496</v>
      </c>
      <c r="M14" s="51">
        <v>6.4059115290628403</v>
      </c>
      <c r="N14" s="51">
        <v>6.4344990186146998</v>
      </c>
      <c r="O14" s="51">
        <v>6.3348236849235402</v>
      </c>
      <c r="P14" s="51">
        <v>6.0795205165147497</v>
      </c>
      <c r="Q14" s="51">
        <v>6.0447245961178897</v>
      </c>
      <c r="R14" s="51">
        <v>4.8740191838844398</v>
      </c>
      <c r="S14" s="51">
        <v>4.2242118950169596</v>
      </c>
      <c r="T14" s="51" t="s">
        <v>81</v>
      </c>
      <c r="U14" s="51" t="s">
        <v>81</v>
      </c>
      <c r="V14" s="51">
        <v>4.1883825257249798</v>
      </c>
      <c r="W14" s="51">
        <v>6.0893931170960496</v>
      </c>
      <c r="X14" s="51">
        <v>6.3836176171081398</v>
      </c>
    </row>
    <row r="15" spans="1:24">
      <c r="A15" s="45" t="s">
        <v>106</v>
      </c>
      <c r="B15" s="46" t="s">
        <v>107</v>
      </c>
      <c r="C15" s="46" t="s">
        <v>108</v>
      </c>
      <c r="D15" s="46" t="s">
        <v>109</v>
      </c>
      <c r="E15" s="47">
        <v>1.83</v>
      </c>
      <c r="F15" s="47">
        <v>1.76</v>
      </c>
      <c r="G15" s="47">
        <v>6.67</v>
      </c>
      <c r="H15" s="47">
        <v>0.2</v>
      </c>
      <c r="I15" s="49" t="s">
        <v>80</v>
      </c>
      <c r="J15" s="61">
        <v>6.5906740858916502</v>
      </c>
      <c r="K15" s="51">
        <v>6.5497223117023999</v>
      </c>
      <c r="L15" s="51">
        <v>6.5314231472842001</v>
      </c>
      <c r="M15" s="51">
        <v>6.3999438845023402</v>
      </c>
      <c r="N15" s="51">
        <v>6.4472744478642996</v>
      </c>
      <c r="O15" s="51">
        <v>6.3520590705054998</v>
      </c>
      <c r="P15" s="51">
        <v>6.4292445372956104</v>
      </c>
      <c r="Q15" s="51">
        <v>6.3005078039035398</v>
      </c>
      <c r="R15" s="51">
        <v>5.02991886239528</v>
      </c>
      <c r="S15" s="51">
        <v>4.34100883204243</v>
      </c>
      <c r="T15" s="62">
        <v>4.5529956488916197</v>
      </c>
      <c r="U15" s="62">
        <v>5.7219631811231499</v>
      </c>
      <c r="V15" s="61">
        <v>5.8238364393418101</v>
      </c>
      <c r="W15" s="51">
        <v>6.39634006971714</v>
      </c>
      <c r="X15" s="51">
        <v>6.3870953612296697</v>
      </c>
    </row>
    <row r="16" spans="1:24">
      <c r="A16" s="45" t="s">
        <v>110</v>
      </c>
      <c r="B16" s="46" t="s">
        <v>111</v>
      </c>
      <c r="C16" s="46" t="s">
        <v>112</v>
      </c>
      <c r="D16" s="46" t="s">
        <v>113</v>
      </c>
      <c r="E16" s="47">
        <v>1.65</v>
      </c>
      <c r="F16" s="47">
        <v>1.65</v>
      </c>
      <c r="G16" s="47">
        <v>6.63</v>
      </c>
      <c r="H16" s="47">
        <v>0.2</v>
      </c>
      <c r="I16" s="49" t="s">
        <v>80</v>
      </c>
      <c r="J16" s="51">
        <v>6.5497433087243797</v>
      </c>
      <c r="K16" s="60">
        <v>6.6047994728121502</v>
      </c>
      <c r="L16" s="51">
        <v>6.5620228498123296</v>
      </c>
      <c r="M16" s="51">
        <v>6.44666296013623</v>
      </c>
      <c r="N16" s="51">
        <v>6.4727500694911102</v>
      </c>
      <c r="O16" s="61">
        <v>6.4323362417425702</v>
      </c>
      <c r="P16" s="60">
        <v>6.5008103038706704</v>
      </c>
      <c r="Q16" s="60">
        <v>6.3498037919079904</v>
      </c>
      <c r="R16" s="60">
        <v>5.0707470643632604</v>
      </c>
      <c r="S16" s="60">
        <v>4.3823234073351101</v>
      </c>
      <c r="T16" s="51" t="s">
        <v>81</v>
      </c>
      <c r="U16" s="51" t="s">
        <v>81</v>
      </c>
      <c r="V16" s="51">
        <v>4.3321234551119803</v>
      </c>
      <c r="W16" s="60">
        <v>6.4623711899407397</v>
      </c>
      <c r="X16" s="51">
        <v>6.4201686575822299</v>
      </c>
    </row>
    <row r="17" spans="1:24">
      <c r="A17" s="45" t="s">
        <v>114</v>
      </c>
      <c r="B17" s="46" t="s">
        <v>115</v>
      </c>
      <c r="C17" s="46" t="s">
        <v>116</v>
      </c>
      <c r="D17" s="46" t="s">
        <v>117</v>
      </c>
      <c r="E17" s="47">
        <v>1.51</v>
      </c>
      <c r="F17" s="47">
        <v>0.49</v>
      </c>
      <c r="G17" s="47">
        <v>6.66</v>
      </c>
      <c r="H17" s="47">
        <v>0.19</v>
      </c>
      <c r="I17" s="49" t="s">
        <v>80</v>
      </c>
      <c r="J17" s="61">
        <v>6.5812333260710796</v>
      </c>
      <c r="K17" s="60">
        <v>6.6179925033561897</v>
      </c>
      <c r="L17" s="60">
        <v>6.5761331537741397</v>
      </c>
      <c r="M17" s="51">
        <v>6.4599546110116997</v>
      </c>
      <c r="N17" s="51">
        <v>6.4821998902178999</v>
      </c>
      <c r="O17" s="51">
        <v>6.4055600555865997</v>
      </c>
      <c r="P17" s="60">
        <v>6.48820115005402</v>
      </c>
      <c r="Q17" s="60">
        <v>6.3503679502298098</v>
      </c>
      <c r="R17" s="60">
        <v>5.07208671996802</v>
      </c>
      <c r="S17" s="60">
        <v>4.3756023590922197</v>
      </c>
      <c r="T17" s="51" t="s">
        <v>81</v>
      </c>
      <c r="U17" s="51" t="s">
        <v>81</v>
      </c>
      <c r="V17" s="60">
        <v>4.5336601070670604</v>
      </c>
      <c r="W17" s="60">
        <v>6.4525552077201098</v>
      </c>
      <c r="X17" s="51">
        <v>6.4330684872974402</v>
      </c>
    </row>
    <row r="18" spans="1:24">
      <c r="A18" s="45" t="s">
        <v>118</v>
      </c>
      <c r="B18" s="46" t="s">
        <v>119</v>
      </c>
      <c r="C18" s="46" t="s">
        <v>120</v>
      </c>
      <c r="D18" s="46" t="s">
        <v>121</v>
      </c>
      <c r="E18" s="47">
        <v>3.65</v>
      </c>
      <c r="F18" s="47">
        <v>3.65</v>
      </c>
      <c r="G18" s="47">
        <v>6.43</v>
      </c>
      <c r="H18" s="47">
        <v>0.19</v>
      </c>
      <c r="I18" s="49" t="s">
        <v>80</v>
      </c>
      <c r="J18" s="60">
        <v>6.5797483791026901</v>
      </c>
      <c r="K18" s="51">
        <v>6.59105322254364</v>
      </c>
      <c r="L18" s="51">
        <v>6.5719650383907604</v>
      </c>
      <c r="M18" s="60">
        <v>6.4653981882227098</v>
      </c>
      <c r="N18" s="60">
        <v>6.49901846523393</v>
      </c>
      <c r="O18" s="60">
        <v>6.4071678425305398</v>
      </c>
      <c r="P18" s="51">
        <v>6.4832769333161098</v>
      </c>
      <c r="Q18" s="51">
        <v>6.3414558065683098</v>
      </c>
      <c r="R18" s="51">
        <v>5.06812034398809</v>
      </c>
      <c r="S18" s="51">
        <v>4.3722513731830004</v>
      </c>
      <c r="T18" s="51" t="s">
        <v>81</v>
      </c>
      <c r="U18" s="51" t="s">
        <v>81</v>
      </c>
      <c r="V18" s="51">
        <v>4.47662300634875</v>
      </c>
      <c r="W18" s="51">
        <v>6.4454715687502802</v>
      </c>
      <c r="X18" s="60">
        <v>6.4413351215691304</v>
      </c>
    </row>
    <row r="19" spans="1:24">
      <c r="A19" s="45" t="s">
        <v>122</v>
      </c>
      <c r="B19" s="46" t="s">
        <v>123</v>
      </c>
      <c r="C19" s="46" t="s">
        <v>124</v>
      </c>
      <c r="D19" s="46" t="s">
        <v>125</v>
      </c>
      <c r="E19" s="47">
        <v>1</v>
      </c>
      <c r="F19" s="47">
        <v>1</v>
      </c>
      <c r="G19" s="47">
        <v>6.66</v>
      </c>
      <c r="H19" s="47">
        <v>0.17</v>
      </c>
      <c r="I19" s="49" t="s">
        <v>80</v>
      </c>
      <c r="J19" s="51">
        <v>6.5620103090674498</v>
      </c>
      <c r="K19" s="61">
        <v>6.6235412776397196</v>
      </c>
      <c r="L19" s="61">
        <v>6.6029568710978097</v>
      </c>
      <c r="M19" s="60">
        <v>6.4840349858205597</v>
      </c>
      <c r="N19" s="61">
        <v>6.5214392714926301</v>
      </c>
      <c r="O19" s="60">
        <v>6.4298402548824498</v>
      </c>
      <c r="P19" s="61">
        <v>6.5133160386575204</v>
      </c>
      <c r="Q19" s="61">
        <v>6.3771676039196903</v>
      </c>
      <c r="R19" s="61">
        <v>5.1022067526512904</v>
      </c>
      <c r="S19" s="61">
        <v>4.4010011309580896</v>
      </c>
      <c r="T19" s="51" t="s">
        <v>81</v>
      </c>
      <c r="U19" s="51" t="s">
        <v>81</v>
      </c>
      <c r="V19" s="60">
        <v>4.54147416807049</v>
      </c>
      <c r="W19" s="61">
        <v>6.4795257668205002</v>
      </c>
      <c r="X19" s="61">
        <v>6.4648045682977804</v>
      </c>
    </row>
    <row r="20" spans="1:24">
      <c r="A20" s="45" t="s">
        <v>126</v>
      </c>
      <c r="B20" s="46" t="s">
        <v>127</v>
      </c>
      <c r="C20" s="46" t="s">
        <v>128</v>
      </c>
      <c r="D20" s="46" t="s">
        <v>129</v>
      </c>
      <c r="E20" s="47">
        <v>1</v>
      </c>
      <c r="F20" s="47">
        <v>1</v>
      </c>
      <c r="G20" s="47">
        <v>6.63</v>
      </c>
      <c r="H20" s="47">
        <v>0.18</v>
      </c>
      <c r="I20" s="49" t="s">
        <v>80</v>
      </c>
      <c r="J20" s="51">
        <v>6.5428519766647097</v>
      </c>
      <c r="K20" s="51">
        <v>6.5524071535803001</v>
      </c>
      <c r="L20" s="51">
        <v>6.5438495658676903</v>
      </c>
      <c r="M20" s="51">
        <v>6.4550091334743103</v>
      </c>
      <c r="N20" s="51">
        <v>6.4802227440196498</v>
      </c>
      <c r="O20" s="51">
        <v>6.3889315615894198</v>
      </c>
      <c r="P20" s="51">
        <v>6.4597994860724599</v>
      </c>
      <c r="Q20" s="51">
        <v>6.3317544243368902</v>
      </c>
      <c r="R20" s="51">
        <v>5.0694193652081498</v>
      </c>
      <c r="S20" s="60">
        <v>4.3823096032762603</v>
      </c>
      <c r="T20" s="61">
        <v>4.6061485032502301</v>
      </c>
      <c r="U20" s="61">
        <v>5.87627608076229</v>
      </c>
      <c r="V20" s="61">
        <v>6.45261057630346</v>
      </c>
      <c r="W20" s="51">
        <v>6.4301916270220802</v>
      </c>
      <c r="X20" s="51">
        <v>6.4298231054063297</v>
      </c>
    </row>
    <row r="21" spans="1:24">
      <c r="A21" s="45" t="s">
        <v>130</v>
      </c>
      <c r="B21" s="46" t="s">
        <v>131</v>
      </c>
      <c r="C21" s="46" t="s">
        <v>132</v>
      </c>
      <c r="D21" s="46" t="s">
        <v>133</v>
      </c>
      <c r="E21" s="47">
        <v>3.65</v>
      </c>
      <c r="F21" s="47" t="s">
        <v>81</v>
      </c>
      <c r="G21" s="47">
        <v>6.81</v>
      </c>
      <c r="H21" s="47">
        <v>0.18</v>
      </c>
      <c r="I21" s="49" t="s">
        <v>80</v>
      </c>
      <c r="J21" s="60">
        <v>6.5668031404706504</v>
      </c>
      <c r="K21" s="51">
        <v>6.5781337638149999</v>
      </c>
      <c r="L21" s="51">
        <v>6.5644921130945004</v>
      </c>
      <c r="M21" s="51">
        <v>6.46409939611803</v>
      </c>
      <c r="N21" s="60">
        <v>6.5025179776992603</v>
      </c>
      <c r="O21" s="51">
        <v>6.4058993820119703</v>
      </c>
      <c r="P21" s="60">
        <v>6.50484960315476</v>
      </c>
      <c r="Q21" s="60">
        <v>6.3494692667081001</v>
      </c>
      <c r="R21" s="51">
        <v>5.06754816627015</v>
      </c>
      <c r="S21" s="51">
        <v>4.3589877406990496</v>
      </c>
      <c r="T21" s="51" t="s">
        <v>81</v>
      </c>
      <c r="U21" s="51" t="s">
        <v>81</v>
      </c>
      <c r="V21" s="61">
        <v>4.5637767259220299</v>
      </c>
      <c r="W21" s="60">
        <v>6.4552540179240596</v>
      </c>
      <c r="X21" s="51">
        <v>6.43803794055101</v>
      </c>
    </row>
    <row r="22" spans="1:24">
      <c r="A22" s="45" t="s">
        <v>134</v>
      </c>
      <c r="B22" s="46" t="s">
        <v>135</v>
      </c>
      <c r="C22" s="46" t="s">
        <v>136</v>
      </c>
      <c r="D22" s="46" t="s">
        <v>137</v>
      </c>
      <c r="E22" s="47">
        <v>2</v>
      </c>
      <c r="F22" s="47">
        <v>2</v>
      </c>
      <c r="G22" s="47">
        <v>6.63</v>
      </c>
      <c r="H22" s="47">
        <v>0.18</v>
      </c>
      <c r="I22" s="49" t="s">
        <v>80</v>
      </c>
      <c r="J22" s="60">
        <v>6.5697485257932797</v>
      </c>
      <c r="K22" s="51">
        <v>6.5871754880738598</v>
      </c>
      <c r="L22" s="51">
        <v>6.5708181436846198</v>
      </c>
      <c r="M22" s="60">
        <v>6.4739152304637804</v>
      </c>
      <c r="N22" s="51">
        <v>6.4970627162872896</v>
      </c>
      <c r="O22" s="51">
        <v>6.4037991090956101</v>
      </c>
      <c r="P22" s="51">
        <v>6.4553729388351</v>
      </c>
      <c r="Q22" s="51">
        <v>6.3266058326821604</v>
      </c>
      <c r="R22" s="51">
        <v>5.0595715949703504</v>
      </c>
      <c r="S22" s="51">
        <v>4.3721369710860003</v>
      </c>
      <c r="T22" s="51" t="s">
        <v>81</v>
      </c>
      <c r="U22" s="51" t="s">
        <v>81</v>
      </c>
      <c r="V22" s="51">
        <v>4.3953144600211003</v>
      </c>
      <c r="W22" s="51">
        <v>6.42632363881589</v>
      </c>
      <c r="X22" s="60">
        <v>6.4474126749342604</v>
      </c>
    </row>
    <row r="23" spans="1:24">
      <c r="A23" s="45" t="s">
        <v>138</v>
      </c>
      <c r="B23" s="46" t="s">
        <v>139</v>
      </c>
      <c r="C23" s="46" t="s">
        <v>140</v>
      </c>
      <c r="D23" s="46" t="s">
        <v>141</v>
      </c>
      <c r="E23" s="47">
        <v>1.1599999999999999</v>
      </c>
      <c r="F23" s="47">
        <v>1.0900000000000001</v>
      </c>
      <c r="G23" s="47">
        <v>6.67</v>
      </c>
      <c r="H23" s="47">
        <v>0.18</v>
      </c>
      <c r="I23" s="49" t="s">
        <v>80</v>
      </c>
      <c r="J23" s="60">
        <v>6.5772065928146901</v>
      </c>
      <c r="K23" s="61">
        <v>6.6439412565054301</v>
      </c>
      <c r="L23" s="60">
        <v>6.59209472544274</v>
      </c>
      <c r="M23" s="51">
        <v>6.4570005439500999</v>
      </c>
      <c r="N23" s="51">
        <v>6.47936324402301</v>
      </c>
      <c r="O23" s="51">
        <v>6.39837451383345</v>
      </c>
      <c r="P23" s="51">
        <v>6.4529345705191004</v>
      </c>
      <c r="Q23" s="51">
        <v>6.3325575843691704</v>
      </c>
      <c r="R23" s="60">
        <v>5.0726791449494204</v>
      </c>
      <c r="S23" s="51">
        <v>4.3750688210764999</v>
      </c>
      <c r="T23" s="51" t="s">
        <v>81</v>
      </c>
      <c r="U23" s="51" t="s">
        <v>81</v>
      </c>
      <c r="V23" s="51">
        <v>4.3622323746526996</v>
      </c>
      <c r="W23" s="51">
        <v>6.4270949007190099</v>
      </c>
      <c r="X23" s="51">
        <v>6.4299194629338396</v>
      </c>
    </row>
    <row r="24" spans="1:24">
      <c r="A24" s="45" t="s">
        <v>142</v>
      </c>
      <c r="B24" s="46" t="s">
        <v>143</v>
      </c>
      <c r="C24" s="46" t="s">
        <v>144</v>
      </c>
      <c r="D24" s="46" t="s">
        <v>145</v>
      </c>
      <c r="E24" s="47">
        <v>2</v>
      </c>
      <c r="F24" s="47">
        <v>2</v>
      </c>
      <c r="G24" s="47">
        <v>6.64</v>
      </c>
      <c r="H24" s="47">
        <v>0.12</v>
      </c>
      <c r="I24" s="49" t="s">
        <v>80</v>
      </c>
      <c r="J24" s="51">
        <v>6.5246669590352004</v>
      </c>
      <c r="K24" s="60">
        <v>6.6059535064220496</v>
      </c>
      <c r="L24" s="61">
        <v>6.6131319143291396</v>
      </c>
      <c r="M24" s="61">
        <v>6.5195328251244398</v>
      </c>
      <c r="N24" s="61">
        <v>6.5542951004698704</v>
      </c>
      <c r="O24" s="61">
        <v>6.4592029803611899</v>
      </c>
      <c r="P24" s="61">
        <v>6.5137691045363102</v>
      </c>
      <c r="Q24" s="61">
        <v>6.3883924854175804</v>
      </c>
      <c r="R24" s="61">
        <v>5.1202144749876499</v>
      </c>
      <c r="S24" s="61">
        <v>4.4232129052913098</v>
      </c>
      <c r="T24" s="61">
        <v>4.6448032805855402</v>
      </c>
      <c r="U24" s="61">
        <v>6.02722240195392</v>
      </c>
      <c r="V24" s="61">
        <v>5.9382089391023296</v>
      </c>
      <c r="W24" s="61">
        <v>6.4819864827203801</v>
      </c>
      <c r="X24" s="61">
        <v>6.49176829889476</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6.7544213816858001</v>
      </c>
      <c r="K27" s="56">
        <v>6.7544213816858001</v>
      </c>
      <c r="L27" s="56">
        <v>6.7754063800785103</v>
      </c>
      <c r="M27" s="56">
        <v>6.6640527975295001</v>
      </c>
      <c r="N27" s="56">
        <v>6.6840210370790603</v>
      </c>
      <c r="O27" s="56">
        <v>6.5765015381120202</v>
      </c>
      <c r="P27" s="56">
        <v>6.6309382382486604</v>
      </c>
      <c r="Q27" s="56">
        <v>6.5059457376506904</v>
      </c>
      <c r="R27" s="56">
        <v>5.2457576828499803</v>
      </c>
      <c r="S27" s="56">
        <v>4.5565919122744702</v>
      </c>
      <c r="T27" s="56">
        <v>4.75421717286304</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6.5668031404706504</v>
      </c>
      <c r="K29" s="59">
        <f t="shared" si="0"/>
        <v>6.6047994728121502</v>
      </c>
      <c r="L29" s="59">
        <f t="shared" si="0"/>
        <v>6.5761331537741397</v>
      </c>
      <c r="M29" s="59">
        <f t="shared" si="0"/>
        <v>6.4647350026583101</v>
      </c>
      <c r="N29" s="59">
        <f t="shared" si="0"/>
        <v>6.49901846523393</v>
      </c>
      <c r="O29" s="59">
        <f t="shared" si="0"/>
        <v>6.4071678425305398</v>
      </c>
      <c r="P29" s="59">
        <f t="shared" si="0"/>
        <v>6.48820115005402</v>
      </c>
      <c r="Q29" s="59">
        <f t="shared" si="0"/>
        <v>6.3494692667081001</v>
      </c>
      <c r="R29" s="59">
        <f t="shared" si="0"/>
        <v>5.0707470643632604</v>
      </c>
      <c r="S29" s="59">
        <f t="shared" si="0"/>
        <v>4.3756023590922197</v>
      </c>
      <c r="T29" s="59">
        <f t="shared" si="0"/>
        <v>4.6061485032502301</v>
      </c>
      <c r="U29" s="59">
        <f t="shared" si="0"/>
        <v>5.87627608076229</v>
      </c>
      <c r="V29" s="59">
        <f t="shared" si="0"/>
        <v>4.48121917660285</v>
      </c>
      <c r="W29" s="59">
        <f t="shared" si="0"/>
        <v>6.4525552077201098</v>
      </c>
      <c r="X29" s="59">
        <f t="shared" si="0"/>
        <v>6.4413351215691304</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1456</v>
      </c>
      <c r="B3" s="104" t="s">
        <v>1457</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1458</v>
      </c>
      <c r="B8" s="46" t="s">
        <v>1459</v>
      </c>
      <c r="C8" s="46" t="s">
        <v>1460</v>
      </c>
      <c r="D8" s="46" t="s">
        <v>1461</v>
      </c>
      <c r="E8" s="47">
        <v>46.155777104483001</v>
      </c>
      <c r="F8" s="47">
        <v>38.576209264730501</v>
      </c>
      <c r="G8" s="47">
        <v>14.1490594205085</v>
      </c>
      <c r="H8" s="47">
        <v>1.1189542102779799</v>
      </c>
      <c r="I8" s="47">
        <v>1.91</v>
      </c>
      <c r="J8" s="49" t="s">
        <v>1198</v>
      </c>
      <c r="K8" s="47">
        <v>44.277593891781301</v>
      </c>
      <c r="L8" s="47">
        <v>7.1692760596316196</v>
      </c>
      <c r="M8" s="47" t="s">
        <v>81</v>
      </c>
      <c r="N8" s="51">
        <v>-0.38713855336882702</v>
      </c>
      <c r="O8" s="51">
        <v>-0.38713855336882702</v>
      </c>
      <c r="P8" s="51">
        <v>-1.2587041766093301</v>
      </c>
      <c r="Q8" s="51">
        <v>1.09150653618122</v>
      </c>
      <c r="R8" s="51">
        <v>5.1381108750241999</v>
      </c>
      <c r="S8" s="51">
        <v>9.3191403896365301</v>
      </c>
      <c r="T8" s="60">
        <v>24.8835157077304</v>
      </c>
      <c r="U8" s="51">
        <v>14.8782132213364</v>
      </c>
      <c r="V8" s="51">
        <v>1.5526200585180401</v>
      </c>
      <c r="W8" s="51">
        <v>19.581427482900001</v>
      </c>
      <c r="X8" s="51">
        <v>11.103361766036301</v>
      </c>
      <c r="Y8" s="60">
        <v>16.773346065338501</v>
      </c>
      <c r="Z8" s="60">
        <v>17.085826550855799</v>
      </c>
      <c r="AA8" s="51">
        <v>17.469619496646601</v>
      </c>
      <c r="AB8" s="51">
        <v>2.2706249638666098</v>
      </c>
    </row>
    <row r="9" spans="1:28">
      <c r="A9" s="45" t="s">
        <v>1462</v>
      </c>
      <c r="B9" s="46" t="s">
        <v>1463</v>
      </c>
      <c r="C9" s="46" t="s">
        <v>1464</v>
      </c>
      <c r="D9" s="46" t="s">
        <v>1465</v>
      </c>
      <c r="E9" s="47">
        <v>32.251019966455701</v>
      </c>
      <c r="F9" s="47">
        <v>38.0335193759243</v>
      </c>
      <c r="G9" s="47">
        <v>4.3597379600884398</v>
      </c>
      <c r="H9" s="47">
        <v>25.355722697531501</v>
      </c>
      <c r="I9" s="47">
        <v>1.74</v>
      </c>
      <c r="J9" s="49" t="s">
        <v>1353</v>
      </c>
      <c r="K9" s="47">
        <v>56.383860667652598</v>
      </c>
      <c r="L9" s="47">
        <v>11.607979140426</v>
      </c>
      <c r="M9" s="47">
        <v>12.778863221446001</v>
      </c>
      <c r="N9" s="60">
        <v>-0.21213406873144</v>
      </c>
      <c r="O9" s="61">
        <v>0.34129692832762798</v>
      </c>
      <c r="P9" s="60">
        <v>-0.42337002540220298</v>
      </c>
      <c r="Q9" s="51">
        <v>1.5544041450777299</v>
      </c>
      <c r="R9" s="51">
        <v>4.6263345195729499</v>
      </c>
      <c r="S9" s="51">
        <v>5.3291536050156898</v>
      </c>
      <c r="T9" s="61">
        <v>26.792452830188701</v>
      </c>
      <c r="U9" s="51">
        <v>13.240250361097701</v>
      </c>
      <c r="V9" s="51">
        <v>6.4144023904178598</v>
      </c>
      <c r="W9" s="51">
        <v>23.4551187263434</v>
      </c>
      <c r="X9" s="51" t="s">
        <v>81</v>
      </c>
      <c r="Y9" s="51" t="s">
        <v>81</v>
      </c>
      <c r="Z9" s="61">
        <v>19.064515250472802</v>
      </c>
      <c r="AA9" s="61">
        <v>20.739219712525699</v>
      </c>
      <c r="AB9" s="51">
        <v>2.0833333333333299</v>
      </c>
    </row>
    <row r="10" spans="1:28">
      <c r="A10" s="45" t="s">
        <v>1466</v>
      </c>
      <c r="B10" s="46" t="s">
        <v>1467</v>
      </c>
      <c r="C10" s="46" t="s">
        <v>1468</v>
      </c>
      <c r="D10" s="46" t="s">
        <v>1469</v>
      </c>
      <c r="E10" s="47">
        <v>46.790166544971299</v>
      </c>
      <c r="F10" s="47">
        <v>37.006817107565801</v>
      </c>
      <c r="G10" s="47">
        <v>12.6242096460377</v>
      </c>
      <c r="H10" s="47">
        <v>3.5788067014252301</v>
      </c>
      <c r="I10" s="47">
        <v>1.97</v>
      </c>
      <c r="J10" s="49" t="s">
        <v>1208</v>
      </c>
      <c r="K10" s="47">
        <v>36.448823145867003</v>
      </c>
      <c r="L10" s="47">
        <v>5.3382803190486099</v>
      </c>
      <c r="M10" s="47">
        <v>1.2312679510797599</v>
      </c>
      <c r="N10" s="51">
        <v>-0.42785038606811798</v>
      </c>
      <c r="O10" s="51">
        <v>-0.42785038606811798</v>
      </c>
      <c r="P10" s="60">
        <v>-0.40676681674318699</v>
      </c>
      <c r="Q10" s="61">
        <v>2.4416245400460799</v>
      </c>
      <c r="R10" s="61">
        <v>5.5075440957710597</v>
      </c>
      <c r="S10" s="61">
        <v>13.5871982917498</v>
      </c>
      <c r="T10" s="61">
        <v>26.379873573458902</v>
      </c>
      <c r="U10" s="61">
        <v>25.0770661006609</v>
      </c>
      <c r="V10" s="61">
        <v>14.391471548323899</v>
      </c>
      <c r="W10" s="60">
        <v>26.231271068465698</v>
      </c>
      <c r="X10" s="51">
        <v>14.3608305406607</v>
      </c>
      <c r="Y10" s="51">
        <v>15.4487807808996</v>
      </c>
      <c r="Z10" s="51">
        <v>12.847420026252101</v>
      </c>
      <c r="AA10" s="61">
        <v>20.614632961278399</v>
      </c>
      <c r="AB10" s="61">
        <v>3.8825020051844299</v>
      </c>
    </row>
    <row r="11" spans="1:28">
      <c r="A11" s="45" t="s">
        <v>1470</v>
      </c>
      <c r="B11" s="46" t="s">
        <v>1471</v>
      </c>
      <c r="C11" s="46" t="s">
        <v>1472</v>
      </c>
      <c r="D11" s="46" t="s">
        <v>1473</v>
      </c>
      <c r="E11" s="47">
        <v>43.618024567408099</v>
      </c>
      <c r="F11" s="47">
        <v>37.102676244922399</v>
      </c>
      <c r="G11" s="47">
        <v>13.843853667406499</v>
      </c>
      <c r="H11" s="47">
        <v>5.4354455202630199</v>
      </c>
      <c r="I11" s="47">
        <v>2.4700000000000002</v>
      </c>
      <c r="J11" s="49" t="s">
        <v>1474</v>
      </c>
      <c r="K11" s="47">
        <v>37.007180844049202</v>
      </c>
      <c r="L11" s="47">
        <v>5.3518826195973803</v>
      </c>
      <c r="M11" s="47">
        <v>11.372468663552199</v>
      </c>
      <c r="N11" s="61">
        <v>-0.106415323806641</v>
      </c>
      <c r="O11" s="60">
        <v>-0.106415323806641</v>
      </c>
      <c r="P11" s="51">
        <v>-0.72518507327391502</v>
      </c>
      <c r="Q11" s="60">
        <v>1.8443893366398001</v>
      </c>
      <c r="R11" s="60">
        <v>5.4396662387676402</v>
      </c>
      <c r="S11" s="51">
        <v>9.3344425956738597</v>
      </c>
      <c r="T11" s="51">
        <v>21.460258780036899</v>
      </c>
      <c r="U11" s="51">
        <v>15.9399060805065</v>
      </c>
      <c r="V11" s="51">
        <v>8.4371784334801294</v>
      </c>
      <c r="W11" s="51">
        <v>22.563636956398099</v>
      </c>
      <c r="X11" s="51">
        <v>12.831483670642999</v>
      </c>
      <c r="Y11" s="51">
        <v>13.8735006114933</v>
      </c>
      <c r="Z11" s="51">
        <v>13.4511985294191</v>
      </c>
      <c r="AA11" s="51">
        <v>15.0989665440532</v>
      </c>
      <c r="AB11" s="60">
        <v>3.51291745431632</v>
      </c>
    </row>
    <row r="12" spans="1:28">
      <c r="A12" s="45" t="s">
        <v>1475</v>
      </c>
      <c r="B12" s="46" t="s">
        <v>1476</v>
      </c>
      <c r="C12" s="46" t="s">
        <v>1477</v>
      </c>
      <c r="D12" s="46" t="s">
        <v>1478</v>
      </c>
      <c r="E12" s="47">
        <v>54.378919365905098</v>
      </c>
      <c r="F12" s="47">
        <v>36.833544642367698</v>
      </c>
      <c r="G12" s="47">
        <v>4.70494511079559</v>
      </c>
      <c r="H12" s="47">
        <v>4.0825908809316802</v>
      </c>
      <c r="I12" s="47">
        <v>1.65</v>
      </c>
      <c r="J12" s="49" t="s">
        <v>1218</v>
      </c>
      <c r="K12" s="47">
        <v>43.9830133886665</v>
      </c>
      <c r="L12" s="47">
        <v>7.3061754417342302</v>
      </c>
      <c r="M12" s="47">
        <v>7.68655052262495</v>
      </c>
      <c r="N12" s="51">
        <v>-0.494118910790042</v>
      </c>
      <c r="O12" s="51">
        <v>-0.494118910790042</v>
      </c>
      <c r="P12" s="51">
        <v>-1.0151199444355301</v>
      </c>
      <c r="Q12" s="51">
        <v>1.5678964969025899</v>
      </c>
      <c r="R12" s="51">
        <v>4.4893125035249097</v>
      </c>
      <c r="S12" s="51">
        <v>7.2226401990856104</v>
      </c>
      <c r="T12" s="51">
        <v>20.5949358849183</v>
      </c>
      <c r="U12" s="51">
        <v>12.5804103982417</v>
      </c>
      <c r="V12" s="51">
        <v>6.4274102713137902</v>
      </c>
      <c r="W12" s="51">
        <v>22.035679619198</v>
      </c>
      <c r="X12" s="51">
        <v>14.464970097901301</v>
      </c>
      <c r="Y12" s="61">
        <v>23.2764506221007</v>
      </c>
      <c r="Z12" s="60">
        <v>17.058614483928601</v>
      </c>
      <c r="AA12" s="51">
        <v>14.1035905647595</v>
      </c>
      <c r="AB12" s="51">
        <v>2.3873998342083498</v>
      </c>
    </row>
    <row r="13" spans="1:28">
      <c r="A13" s="45" t="s">
        <v>1479</v>
      </c>
      <c r="B13" s="46" t="s">
        <v>1480</v>
      </c>
      <c r="C13" s="46" t="s">
        <v>1481</v>
      </c>
      <c r="D13" s="46" t="s">
        <v>1482</v>
      </c>
      <c r="E13" s="47">
        <v>48.857556499755702</v>
      </c>
      <c r="F13" s="47">
        <v>37.596698085207002</v>
      </c>
      <c r="G13" s="47">
        <v>8.9893736383063292</v>
      </c>
      <c r="H13" s="47">
        <v>4.5563717767309599</v>
      </c>
      <c r="I13" s="47">
        <v>1.78</v>
      </c>
      <c r="J13" s="49" t="s">
        <v>1372</v>
      </c>
      <c r="K13" s="47">
        <v>31.874019238465401</v>
      </c>
      <c r="L13" s="47">
        <v>4.6134855276394298</v>
      </c>
      <c r="M13" s="47">
        <v>1.17213093542222</v>
      </c>
      <c r="N13" s="60">
        <v>-0.14196276756068801</v>
      </c>
      <c r="O13" s="60">
        <v>-0.14196276756068801</v>
      </c>
      <c r="P13" s="60">
        <v>-0.54744232835998197</v>
      </c>
      <c r="Q13" s="60">
        <v>1.6281427745163899</v>
      </c>
      <c r="R13" s="51">
        <v>4.99775006894951</v>
      </c>
      <c r="S13" s="60">
        <v>12.0959160269854</v>
      </c>
      <c r="T13" s="60">
        <v>24.520214264605901</v>
      </c>
      <c r="U13" s="61">
        <v>20.295655792826899</v>
      </c>
      <c r="V13" s="51">
        <v>8.7366222233615805</v>
      </c>
      <c r="W13" s="51">
        <v>24.254267300458199</v>
      </c>
      <c r="X13" s="60">
        <v>14.92587051065</v>
      </c>
      <c r="Y13" s="60">
        <v>17.329420613188098</v>
      </c>
      <c r="Z13" s="60">
        <v>17.519437027994201</v>
      </c>
      <c r="AA13" s="60">
        <v>18.384960338676098</v>
      </c>
      <c r="AB13" s="51">
        <v>3.1527859314206799</v>
      </c>
    </row>
    <row r="14" spans="1:28">
      <c r="A14" s="45" t="s">
        <v>1483</v>
      </c>
      <c r="B14" s="46" t="s">
        <v>1484</v>
      </c>
      <c r="C14" s="46" t="s">
        <v>1485</v>
      </c>
      <c r="D14" s="46" t="s">
        <v>1486</v>
      </c>
      <c r="E14" s="47">
        <v>47.452605979961803</v>
      </c>
      <c r="F14" s="47">
        <v>37.545310928935798</v>
      </c>
      <c r="G14" s="47">
        <v>12.3787080102418</v>
      </c>
      <c r="H14" s="47">
        <v>2.62337508086057</v>
      </c>
      <c r="I14" s="47">
        <v>1.99</v>
      </c>
      <c r="J14" s="49" t="s">
        <v>1198</v>
      </c>
      <c r="K14" s="47">
        <v>43.421032744495399</v>
      </c>
      <c r="L14" s="47">
        <v>7.4484379067330204</v>
      </c>
      <c r="M14" s="47">
        <v>6.4291413280815499</v>
      </c>
      <c r="N14" s="61">
        <v>0.48974399745587099</v>
      </c>
      <c r="O14" s="61">
        <v>1.20424046376069</v>
      </c>
      <c r="P14" s="61">
        <v>3.9573868583087098E-2</v>
      </c>
      <c r="Q14" s="60">
        <v>2.0030020820891901</v>
      </c>
      <c r="R14" s="51">
        <v>4.9643740968958099</v>
      </c>
      <c r="S14" s="60">
        <v>10.062695924764901</v>
      </c>
      <c r="T14" s="60">
        <v>24.3981654626695</v>
      </c>
      <c r="U14" s="51">
        <v>14.2283917145646</v>
      </c>
      <c r="V14" s="60">
        <v>9.8935366710674693</v>
      </c>
      <c r="W14" s="51">
        <v>24.213401091512601</v>
      </c>
      <c r="X14" s="60">
        <v>14.9587160563735</v>
      </c>
      <c r="Y14" s="51">
        <v>16.550145976373301</v>
      </c>
      <c r="Z14" s="51">
        <v>12.002142216106501</v>
      </c>
      <c r="AA14" s="51">
        <v>17.744159183217199</v>
      </c>
      <c r="AB14" s="51">
        <v>2.8161452486700198</v>
      </c>
    </row>
    <row r="15" spans="1:28">
      <c r="A15" s="45" t="s">
        <v>1487</v>
      </c>
      <c r="B15" s="46" t="s">
        <v>1488</v>
      </c>
      <c r="C15" s="46" t="s">
        <v>1489</v>
      </c>
      <c r="D15" s="46" t="s">
        <v>1490</v>
      </c>
      <c r="E15" s="47">
        <v>57.1461904565314</v>
      </c>
      <c r="F15" s="47">
        <v>36.786888515431798</v>
      </c>
      <c r="G15" s="47">
        <v>1.09582839669335</v>
      </c>
      <c r="H15" s="47">
        <v>4.97109263134349</v>
      </c>
      <c r="I15" s="47">
        <v>2</v>
      </c>
      <c r="J15" s="49" t="s">
        <v>1231</v>
      </c>
      <c r="K15" s="47">
        <v>39.742284741939301</v>
      </c>
      <c r="L15" s="47">
        <v>5.8472748002038601</v>
      </c>
      <c r="M15" s="47">
        <v>1.13911359359401</v>
      </c>
      <c r="N15" s="61">
        <v>0.49775380314680501</v>
      </c>
      <c r="O15" s="61">
        <v>1.14328978660645</v>
      </c>
      <c r="P15" s="61">
        <v>0.59579074374365204</v>
      </c>
      <c r="Q15" s="61">
        <v>2.9045682502051502</v>
      </c>
      <c r="R15" s="51">
        <v>4.2949134999260803</v>
      </c>
      <c r="S15" s="60">
        <v>11.0679567315452</v>
      </c>
      <c r="T15" s="51">
        <v>23.555007081216299</v>
      </c>
      <c r="U15" s="51">
        <v>12.474735515228</v>
      </c>
      <c r="V15" s="51">
        <v>7.6623878829860299</v>
      </c>
      <c r="W15" s="60">
        <v>24.823042974376701</v>
      </c>
      <c r="X15" s="51">
        <v>11.2694838787222</v>
      </c>
      <c r="Y15" s="51">
        <v>15.681743678472101</v>
      </c>
      <c r="Z15" s="60">
        <v>15.335161725625101</v>
      </c>
      <c r="AA15" s="51">
        <v>16.791307047500801</v>
      </c>
      <c r="AB15" s="61">
        <v>3.6380386622420602</v>
      </c>
    </row>
    <row r="16" spans="1:28">
      <c r="A16" s="45" t="s">
        <v>1491</v>
      </c>
      <c r="B16" s="46" t="s">
        <v>1492</v>
      </c>
      <c r="C16" s="46" t="s">
        <v>1493</v>
      </c>
      <c r="D16" s="46" t="s">
        <v>1494</v>
      </c>
      <c r="E16" s="47">
        <v>46.397142107973202</v>
      </c>
      <c r="F16" s="47">
        <v>37.529604158856301</v>
      </c>
      <c r="G16" s="47">
        <v>11.318860315023301</v>
      </c>
      <c r="H16" s="47">
        <v>4.7543934181471403</v>
      </c>
      <c r="I16" s="47">
        <v>1.79</v>
      </c>
      <c r="J16" s="49" t="s">
        <v>1218</v>
      </c>
      <c r="K16" s="47">
        <v>34.769691814363497</v>
      </c>
      <c r="L16" s="47">
        <v>5.4234430070239803</v>
      </c>
      <c r="M16" s="47">
        <v>4.9986868881358903</v>
      </c>
      <c r="N16" s="61">
        <v>0.21464702713873701</v>
      </c>
      <c r="O16" s="61">
        <v>1.1221858513043701</v>
      </c>
      <c r="P16" s="61">
        <v>0.112878689798079</v>
      </c>
      <c r="Q16" s="61">
        <v>2.5007249078332001</v>
      </c>
      <c r="R16" s="61">
        <v>5.7737026588015103</v>
      </c>
      <c r="S16" s="61">
        <v>14.371882987525201</v>
      </c>
      <c r="T16" s="61">
        <v>29.907076858463</v>
      </c>
      <c r="U16" s="61">
        <v>22.503972949289999</v>
      </c>
      <c r="V16" s="61">
        <v>16.4343458492385</v>
      </c>
      <c r="W16" s="61">
        <v>30.6683766970005</v>
      </c>
      <c r="X16" s="61">
        <v>16.667736283853301</v>
      </c>
      <c r="Y16" s="51">
        <v>14.5935492540572</v>
      </c>
      <c r="Z16" s="51">
        <v>12.5823394358596</v>
      </c>
      <c r="AA16" s="61">
        <v>23.6042219258415</v>
      </c>
      <c r="AB16" s="60">
        <v>3.3634787693980202</v>
      </c>
    </row>
    <row r="17" spans="1:28">
      <c r="A17" s="45" t="s">
        <v>1495</v>
      </c>
      <c r="B17" s="46" t="s">
        <v>1496</v>
      </c>
      <c r="C17" s="46" t="s">
        <v>1497</v>
      </c>
      <c r="D17" s="46" t="s">
        <v>1498</v>
      </c>
      <c r="E17" s="47">
        <v>35.565708427059199</v>
      </c>
      <c r="F17" s="47">
        <v>39.798073620081503</v>
      </c>
      <c r="G17" s="47">
        <v>22.2844190483186</v>
      </c>
      <c r="H17" s="47">
        <v>2.3517989045407401</v>
      </c>
      <c r="I17" s="47">
        <v>2.04</v>
      </c>
      <c r="J17" s="49" t="s">
        <v>1218</v>
      </c>
      <c r="K17" s="47">
        <v>46.316207835673602</v>
      </c>
      <c r="L17" s="47">
        <v>8.8714544719541699</v>
      </c>
      <c r="M17" s="47">
        <v>0.63001166064120495</v>
      </c>
      <c r="N17" s="51">
        <v>-0.53179422517897201</v>
      </c>
      <c r="O17" s="51">
        <v>-0.53179422517897201</v>
      </c>
      <c r="P17" s="51">
        <v>-1.8915149812149501</v>
      </c>
      <c r="Q17" s="51">
        <v>1.07487106908124</v>
      </c>
      <c r="R17" s="60">
        <v>5.30493015566267</v>
      </c>
      <c r="S17" s="51">
        <v>8.7281723604991903</v>
      </c>
      <c r="T17" s="60">
        <v>24.812323743198</v>
      </c>
      <c r="U17" s="60">
        <v>19.696586929100299</v>
      </c>
      <c r="V17" s="51">
        <v>8.2413023744601208</v>
      </c>
      <c r="W17" s="51">
        <v>23.127664542347102</v>
      </c>
      <c r="X17" s="51" t="s">
        <v>81</v>
      </c>
      <c r="Y17" s="51" t="s">
        <v>81</v>
      </c>
      <c r="Z17" s="60">
        <v>15.2075660871057</v>
      </c>
      <c r="AA17" s="61">
        <v>20.396043397467398</v>
      </c>
      <c r="AB17" s="51">
        <v>2.10614676414838</v>
      </c>
    </row>
    <row r="18" spans="1:28">
      <c r="A18" s="45" t="s">
        <v>1499</v>
      </c>
      <c r="B18" s="46" t="s">
        <v>1500</v>
      </c>
      <c r="C18" s="46" t="s">
        <v>1501</v>
      </c>
      <c r="D18" s="46" t="s">
        <v>1502</v>
      </c>
      <c r="E18" s="47">
        <v>55.004536792587999</v>
      </c>
      <c r="F18" s="47">
        <v>37.424655913410497</v>
      </c>
      <c r="G18" s="47">
        <v>3.9125419000819899</v>
      </c>
      <c r="H18" s="47">
        <v>3.6582653939195202</v>
      </c>
      <c r="I18" s="47">
        <v>1.81</v>
      </c>
      <c r="J18" s="49" t="s">
        <v>1503</v>
      </c>
      <c r="K18" s="47">
        <v>34.179965776548798</v>
      </c>
      <c r="L18" s="47">
        <v>4.81053376989854</v>
      </c>
      <c r="M18" s="47">
        <v>1.3995819617157901</v>
      </c>
      <c r="N18" s="60">
        <v>-0.27766987497662698</v>
      </c>
      <c r="O18" s="60">
        <v>-0.27766987497662698</v>
      </c>
      <c r="P18" s="61">
        <v>9.0973415546336006E-2</v>
      </c>
      <c r="Q18" s="60">
        <v>2.3659026465028301</v>
      </c>
      <c r="R18" s="60">
        <v>5.2668347355951699</v>
      </c>
      <c r="S18" s="60">
        <v>11.408640864086401</v>
      </c>
      <c r="T18" s="51">
        <v>22.7252607163725</v>
      </c>
      <c r="U18" s="61">
        <v>21.677773801947801</v>
      </c>
      <c r="V18" s="61">
        <v>16.037872282916201</v>
      </c>
      <c r="W18" s="61">
        <v>30.3582333893258</v>
      </c>
      <c r="X18" s="60">
        <v>16.3789542569851</v>
      </c>
      <c r="Y18" s="51">
        <v>16.166408758948201</v>
      </c>
      <c r="Z18" s="61">
        <v>18.3087041707374</v>
      </c>
      <c r="AA18" s="60">
        <v>17.820839707632199</v>
      </c>
      <c r="AB18" s="61">
        <v>4.1470084442708304</v>
      </c>
    </row>
    <row r="19" spans="1:28">
      <c r="A19" s="45" t="s">
        <v>1504</v>
      </c>
      <c r="B19" s="46" t="s">
        <v>1505</v>
      </c>
      <c r="C19" s="46" t="s">
        <v>1506</v>
      </c>
      <c r="D19" s="46" t="s">
        <v>1507</v>
      </c>
      <c r="E19" s="47">
        <v>50.857584781914298</v>
      </c>
      <c r="F19" s="47">
        <v>36.711854268553502</v>
      </c>
      <c r="G19" s="47">
        <v>9.1032672056285797</v>
      </c>
      <c r="H19" s="47">
        <v>3.3272937439036099</v>
      </c>
      <c r="I19" s="47">
        <v>1.88</v>
      </c>
      <c r="J19" s="49" t="s">
        <v>1248</v>
      </c>
      <c r="K19" s="47">
        <v>47.405135582224503</v>
      </c>
      <c r="L19" s="47">
        <v>9.7382134669448295</v>
      </c>
      <c r="M19" s="47">
        <v>0.80267190594399396</v>
      </c>
      <c r="N19" s="51">
        <v>-0.35552682611507103</v>
      </c>
      <c r="O19" s="51">
        <v>-0.35552682611507103</v>
      </c>
      <c r="P19" s="51">
        <v>-0.772449308014167</v>
      </c>
      <c r="Q19" s="51">
        <v>1.3811246300558899</v>
      </c>
      <c r="R19" s="51">
        <v>4.6148625721072403</v>
      </c>
      <c r="S19" s="51">
        <v>8.3274771609276108</v>
      </c>
      <c r="T19" s="51">
        <v>23.6414678163224</v>
      </c>
      <c r="U19" s="60">
        <v>17.411457961370601</v>
      </c>
      <c r="V19" s="51">
        <v>8.1762994319432902</v>
      </c>
      <c r="W19" s="51">
        <v>20.216987361849299</v>
      </c>
      <c r="X19" s="51">
        <v>12.7021778424392</v>
      </c>
      <c r="Y19" s="51">
        <v>16.223116987302099</v>
      </c>
      <c r="Z19" s="51">
        <v>11.945334083126999</v>
      </c>
      <c r="AA19" s="51">
        <v>16.054959533220401</v>
      </c>
      <c r="AB19" s="51">
        <v>2.3572377158034499</v>
      </c>
    </row>
    <row r="20" spans="1:28">
      <c r="A20" s="45" t="s">
        <v>1508</v>
      </c>
      <c r="B20" s="46" t="s">
        <v>1509</v>
      </c>
      <c r="C20" s="46" t="s">
        <v>1510</v>
      </c>
      <c r="D20" s="46" t="s">
        <v>1511</v>
      </c>
      <c r="E20" s="47">
        <v>53.653217886533</v>
      </c>
      <c r="F20" s="47">
        <v>36.613319759318401</v>
      </c>
      <c r="G20" s="47">
        <v>6.3986222326822197</v>
      </c>
      <c r="H20" s="47">
        <v>3.33484012146649</v>
      </c>
      <c r="I20" s="47">
        <v>1.66</v>
      </c>
      <c r="J20" s="49" t="s">
        <v>1258</v>
      </c>
      <c r="K20" s="47">
        <v>40.286760057791597</v>
      </c>
      <c r="L20" s="47">
        <v>5.9727597192654001</v>
      </c>
      <c r="M20" s="47">
        <v>5.9196733036659399</v>
      </c>
      <c r="N20" s="60">
        <v>-0.20953041011548801</v>
      </c>
      <c r="O20" s="60">
        <v>-0.20953041011548801</v>
      </c>
      <c r="P20" s="51">
        <v>-0.94790900073593598</v>
      </c>
      <c r="Q20" s="51">
        <v>1.4551294131141901</v>
      </c>
      <c r="R20" s="60">
        <v>5.5045519803351004</v>
      </c>
      <c r="S20" s="51">
        <v>9.4932399572026096</v>
      </c>
      <c r="T20" s="51">
        <v>23.0658377932488</v>
      </c>
      <c r="U20" s="60">
        <v>19.9180076425938</v>
      </c>
      <c r="V20" s="60">
        <v>12.1692476124229</v>
      </c>
      <c r="W20" s="60">
        <v>24.7088536276413</v>
      </c>
      <c r="X20" s="61">
        <v>16.533208208874399</v>
      </c>
      <c r="Y20" s="61">
        <v>17.783906503463701</v>
      </c>
      <c r="Z20" s="61">
        <v>18.364923362687701</v>
      </c>
      <c r="AA20" s="60">
        <v>19.156081601231701</v>
      </c>
      <c r="AB20" s="51">
        <v>2.7648335415015399</v>
      </c>
    </row>
    <row r="21" spans="1:28">
      <c r="A21" s="45" t="s">
        <v>1512</v>
      </c>
      <c r="B21" s="46" t="s">
        <v>1513</v>
      </c>
      <c r="C21" s="46" t="s">
        <v>1514</v>
      </c>
      <c r="D21" s="46" t="s">
        <v>1515</v>
      </c>
      <c r="E21" s="47">
        <v>39.482231361623398</v>
      </c>
      <c r="F21" s="47">
        <v>39.1219198596499</v>
      </c>
      <c r="G21" s="47">
        <v>15.4142929386107</v>
      </c>
      <c r="H21" s="47">
        <v>5.98155584011604</v>
      </c>
      <c r="I21" s="47">
        <v>2.02</v>
      </c>
      <c r="J21" s="49" t="s">
        <v>1263</v>
      </c>
      <c r="K21" s="47">
        <v>42.599524792037997</v>
      </c>
      <c r="L21" s="47">
        <v>6.8003454511367796</v>
      </c>
      <c r="M21" s="47">
        <v>1.2350742717512</v>
      </c>
      <c r="N21" s="60">
        <v>-0.24191462308318401</v>
      </c>
      <c r="O21" s="60">
        <v>-0.24191462308318401</v>
      </c>
      <c r="P21" s="51">
        <v>-1.71082529551762</v>
      </c>
      <c r="Q21" s="51">
        <v>0.90247785262600499</v>
      </c>
      <c r="R21" s="51">
        <v>4.6513761117247503</v>
      </c>
      <c r="S21" s="51">
        <v>9.2280995691718495</v>
      </c>
      <c r="T21" s="51">
        <v>21.7823499586369</v>
      </c>
      <c r="U21" s="51">
        <v>9.6681081456755393</v>
      </c>
      <c r="V21" s="51">
        <v>6.4104723278196802</v>
      </c>
      <c r="W21" s="51">
        <v>20.533714767786201</v>
      </c>
      <c r="X21" s="51">
        <v>13.026316837892301</v>
      </c>
      <c r="Y21" s="51" t="s">
        <v>81</v>
      </c>
      <c r="Z21" s="51">
        <v>12.476541773246799</v>
      </c>
      <c r="AA21" s="51">
        <v>13.9415754650243</v>
      </c>
      <c r="AB21" s="51">
        <v>2.0506054541185499</v>
      </c>
    </row>
    <row r="22" spans="1:28">
      <c r="A22" s="45" t="s">
        <v>1516</v>
      </c>
      <c r="B22" s="46" t="s">
        <v>1517</v>
      </c>
      <c r="C22" s="46" t="s">
        <v>1518</v>
      </c>
      <c r="D22" s="46" t="s">
        <v>1519</v>
      </c>
      <c r="E22" s="47">
        <v>50.607277168055298</v>
      </c>
      <c r="F22" s="47">
        <v>37.504026556964497</v>
      </c>
      <c r="G22" s="47">
        <v>10.379815386318899</v>
      </c>
      <c r="H22" s="47">
        <v>1.5088808886612799</v>
      </c>
      <c r="I22" s="47">
        <v>1.6</v>
      </c>
      <c r="J22" s="49" t="s">
        <v>1273</v>
      </c>
      <c r="K22" s="47">
        <v>36.656664000320703</v>
      </c>
      <c r="L22" s="47">
        <v>5.9881183022780498</v>
      </c>
      <c r="M22" s="47">
        <v>2.1506779482604199</v>
      </c>
      <c r="N22" s="51">
        <v>-0.45266918727671102</v>
      </c>
      <c r="O22" s="51">
        <v>-0.45266918727671102</v>
      </c>
      <c r="P22" s="60">
        <v>-0.49926324001040601</v>
      </c>
      <c r="Q22" s="60">
        <v>2.06360637664151</v>
      </c>
      <c r="R22" s="61">
        <v>5.8243298056712902</v>
      </c>
      <c r="S22" s="61">
        <v>12.397681431872501</v>
      </c>
      <c r="T22" s="61">
        <v>25.151541581265501</v>
      </c>
      <c r="U22" s="60">
        <v>19.045015312021299</v>
      </c>
      <c r="V22" s="51">
        <v>8.0760416161626001</v>
      </c>
      <c r="W22" s="60">
        <v>24.642998848170201</v>
      </c>
      <c r="X22" s="61">
        <v>17.733641529516898</v>
      </c>
      <c r="Y22" s="61">
        <v>24.914923531919701</v>
      </c>
      <c r="Z22" s="61">
        <v>20.3040493690144</v>
      </c>
      <c r="AA22" s="60">
        <v>18.6256071096414</v>
      </c>
      <c r="AB22" s="60">
        <v>3.4748825931367699</v>
      </c>
    </row>
    <row r="23" spans="1:28">
      <c r="A23" s="45" t="s">
        <v>1520</v>
      </c>
      <c r="B23" s="46" t="s">
        <v>1521</v>
      </c>
      <c r="C23" s="46" t="s">
        <v>1522</v>
      </c>
      <c r="D23" s="46" t="s">
        <v>1523</v>
      </c>
      <c r="E23" s="47">
        <v>38.793481350904102</v>
      </c>
      <c r="F23" s="47">
        <v>39.361089962840801</v>
      </c>
      <c r="G23" s="47">
        <v>18.439124944852601</v>
      </c>
      <c r="H23" s="47">
        <v>3.4063037414024802</v>
      </c>
      <c r="I23" s="47">
        <v>2.2599999999999998</v>
      </c>
      <c r="J23" s="49" t="s">
        <v>80</v>
      </c>
      <c r="K23" s="47">
        <v>38.517114684340797</v>
      </c>
      <c r="L23" s="47">
        <v>6.9444599331037198</v>
      </c>
      <c r="M23" s="47">
        <v>8.4551816658892101</v>
      </c>
      <c r="N23" s="51">
        <v>-0.420727449111924</v>
      </c>
      <c r="O23" s="51">
        <v>-0.420727449111924</v>
      </c>
      <c r="P23" s="51">
        <v>-1.10320369807273</v>
      </c>
      <c r="Q23" s="51">
        <v>1.0232713972610401</v>
      </c>
      <c r="R23" s="51">
        <v>4.3884671559169899</v>
      </c>
      <c r="S23" s="51">
        <v>7.9537699012072203</v>
      </c>
      <c r="T23" s="51">
        <v>23.1206349476406</v>
      </c>
      <c r="U23" s="51">
        <v>16.6088995068001</v>
      </c>
      <c r="V23" s="60">
        <v>10.2014962492542</v>
      </c>
      <c r="W23" s="51">
        <v>24.0155714349149</v>
      </c>
      <c r="X23" s="60">
        <v>14.6146047854422</v>
      </c>
      <c r="Y23" s="51" t="s">
        <v>81</v>
      </c>
      <c r="Z23" s="51">
        <v>14.6259384599367</v>
      </c>
      <c r="AA23" s="51">
        <v>17.2009182892611</v>
      </c>
      <c r="AB23" s="51">
        <v>1.86368627009375</v>
      </c>
    </row>
    <row r="24" spans="1:28">
      <c r="A24" s="45" t="s">
        <v>1524</v>
      </c>
      <c r="B24" s="46" t="s">
        <v>1525</v>
      </c>
      <c r="C24" s="46" t="s">
        <v>1526</v>
      </c>
      <c r="D24" s="46" t="s">
        <v>1527</v>
      </c>
      <c r="E24" s="47">
        <v>56.201968624820701</v>
      </c>
      <c r="F24" s="47">
        <v>41.643435646877997</v>
      </c>
      <c r="G24" s="47">
        <v>0</v>
      </c>
      <c r="H24" s="47">
        <v>2.1545957283013202</v>
      </c>
      <c r="I24" s="47">
        <v>2.04</v>
      </c>
      <c r="J24" s="49" t="s">
        <v>674</v>
      </c>
      <c r="K24" s="47">
        <v>44.955224042849899</v>
      </c>
      <c r="L24" s="47">
        <v>6.5213337451329503</v>
      </c>
      <c r="M24" s="47">
        <v>0.94388869932751296</v>
      </c>
      <c r="N24" s="60">
        <v>-0.19543509779955701</v>
      </c>
      <c r="O24" s="60">
        <v>-0.19543509779955701</v>
      </c>
      <c r="P24" s="51">
        <v>-1.1713312271427201</v>
      </c>
      <c r="Q24" s="51">
        <v>1.4978826500309701</v>
      </c>
      <c r="R24" s="61">
        <v>5.9341709378131897</v>
      </c>
      <c r="S24" s="60">
        <v>10.240758898471601</v>
      </c>
      <c r="T24" s="60">
        <v>23.949405024888801</v>
      </c>
      <c r="U24" s="60">
        <v>19.718939896284301</v>
      </c>
      <c r="V24" s="60">
        <v>10.536674124979999</v>
      </c>
      <c r="W24" s="60">
        <v>25.428625374824499</v>
      </c>
      <c r="X24" s="51">
        <v>13.638090476433</v>
      </c>
      <c r="Y24" s="51">
        <v>15.867805907524399</v>
      </c>
      <c r="Z24" s="61">
        <v>17.943390377157101</v>
      </c>
      <c r="AA24" s="60">
        <v>19.678273755847499</v>
      </c>
      <c r="AB24" s="60">
        <v>3.5084691444746201</v>
      </c>
    </row>
    <row r="25" spans="1:28">
      <c r="A25" s="45" t="s">
        <v>1428</v>
      </c>
      <c r="B25" s="46" t="s">
        <v>1429</v>
      </c>
      <c r="C25" s="46" t="s">
        <v>1430</v>
      </c>
      <c r="D25" s="46" t="s">
        <v>1431</v>
      </c>
      <c r="E25" s="47">
        <v>34.749536900155697</v>
      </c>
      <c r="F25" s="47">
        <v>26.0049416679107</v>
      </c>
      <c r="G25" s="47">
        <v>0</v>
      </c>
      <c r="H25" s="47">
        <v>39.245521431933597</v>
      </c>
      <c r="I25" s="47">
        <v>2.17</v>
      </c>
      <c r="J25" s="49" t="s">
        <v>828</v>
      </c>
      <c r="K25" s="47">
        <v>41.125471612097698</v>
      </c>
      <c r="L25" s="47">
        <v>4.7303398387247197</v>
      </c>
      <c r="M25" s="47">
        <v>178.73989684060601</v>
      </c>
      <c r="N25" s="51">
        <v>-0.87934641222474597</v>
      </c>
      <c r="O25" s="51">
        <v>-0.87934641222474597</v>
      </c>
      <c r="P25" s="51">
        <v>-1.1296563217350299</v>
      </c>
      <c r="Q25" s="51">
        <v>1.50032584699369</v>
      </c>
      <c r="R25" s="60">
        <v>5.3891800751874896</v>
      </c>
      <c r="S25" s="61">
        <v>12.833539722797999</v>
      </c>
      <c r="T25" s="60">
        <v>24.1461115086056</v>
      </c>
      <c r="U25" s="51">
        <v>16.964520520011899</v>
      </c>
      <c r="V25" s="61">
        <v>15.6998662992498</v>
      </c>
      <c r="W25" s="61">
        <v>27.495616242909101</v>
      </c>
      <c r="X25" s="61">
        <v>17.846851492827899</v>
      </c>
      <c r="Y25" s="61">
        <v>21.584909349678899</v>
      </c>
      <c r="Z25" s="51">
        <v>13.6174147991462</v>
      </c>
      <c r="AA25" s="51">
        <v>13.742218092342799</v>
      </c>
      <c r="AB25" s="61">
        <v>4.3719020211746802</v>
      </c>
    </row>
    <row r="26" spans="1:28">
      <c r="A26" s="45" t="s">
        <v>1528</v>
      </c>
      <c r="B26" s="46" t="s">
        <v>1529</v>
      </c>
      <c r="C26" s="46" t="s">
        <v>1530</v>
      </c>
      <c r="D26" s="46" t="s">
        <v>1531</v>
      </c>
      <c r="E26" s="47">
        <v>39.833436445272902</v>
      </c>
      <c r="F26" s="47">
        <v>43.152830624515097</v>
      </c>
      <c r="G26" s="47">
        <v>13.4932914124583</v>
      </c>
      <c r="H26" s="47">
        <v>3.5204415177537101</v>
      </c>
      <c r="I26" s="47">
        <v>1.71</v>
      </c>
      <c r="J26" s="49" t="s">
        <v>1304</v>
      </c>
      <c r="K26" s="47">
        <v>45.486178848295197</v>
      </c>
      <c r="L26" s="47">
        <v>7.1289317008244302</v>
      </c>
      <c r="M26" s="47" t="s">
        <v>81</v>
      </c>
      <c r="N26" s="61">
        <v>0.30693673132442501</v>
      </c>
      <c r="O26" s="61">
        <v>1.1883431720395301</v>
      </c>
      <c r="P26" s="61">
        <v>0.6729518489895</v>
      </c>
      <c r="Q26" s="61">
        <v>2.8351284439316098</v>
      </c>
      <c r="R26" s="51">
        <v>5.2043965823453098</v>
      </c>
      <c r="S26" s="60">
        <v>10.1314008692207</v>
      </c>
      <c r="T26" s="51">
        <v>22.666712011110501</v>
      </c>
      <c r="U26" s="51">
        <v>17.285098600084002</v>
      </c>
      <c r="V26" s="61">
        <v>14.7634573338189</v>
      </c>
      <c r="W26" s="61">
        <v>28.488781488770101</v>
      </c>
      <c r="X26" s="60">
        <v>16.190939320946899</v>
      </c>
      <c r="Y26" s="61">
        <v>18.822703620666399</v>
      </c>
      <c r="Z26" s="60">
        <v>14.833410774896899</v>
      </c>
      <c r="AA26" s="60">
        <v>17.8276912277611</v>
      </c>
      <c r="AB26" s="60">
        <v>3.3657671827203899</v>
      </c>
    </row>
    <row r="27" spans="1:28">
      <c r="A27" s="45" t="s">
        <v>1532</v>
      </c>
      <c r="B27" s="46" t="s">
        <v>1533</v>
      </c>
      <c r="C27" s="46" t="s">
        <v>1534</v>
      </c>
      <c r="D27" s="46" t="s">
        <v>1535</v>
      </c>
      <c r="E27" s="47">
        <v>57.653405922292798</v>
      </c>
      <c r="F27" s="47">
        <v>35.107623896531699</v>
      </c>
      <c r="G27" s="47">
        <v>2.6875089338107201</v>
      </c>
      <c r="H27" s="47">
        <v>4.5514612473647196</v>
      </c>
      <c r="I27" s="47">
        <v>1.83</v>
      </c>
      <c r="J27" s="49" t="s">
        <v>1314</v>
      </c>
      <c r="K27" s="47">
        <v>44.612473403529101</v>
      </c>
      <c r="L27" s="47">
        <v>7.0865847447198203</v>
      </c>
      <c r="M27" s="47">
        <v>8.3132409196474697</v>
      </c>
      <c r="N27" s="51">
        <v>-0.37266093310183201</v>
      </c>
      <c r="O27" s="51">
        <v>-0.37266093310183201</v>
      </c>
      <c r="P27" s="60">
        <v>-0.71542068631302902</v>
      </c>
      <c r="Q27" s="60">
        <v>2.1580353775243499</v>
      </c>
      <c r="R27" s="60">
        <v>5.2301375771474099</v>
      </c>
      <c r="S27" s="51">
        <v>8.2604778147748092</v>
      </c>
      <c r="T27" s="51">
        <v>22.518055385181501</v>
      </c>
      <c r="U27" s="51">
        <v>13.870638633956601</v>
      </c>
      <c r="V27" s="51">
        <v>7.5085946463106801</v>
      </c>
      <c r="W27" s="51">
        <v>22.7738980684958</v>
      </c>
      <c r="X27" s="51">
        <v>13.4408818960434</v>
      </c>
      <c r="Y27" s="60">
        <v>17.509842261424001</v>
      </c>
      <c r="Z27" s="51">
        <v>11.848225082850201</v>
      </c>
      <c r="AA27" s="51">
        <v>15.2028360460443</v>
      </c>
      <c r="AB27" s="60">
        <v>3.5498252059783302</v>
      </c>
    </row>
    <row r="28" spans="1:28">
      <c r="A28" s="45" t="s">
        <v>1536</v>
      </c>
      <c r="B28" s="46" t="s">
        <v>1537</v>
      </c>
      <c r="C28" s="46" t="s">
        <v>1538</v>
      </c>
      <c r="D28" s="46" t="s">
        <v>1539</v>
      </c>
      <c r="E28" s="47">
        <v>43.113941540683697</v>
      </c>
      <c r="F28" s="47">
        <v>42.139154908048802</v>
      </c>
      <c r="G28" s="47">
        <v>8.3524088191958192</v>
      </c>
      <c r="H28" s="47">
        <v>6.3944947320716201</v>
      </c>
      <c r="I28" s="47">
        <v>1.87</v>
      </c>
      <c r="J28" s="49" t="s">
        <v>1540</v>
      </c>
      <c r="K28" s="47">
        <v>32.183726302603098</v>
      </c>
      <c r="L28" s="47">
        <v>6.1374041579991596</v>
      </c>
      <c r="M28" s="47">
        <v>9.9763584814690596</v>
      </c>
      <c r="N28" s="51">
        <v>-0.69182168450602199</v>
      </c>
      <c r="O28" s="51">
        <v>-0.69182168450602199</v>
      </c>
      <c r="P28" s="51">
        <v>-1.1432399341991399</v>
      </c>
      <c r="Q28" s="51">
        <v>1.21902771283358</v>
      </c>
      <c r="R28" s="51">
        <v>2.8692224578616101</v>
      </c>
      <c r="S28" s="51">
        <v>6.7998302670357198</v>
      </c>
      <c r="T28" s="51">
        <v>21.290756190399801</v>
      </c>
      <c r="U28" s="60">
        <v>17.5775289972091</v>
      </c>
      <c r="V28" s="60">
        <v>11.824936324176599</v>
      </c>
      <c r="W28" s="60">
        <v>24.458457463293101</v>
      </c>
      <c r="X28" s="61">
        <v>16.717881088062299</v>
      </c>
      <c r="Y28" s="60">
        <v>16.6599852509542</v>
      </c>
      <c r="Z28" s="51">
        <v>12.9521552057255</v>
      </c>
      <c r="AA28" s="51">
        <v>14.4674635050857</v>
      </c>
      <c r="AB28" s="51">
        <v>2.5220968199078899</v>
      </c>
    </row>
    <row r="29" spans="1:28">
      <c r="A29" s="45" t="s">
        <v>1541</v>
      </c>
      <c r="B29" s="46" t="s">
        <v>1542</v>
      </c>
      <c r="C29" s="46" t="s">
        <v>1543</v>
      </c>
      <c r="D29" s="46" t="s">
        <v>1544</v>
      </c>
      <c r="E29" s="47">
        <v>45.998708543933098</v>
      </c>
      <c r="F29" s="47">
        <v>38.788258840777999</v>
      </c>
      <c r="G29" s="47">
        <v>7.9295724435094401</v>
      </c>
      <c r="H29" s="47">
        <v>7.2834601717794696</v>
      </c>
      <c r="I29" s="47">
        <v>2.2000000000000002</v>
      </c>
      <c r="J29" s="49" t="s">
        <v>1545</v>
      </c>
      <c r="K29" s="47">
        <v>27.627768911581899</v>
      </c>
      <c r="L29" s="47">
        <v>3.78282003547287</v>
      </c>
      <c r="M29" s="47">
        <v>1.4206817647987799</v>
      </c>
      <c r="N29" s="51">
        <v>-0.48386136137128499</v>
      </c>
      <c r="O29" s="51">
        <v>-0.48386136137128499</v>
      </c>
      <c r="P29" s="60">
        <v>-0.13961227313005201</v>
      </c>
      <c r="Q29" s="61">
        <v>2.4266365227227902</v>
      </c>
      <c r="R29" s="61">
        <v>5.6036458754685503</v>
      </c>
      <c r="S29" s="61">
        <v>13.716668405936501</v>
      </c>
      <c r="T29" s="61">
        <v>27.6752775046739</v>
      </c>
      <c r="U29" s="61">
        <v>23.4059212627098</v>
      </c>
      <c r="V29" s="60">
        <v>12.5071698949605</v>
      </c>
      <c r="W29" s="61">
        <v>28.185069869103799</v>
      </c>
      <c r="X29" s="51">
        <v>14.567200194244201</v>
      </c>
      <c r="Y29" s="51">
        <v>15.132056337265601</v>
      </c>
      <c r="Z29" s="51">
        <v>13.043912940209101</v>
      </c>
      <c r="AA29" s="61">
        <v>22.334997134799199</v>
      </c>
      <c r="AB29" s="61">
        <v>3.8679271868881999</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1546</v>
      </c>
      <c r="B32" s="53"/>
      <c r="C32" s="53"/>
      <c r="D32" s="53"/>
      <c r="E32" s="56"/>
      <c r="F32" s="56"/>
      <c r="G32" s="56"/>
      <c r="H32" s="56"/>
      <c r="I32" s="56"/>
      <c r="J32" s="54"/>
      <c r="K32" s="56"/>
      <c r="L32" s="56"/>
      <c r="M32" s="56"/>
      <c r="N32" s="56">
        <v>-0.30957956028927502</v>
      </c>
      <c r="O32" s="56">
        <v>-0.30957956028927502</v>
      </c>
      <c r="P32" s="56">
        <v>-0.945055035557953</v>
      </c>
      <c r="Q32" s="56">
        <v>2.2103626150433899</v>
      </c>
      <c r="R32" s="56">
        <v>5.6708209050294398</v>
      </c>
      <c r="S32" s="56">
        <v>10.8470155615666</v>
      </c>
      <c r="T32" s="56">
        <v>25.8319994141218</v>
      </c>
      <c r="U32" s="56">
        <v>19.287620574342402</v>
      </c>
      <c r="V32" s="56">
        <v>11.0942093494519</v>
      </c>
      <c r="W32" s="56">
        <v>25.773995817478699</v>
      </c>
      <c r="X32" s="56">
        <v>14.7566378863262</v>
      </c>
      <c r="Y32" s="56"/>
      <c r="Z32" s="56"/>
      <c r="AA32" s="56"/>
      <c r="AB32" s="56"/>
    </row>
    <row r="33" spans="1:28">
      <c r="A33" s="53" t="s">
        <v>1454</v>
      </c>
      <c r="B33" s="53"/>
      <c r="C33" s="53"/>
      <c r="D33" s="53"/>
      <c r="E33" s="56"/>
      <c r="F33" s="56"/>
      <c r="G33" s="56"/>
      <c r="H33" s="56"/>
      <c r="I33" s="56"/>
      <c r="J33" s="54"/>
      <c r="K33" s="56"/>
      <c r="L33" s="56"/>
      <c r="M33" s="56"/>
      <c r="N33" s="56">
        <v>-0.30841088057453703</v>
      </c>
      <c r="O33" s="56">
        <v>-0.30841088057453703</v>
      </c>
      <c r="P33" s="56">
        <v>-0.940823464544428</v>
      </c>
      <c r="Q33" s="56">
        <v>2.2212617054642099</v>
      </c>
      <c r="R33" s="56">
        <v>5.7061543640085901</v>
      </c>
      <c r="S33" s="56">
        <v>11.205574740960801</v>
      </c>
      <c r="T33" s="56">
        <v>26.543004972560901</v>
      </c>
      <c r="U33" s="56">
        <v>20.210486644028101</v>
      </c>
      <c r="V33" s="56">
        <v>12.1901697586434</v>
      </c>
      <c r="W33" s="56">
        <v>27.016649921909401</v>
      </c>
      <c r="X33" s="56">
        <v>15.912285197417599</v>
      </c>
      <c r="Y33" s="56">
        <v>18.692978787757301</v>
      </c>
      <c r="Z33" s="56"/>
      <c r="AA33" s="56"/>
      <c r="AB33" s="56"/>
    </row>
    <row r="34" spans="1:28">
      <c r="A34" s="53" t="s">
        <v>1547</v>
      </c>
      <c r="B34" s="53"/>
      <c r="C34" s="53"/>
      <c r="D34" s="53"/>
      <c r="E34" s="56"/>
      <c r="F34" s="56"/>
      <c r="G34" s="56"/>
      <c r="H34" s="56"/>
      <c r="I34" s="56"/>
      <c r="J34" s="54"/>
      <c r="K34" s="56"/>
      <c r="L34" s="56"/>
      <c r="M34" s="56"/>
      <c r="N34" s="56">
        <v>-0.30591153589831999</v>
      </c>
      <c r="O34" s="56">
        <v>-0.30591153589831999</v>
      </c>
      <c r="P34" s="56">
        <v>-3.5915225082575102E-2</v>
      </c>
      <c r="Q34" s="56">
        <v>2.69719302361211</v>
      </c>
      <c r="R34" s="56">
        <v>4.87551388114698</v>
      </c>
      <c r="S34" s="56">
        <v>8.5122370401233898</v>
      </c>
      <c r="T34" s="56">
        <v>21.606798648277099</v>
      </c>
      <c r="U34" s="56">
        <v>15.1694682959922</v>
      </c>
      <c r="V34" s="56">
        <v>8.9745421727372605</v>
      </c>
      <c r="W34" s="56">
        <v>23.289655672072001</v>
      </c>
      <c r="X34" s="56">
        <v>14.155564101465099</v>
      </c>
      <c r="Y34" s="56">
        <v>15.8800505278648</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-0.31659835054584901</v>
      </c>
      <c r="O36" s="59">
        <f t="shared" si="0"/>
        <v>-0.31659835054584901</v>
      </c>
      <c r="P36" s="59">
        <f t="shared" si="0"/>
        <v>-0.72030287979347207</v>
      </c>
      <c r="Q36" s="59">
        <f t="shared" si="0"/>
        <v>1.5980196357094898</v>
      </c>
      <c r="R36" s="59">
        <f t="shared" si="0"/>
        <v>5.2172670797463603</v>
      </c>
      <c r="S36" s="59">
        <f t="shared" si="0"/>
        <v>9.7779679409837552</v>
      </c>
      <c r="T36" s="59">
        <f t="shared" si="0"/>
        <v>23.795436420605601</v>
      </c>
      <c r="U36" s="59">
        <f t="shared" si="0"/>
        <v>17.3482782807273</v>
      </c>
      <c r="V36" s="59">
        <f t="shared" si="0"/>
        <v>9.3150794472145257</v>
      </c>
      <c r="W36" s="59">
        <f t="shared" si="0"/>
        <v>24.356362381875648</v>
      </c>
      <c r="X36" s="59">
        <f t="shared" si="0"/>
        <v>14.5909024898432</v>
      </c>
      <c r="Y36" s="59">
        <f t="shared" si="0"/>
        <v>16.605065613663751</v>
      </c>
      <c r="Z36" s="59">
        <f t="shared" si="0"/>
        <v>14.7296746174168</v>
      </c>
      <c r="AA36" s="59">
        <f t="shared" si="0"/>
        <v>17.782499445424698</v>
      </c>
      <c r="AB36" s="59">
        <f t="shared" si="0"/>
        <v>3.2581323504093502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1342</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1548</v>
      </c>
      <c r="B3" s="104" t="s">
        <v>1549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1550</v>
      </c>
      <c r="B8" s="46" t="s">
        <v>1551</v>
      </c>
      <c r="C8" s="46" t="s">
        <v>1552</v>
      </c>
      <c r="D8" s="46" t="s">
        <v>1553</v>
      </c>
      <c r="E8" s="47">
        <v>12.575897720058199</v>
      </c>
      <c r="F8" s="47">
        <v>65.493346797920495</v>
      </c>
      <c r="G8" s="47">
        <v>18.132770506945199</v>
      </c>
      <c r="H8" s="47">
        <v>3.79798497507596</v>
      </c>
      <c r="I8" s="47">
        <v>1.94</v>
      </c>
      <c r="J8" s="49" t="s">
        <v>1198</v>
      </c>
      <c r="K8" s="47">
        <v>41.6332924902703</v>
      </c>
      <c r="L8" s="47">
        <v>5.8043738298051704</v>
      </c>
      <c r="M8" s="47">
        <v>0.91462992455865499</v>
      </c>
      <c r="N8" s="51">
        <v>-0.41160158361965798</v>
      </c>
      <c r="O8" s="51">
        <v>-0.41160158361965798</v>
      </c>
      <c r="P8" s="61">
        <v>-1.14435095737683</v>
      </c>
      <c r="Q8" s="60">
        <v>1.59054921984805</v>
      </c>
      <c r="R8" s="61">
        <v>7.5611731685723402</v>
      </c>
      <c r="S8" s="60">
        <v>13.706240790154901</v>
      </c>
      <c r="T8" s="60">
        <v>30.531489313064402</v>
      </c>
      <c r="U8" s="51">
        <v>20.147435698786801</v>
      </c>
      <c r="V8" s="51">
        <v>11.5413011504465</v>
      </c>
      <c r="W8" s="60">
        <v>27.982577226862499</v>
      </c>
      <c r="X8" s="51">
        <v>13.9837313117444</v>
      </c>
      <c r="Y8" s="51">
        <v>19.142839246991102</v>
      </c>
      <c r="Z8" s="61">
        <v>21.271563078506599</v>
      </c>
      <c r="AA8" s="61">
        <v>26.438741391908898</v>
      </c>
      <c r="AB8" s="60">
        <v>2.76617954070981</v>
      </c>
    </row>
    <row r="9" spans="1:28">
      <c r="A9" s="45" t="s">
        <v>1554</v>
      </c>
      <c r="B9" s="46" t="s">
        <v>1555</v>
      </c>
      <c r="C9" s="46" t="s">
        <v>1556</v>
      </c>
      <c r="D9" s="46" t="s">
        <v>1557</v>
      </c>
      <c r="E9" s="47">
        <v>24.441364386884501</v>
      </c>
      <c r="F9" s="47">
        <v>66.974991113884698</v>
      </c>
      <c r="G9" s="47">
        <v>0.78053142686259502</v>
      </c>
      <c r="H9" s="47">
        <v>7.80311307236824</v>
      </c>
      <c r="I9" s="47">
        <v>1.62</v>
      </c>
      <c r="J9" s="49" t="s">
        <v>1353</v>
      </c>
      <c r="K9" s="47">
        <v>56.286139344074201</v>
      </c>
      <c r="L9" s="47">
        <v>10.723162445318801</v>
      </c>
      <c r="M9" s="47">
        <v>0.641554068378278</v>
      </c>
      <c r="N9" s="51">
        <v>-0.55186253605919999</v>
      </c>
      <c r="O9" s="51">
        <v>-0.55186253605919999</v>
      </c>
      <c r="P9" s="51">
        <v>-1.95375293681217</v>
      </c>
      <c r="Q9" s="51">
        <v>0.64737242955066299</v>
      </c>
      <c r="R9" s="51">
        <v>4.6870874042778103</v>
      </c>
      <c r="S9" s="51">
        <v>6.87424181156491</v>
      </c>
      <c r="T9" s="51">
        <v>24.065091534971099</v>
      </c>
      <c r="U9" s="51">
        <v>14.528886423132301</v>
      </c>
      <c r="V9" s="51">
        <v>6.5873766152470896</v>
      </c>
      <c r="W9" s="51">
        <v>22.874368831885398</v>
      </c>
      <c r="X9" s="51">
        <v>17.006147268276099</v>
      </c>
      <c r="Y9" s="60">
        <v>21.211193930335899</v>
      </c>
      <c r="Z9" s="60">
        <v>17.876889280735401</v>
      </c>
      <c r="AA9" s="51">
        <v>19.286896344215499</v>
      </c>
      <c r="AB9" s="51">
        <v>1.26436781609196</v>
      </c>
    </row>
    <row r="10" spans="1:28">
      <c r="A10" s="45" t="s">
        <v>1558</v>
      </c>
      <c r="B10" s="46" t="s">
        <v>1559</v>
      </c>
      <c r="C10" s="46" t="s">
        <v>1560</v>
      </c>
      <c r="D10" s="46" t="s">
        <v>1561</v>
      </c>
      <c r="E10" s="47">
        <v>9.9349609026296797</v>
      </c>
      <c r="F10" s="47">
        <v>68.2292767399924</v>
      </c>
      <c r="G10" s="47">
        <v>18.826819017430701</v>
      </c>
      <c r="H10" s="47">
        <v>3.0089433399471499</v>
      </c>
      <c r="I10" s="47">
        <v>2.08</v>
      </c>
      <c r="J10" s="49" t="s">
        <v>1363</v>
      </c>
      <c r="K10" s="47">
        <v>48.064926777207397</v>
      </c>
      <c r="L10" s="47">
        <v>8.0603880379789903</v>
      </c>
      <c r="M10" s="47">
        <v>1.11991098816337</v>
      </c>
      <c r="N10" s="61">
        <v>-0.14614430855990301</v>
      </c>
      <c r="O10" s="61">
        <v>-0.14614430855990301</v>
      </c>
      <c r="P10" s="61">
        <v>-1.27243461969143</v>
      </c>
      <c r="Q10" s="61">
        <v>1.7058029538283801</v>
      </c>
      <c r="R10" s="51">
        <v>5.16493231687876</v>
      </c>
      <c r="S10" s="60">
        <v>12.5249282778941</v>
      </c>
      <c r="T10" s="51">
        <v>25.815719660846501</v>
      </c>
      <c r="U10" s="51">
        <v>20.089969811760302</v>
      </c>
      <c r="V10" s="51">
        <v>11.550889996656901</v>
      </c>
      <c r="W10" s="60">
        <v>27.671355851408499</v>
      </c>
      <c r="X10" s="51">
        <v>17.2891294514828</v>
      </c>
      <c r="Y10" s="51">
        <v>20.197877890511801</v>
      </c>
      <c r="Z10" s="51">
        <v>12.069987229151</v>
      </c>
      <c r="AA10" s="51">
        <v>20.875728802265499</v>
      </c>
      <c r="AB10" s="60">
        <v>2.4816184259214902</v>
      </c>
    </row>
    <row r="11" spans="1:28">
      <c r="A11" s="45" t="s">
        <v>1562</v>
      </c>
      <c r="B11" s="46" t="s">
        <v>1563</v>
      </c>
      <c r="C11" s="46" t="s">
        <v>1564</v>
      </c>
      <c r="D11" s="46" t="s">
        <v>1565</v>
      </c>
      <c r="E11" s="47">
        <v>7.3916934728355796</v>
      </c>
      <c r="F11" s="47">
        <v>66.181063831094605</v>
      </c>
      <c r="G11" s="47">
        <v>21.362042464824501</v>
      </c>
      <c r="H11" s="47">
        <v>5.0652002312452504</v>
      </c>
      <c r="I11" s="47">
        <v>1.72</v>
      </c>
      <c r="J11" s="49" t="s">
        <v>1372</v>
      </c>
      <c r="K11" s="47">
        <v>48.669714062161098</v>
      </c>
      <c r="L11" s="47">
        <v>7.5463302168294897</v>
      </c>
      <c r="M11" s="47">
        <v>0.79051435736378295</v>
      </c>
      <c r="N11" s="51">
        <v>-0.28451632225217099</v>
      </c>
      <c r="O11" s="51">
        <v>-0.28451632225217099</v>
      </c>
      <c r="P11" s="51">
        <v>-1.9545772444509899</v>
      </c>
      <c r="Q11" s="51">
        <v>0.69750297714685805</v>
      </c>
      <c r="R11" s="51">
        <v>5.115480618396</v>
      </c>
      <c r="S11" s="60">
        <v>14.0142111120623</v>
      </c>
      <c r="T11" s="60">
        <v>30.120540784797399</v>
      </c>
      <c r="U11" s="51">
        <v>19.534929597585499</v>
      </c>
      <c r="V11" s="51">
        <v>6.7986785964767096</v>
      </c>
      <c r="W11" s="51">
        <v>19.203904960902602</v>
      </c>
      <c r="X11" s="51">
        <v>14.473729403141</v>
      </c>
      <c r="Y11" s="51">
        <v>20.833520571858902</v>
      </c>
      <c r="Z11" s="51">
        <v>15.0703946971392</v>
      </c>
      <c r="AA11" s="60">
        <v>23.1850712790926</v>
      </c>
      <c r="AB11" s="51">
        <v>1.6583020056103699</v>
      </c>
    </row>
    <row r="12" spans="1:28">
      <c r="A12" s="45" t="s">
        <v>1566</v>
      </c>
      <c r="B12" s="46" t="s">
        <v>1567</v>
      </c>
      <c r="C12" s="46" t="s">
        <v>1568</v>
      </c>
      <c r="D12" s="46" t="s">
        <v>1569</v>
      </c>
      <c r="E12" s="47">
        <v>11.962431377664499</v>
      </c>
      <c r="F12" s="47">
        <v>69.628548691937596</v>
      </c>
      <c r="G12" s="47">
        <v>14.994428870048999</v>
      </c>
      <c r="H12" s="47">
        <v>3.4145910603488598</v>
      </c>
      <c r="I12" s="47">
        <v>1.87</v>
      </c>
      <c r="J12" s="49" t="s">
        <v>1198</v>
      </c>
      <c r="K12" s="47">
        <v>52.684858157353297</v>
      </c>
      <c r="L12" s="47">
        <v>9.1356639386989507</v>
      </c>
      <c r="M12" s="47">
        <v>0.66849753848608495</v>
      </c>
      <c r="N12" s="61">
        <v>0.271521619712778</v>
      </c>
      <c r="O12" s="61">
        <v>1.2311641393735</v>
      </c>
      <c r="P12" s="61">
        <v>-0.77191892521550898</v>
      </c>
      <c r="Q12" s="60">
        <v>1.4336746844486801</v>
      </c>
      <c r="R12" s="60">
        <v>6.0029865604778401</v>
      </c>
      <c r="S12" s="51">
        <v>10.376282782212099</v>
      </c>
      <c r="T12" s="51">
        <v>27.016441678761002</v>
      </c>
      <c r="U12" s="51">
        <v>15.938662553307299</v>
      </c>
      <c r="V12" s="60">
        <v>12.727347388431999</v>
      </c>
      <c r="W12" s="60">
        <v>29.9042554875838</v>
      </c>
      <c r="X12" s="60">
        <v>18.109909564872002</v>
      </c>
      <c r="Y12" s="61">
        <v>22.9259206893372</v>
      </c>
      <c r="Z12" s="51">
        <v>12.511741721350999</v>
      </c>
      <c r="AA12" s="51">
        <v>21.916684159303902</v>
      </c>
      <c r="AB12" s="51">
        <v>2.0183955033214098</v>
      </c>
    </row>
    <row r="13" spans="1:28">
      <c r="A13" s="45" t="s">
        <v>1570</v>
      </c>
      <c r="B13" s="46" t="s">
        <v>1571</v>
      </c>
      <c r="C13" s="46" t="s">
        <v>1572</v>
      </c>
      <c r="D13" s="46" t="s">
        <v>1573</v>
      </c>
      <c r="E13" s="47">
        <v>16.0871937606763</v>
      </c>
      <c r="F13" s="47">
        <v>69.182759194971595</v>
      </c>
      <c r="G13" s="47">
        <v>10.9492039111084</v>
      </c>
      <c r="H13" s="47">
        <v>3.7808431332437298</v>
      </c>
      <c r="I13" s="47">
        <v>1.78</v>
      </c>
      <c r="J13" s="49" t="s">
        <v>1231</v>
      </c>
      <c r="K13" s="47">
        <v>46.172576909556</v>
      </c>
      <c r="L13" s="47">
        <v>7.7498251787342003</v>
      </c>
      <c r="M13" s="47">
        <v>0.97930602368513398</v>
      </c>
      <c r="N13" s="51">
        <v>-0.30392282276173699</v>
      </c>
      <c r="O13" s="51">
        <v>-0.30392282276173699</v>
      </c>
      <c r="P13" s="51">
        <v>-2.1096014503266001</v>
      </c>
      <c r="Q13" s="51">
        <v>0.61392976645206998</v>
      </c>
      <c r="R13" s="51">
        <v>5.61780626473338</v>
      </c>
      <c r="S13" s="51">
        <v>10.2124640878412</v>
      </c>
      <c r="T13" s="51">
        <v>26.590034738552198</v>
      </c>
      <c r="U13" s="60">
        <v>20.362404521215701</v>
      </c>
      <c r="V13" s="51">
        <v>10.0237812437089</v>
      </c>
      <c r="W13" s="51">
        <v>25.5412920540927</v>
      </c>
      <c r="X13" s="51">
        <v>14.250325732199901</v>
      </c>
      <c r="Y13" s="51">
        <v>19.872510460585001</v>
      </c>
      <c r="Z13" s="61">
        <v>19.1466857501097</v>
      </c>
      <c r="AA13" s="51">
        <v>21.11668919337</v>
      </c>
      <c r="AB13" s="51">
        <v>1.7783421044693</v>
      </c>
    </row>
    <row r="14" spans="1:28">
      <c r="A14" s="45" t="s">
        <v>1574</v>
      </c>
      <c r="B14" s="46" t="s">
        <v>1575</v>
      </c>
      <c r="C14" s="46" t="s">
        <v>1576</v>
      </c>
      <c r="D14" s="46" t="s">
        <v>1577</v>
      </c>
      <c r="E14" s="47">
        <v>10.6820800884704</v>
      </c>
      <c r="F14" s="47">
        <v>65.287937979367001</v>
      </c>
      <c r="G14" s="47">
        <v>15.4673676241722</v>
      </c>
      <c r="H14" s="47">
        <v>8.5626143079904704</v>
      </c>
      <c r="I14" s="47">
        <v>1.53</v>
      </c>
      <c r="J14" s="49" t="s">
        <v>1218</v>
      </c>
      <c r="K14" s="47">
        <v>34.354130465230902</v>
      </c>
      <c r="L14" s="47">
        <v>6.2378263410319299</v>
      </c>
      <c r="M14" s="47">
        <v>1.19923685430844</v>
      </c>
      <c r="N14" s="61">
        <v>8.11165273029157E-2</v>
      </c>
      <c r="O14" s="61">
        <v>1.0795828675558501</v>
      </c>
      <c r="P14" s="61">
        <v>-0.78162578162579399</v>
      </c>
      <c r="Q14" s="61">
        <v>1.95387918384999</v>
      </c>
      <c r="R14" s="60">
        <v>5.9731085691350403</v>
      </c>
      <c r="S14" s="61">
        <v>14.133554656430499</v>
      </c>
      <c r="T14" s="61">
        <v>33.043092675454503</v>
      </c>
      <c r="U14" s="61">
        <v>28.483975513143701</v>
      </c>
      <c r="V14" s="61">
        <v>19.983496315219899</v>
      </c>
      <c r="W14" s="61">
        <v>33.034032662168002</v>
      </c>
      <c r="X14" s="60">
        <v>18.183672828840201</v>
      </c>
      <c r="Y14" s="61">
        <v>22.956050309349099</v>
      </c>
      <c r="Z14" s="60">
        <v>17.225671722618198</v>
      </c>
      <c r="AA14" s="61">
        <v>28.775995942096799</v>
      </c>
      <c r="AB14" s="60">
        <v>2.2777278502587701</v>
      </c>
    </row>
    <row r="15" spans="1:28">
      <c r="A15" s="45" t="s">
        <v>1578</v>
      </c>
      <c r="B15" s="46" t="s">
        <v>1579</v>
      </c>
      <c r="C15" s="46" t="s">
        <v>1580</v>
      </c>
      <c r="D15" s="46" t="s">
        <v>1581</v>
      </c>
      <c r="E15" s="47">
        <v>14.6959340273722</v>
      </c>
      <c r="F15" s="47">
        <v>66.667755938677601</v>
      </c>
      <c r="G15" s="47">
        <v>17.7705176686664</v>
      </c>
      <c r="H15" s="47">
        <v>0.86579236528373105</v>
      </c>
      <c r="I15" s="47">
        <v>1.78</v>
      </c>
      <c r="J15" s="49" t="s">
        <v>1248</v>
      </c>
      <c r="K15" s="47">
        <v>41.561569234275403</v>
      </c>
      <c r="L15" s="47">
        <v>7.2551695760229098</v>
      </c>
      <c r="M15" s="47">
        <v>1.2457971395799301</v>
      </c>
      <c r="N15" s="60">
        <v>-0.23495086715598101</v>
      </c>
      <c r="O15" s="60">
        <v>-0.23495086715598101</v>
      </c>
      <c r="P15" s="60">
        <v>-1.36856090432329</v>
      </c>
      <c r="Q15" s="60">
        <v>1.7054633741516101</v>
      </c>
      <c r="R15" s="51">
        <v>5.5324627841031297</v>
      </c>
      <c r="S15" s="60">
        <v>12.6825233354296</v>
      </c>
      <c r="T15" s="51">
        <v>26.438706231036399</v>
      </c>
      <c r="U15" s="60">
        <v>22.288426551675499</v>
      </c>
      <c r="V15" s="51">
        <v>10.4447047513694</v>
      </c>
      <c r="W15" s="51">
        <v>22.114662817752698</v>
      </c>
      <c r="X15" s="51">
        <v>13.01328314693</v>
      </c>
      <c r="Y15" s="51">
        <v>21.066440930872101</v>
      </c>
      <c r="Z15" s="60">
        <v>18.4610244681914</v>
      </c>
      <c r="AA15" s="60">
        <v>22.348305760118301</v>
      </c>
      <c r="AB15" s="61">
        <v>3.0229189975769799</v>
      </c>
    </row>
    <row r="16" spans="1:28">
      <c r="A16" s="45" t="s">
        <v>1582</v>
      </c>
      <c r="B16" s="46" t="s">
        <v>1583</v>
      </c>
      <c r="C16" s="46" t="s">
        <v>1584</v>
      </c>
      <c r="D16" s="46" t="s">
        <v>1585</v>
      </c>
      <c r="E16" s="47">
        <v>18.353565171374999</v>
      </c>
      <c r="F16" s="47">
        <v>66.395913729391097</v>
      </c>
      <c r="G16" s="47">
        <v>10.658312812434801</v>
      </c>
      <c r="H16" s="47">
        <v>4.5922082867990799</v>
      </c>
      <c r="I16" s="47">
        <v>1.95</v>
      </c>
      <c r="J16" s="49" t="s">
        <v>1218</v>
      </c>
      <c r="K16" s="47">
        <v>42.958023881779098</v>
      </c>
      <c r="L16" s="47">
        <v>5.9288183296224197</v>
      </c>
      <c r="M16" s="47">
        <v>0.57388812828996705</v>
      </c>
      <c r="N16" s="51">
        <v>-0.39195724102823998</v>
      </c>
      <c r="O16" s="51">
        <v>-0.39195724102823998</v>
      </c>
      <c r="P16" s="60">
        <v>-1.6979805083894299</v>
      </c>
      <c r="Q16" s="51">
        <v>1.0326311441553</v>
      </c>
      <c r="R16" s="60">
        <v>5.8072888504379696</v>
      </c>
      <c r="S16" s="51">
        <v>10.236043039828701</v>
      </c>
      <c r="T16" s="51">
        <v>23.4885775590054</v>
      </c>
      <c r="U16" s="51">
        <v>16.317447839343998</v>
      </c>
      <c r="V16" s="51">
        <v>11.147911727901301</v>
      </c>
      <c r="W16" s="51">
        <v>27.204062612995301</v>
      </c>
      <c r="X16" s="51">
        <v>15.2906379759399</v>
      </c>
      <c r="Y16" s="60">
        <v>21.285109029167</v>
      </c>
      <c r="Z16" s="60">
        <v>17.039063444399901</v>
      </c>
      <c r="AA16" s="51">
        <v>16.227132335471602</v>
      </c>
      <c r="AB16" s="60">
        <v>2.70298640634021</v>
      </c>
    </row>
    <row r="17" spans="1:28">
      <c r="A17" s="45" t="s">
        <v>1586</v>
      </c>
      <c r="B17" s="46" t="s">
        <v>1587</v>
      </c>
      <c r="C17" s="46" t="s">
        <v>1588</v>
      </c>
      <c r="D17" s="46" t="s">
        <v>1589</v>
      </c>
      <c r="E17" s="47">
        <v>19.3732026585621</v>
      </c>
      <c r="F17" s="47">
        <v>68.089977783047203</v>
      </c>
      <c r="G17" s="47">
        <v>10.849392434233801</v>
      </c>
      <c r="H17" s="47">
        <v>1.68742712415679</v>
      </c>
      <c r="I17" s="47">
        <v>1.9</v>
      </c>
      <c r="J17" s="49" t="s">
        <v>1248</v>
      </c>
      <c r="K17" s="47">
        <v>58.358504794152502</v>
      </c>
      <c r="L17" s="47">
        <v>9.0334404274943694</v>
      </c>
      <c r="M17" s="47">
        <v>0.69108873809775395</v>
      </c>
      <c r="N17" s="51">
        <v>-0.476059690561215</v>
      </c>
      <c r="O17" s="51">
        <v>-0.476059690561215</v>
      </c>
      <c r="P17" s="60">
        <v>-1.6644052464948</v>
      </c>
      <c r="Q17" s="60">
        <v>1.0879672679932999</v>
      </c>
      <c r="R17" s="51">
        <v>5.3085343407923897</v>
      </c>
      <c r="S17" s="51">
        <v>9.2672630415117094</v>
      </c>
      <c r="T17" s="51">
        <v>27.9091657842099</v>
      </c>
      <c r="U17" s="60">
        <v>22.767533208371201</v>
      </c>
      <c r="V17" s="51">
        <v>12.701118279929901</v>
      </c>
      <c r="W17" s="51">
        <v>25.795693319823599</v>
      </c>
      <c r="X17" s="51">
        <v>17.214709054493198</v>
      </c>
      <c r="Y17" s="60">
        <v>21.9232749066264</v>
      </c>
      <c r="Z17" s="51">
        <v>15.632997068120799</v>
      </c>
      <c r="AA17" s="51">
        <v>20.990539788536399</v>
      </c>
      <c r="AB17" s="51">
        <v>1.95067054299916</v>
      </c>
    </row>
    <row r="18" spans="1:28">
      <c r="A18" s="45" t="s">
        <v>1590</v>
      </c>
      <c r="B18" s="46" t="s">
        <v>1591</v>
      </c>
      <c r="C18" s="46" t="s">
        <v>1592</v>
      </c>
      <c r="D18" s="46" t="s">
        <v>1593</v>
      </c>
      <c r="E18" s="47">
        <v>15.579802957062901</v>
      </c>
      <c r="F18" s="47">
        <v>66.470428091586797</v>
      </c>
      <c r="G18" s="47">
        <v>10.9447313665178</v>
      </c>
      <c r="H18" s="47">
        <v>7.0050375848325501</v>
      </c>
      <c r="I18" s="47">
        <v>1.52</v>
      </c>
      <c r="J18" s="49" t="s">
        <v>1258</v>
      </c>
      <c r="K18" s="47">
        <v>49.739604222961297</v>
      </c>
      <c r="L18" s="47">
        <v>7.7722021402361303</v>
      </c>
      <c r="M18" s="47">
        <v>0.68344298822442995</v>
      </c>
      <c r="N18" s="60">
        <v>-0.21887318422371099</v>
      </c>
      <c r="O18" s="60">
        <v>-0.21887318422371099</v>
      </c>
      <c r="P18" s="51">
        <v>-2.3331414806761801</v>
      </c>
      <c r="Q18" s="51">
        <v>0.38672217353197302</v>
      </c>
      <c r="R18" s="51">
        <v>3.99132961096735</v>
      </c>
      <c r="S18" s="51">
        <v>10.1093487142514</v>
      </c>
      <c r="T18" s="51">
        <v>22.862084685312801</v>
      </c>
      <c r="U18" s="51">
        <v>18.2709127451024</v>
      </c>
      <c r="V18" s="60">
        <v>13.622565840255101</v>
      </c>
      <c r="W18" s="60">
        <v>29.774538092350799</v>
      </c>
      <c r="X18" s="60">
        <v>18.8982818788987</v>
      </c>
      <c r="Y18" s="61">
        <v>24.020210741775799</v>
      </c>
      <c r="Z18" s="51">
        <v>14.3850254409158</v>
      </c>
      <c r="AA18" s="51">
        <v>19.987167567992199</v>
      </c>
      <c r="AB18" s="51">
        <v>1.38188174898211</v>
      </c>
    </row>
    <row r="19" spans="1:28">
      <c r="A19" s="45" t="s">
        <v>1594</v>
      </c>
      <c r="B19" s="46" t="s">
        <v>1595</v>
      </c>
      <c r="C19" s="46" t="s">
        <v>1596</v>
      </c>
      <c r="D19" s="46" t="s">
        <v>1597</v>
      </c>
      <c r="E19" s="47">
        <v>24.596076378284799</v>
      </c>
      <c r="F19" s="47">
        <v>68.847296753583606</v>
      </c>
      <c r="G19" s="47">
        <v>2.7183708292734998</v>
      </c>
      <c r="H19" s="47">
        <v>3.83825603885811</v>
      </c>
      <c r="I19" s="47">
        <v>2.5</v>
      </c>
      <c r="J19" s="49" t="s">
        <v>1598</v>
      </c>
      <c r="K19" s="47">
        <v>55.581891190499903</v>
      </c>
      <c r="L19" s="47">
        <v>8.1276613308432992</v>
      </c>
      <c r="M19" s="47">
        <v>0.85141989238844595</v>
      </c>
      <c r="N19" s="60">
        <v>-0.233529990167158</v>
      </c>
      <c r="O19" s="60">
        <v>-0.233529990167158</v>
      </c>
      <c r="P19" s="60">
        <v>-1.4927184466019501</v>
      </c>
      <c r="Q19" s="51">
        <v>1.0582669322709299</v>
      </c>
      <c r="R19" s="51">
        <v>5.5252210088403597</v>
      </c>
      <c r="S19" s="51">
        <v>10.7064920894708</v>
      </c>
      <c r="T19" s="60">
        <v>29.8304542546385</v>
      </c>
      <c r="U19" s="51">
        <v>16.726024399689798</v>
      </c>
      <c r="V19" s="51">
        <v>7.1540018555367597</v>
      </c>
      <c r="W19" s="51">
        <v>22.868175925869998</v>
      </c>
      <c r="X19" s="51">
        <v>12.118890730978899</v>
      </c>
      <c r="Y19" s="51" t="s">
        <v>81</v>
      </c>
      <c r="Z19" s="51">
        <v>11.229666089367001</v>
      </c>
      <c r="AA19" s="51">
        <v>20.2874925903972</v>
      </c>
      <c r="AB19" s="51">
        <v>2.1263210870659202</v>
      </c>
    </row>
    <row r="20" spans="1:28">
      <c r="A20" s="45" t="s">
        <v>1599</v>
      </c>
      <c r="B20" s="46" t="s">
        <v>1600</v>
      </c>
      <c r="C20" s="46" t="s">
        <v>1601</v>
      </c>
      <c r="D20" s="46" t="s">
        <v>1602</v>
      </c>
      <c r="E20" s="47">
        <v>6.3332058916927698</v>
      </c>
      <c r="F20" s="47">
        <v>70.465369309410704</v>
      </c>
      <c r="G20" s="47">
        <v>16.404198541474099</v>
      </c>
      <c r="H20" s="47">
        <v>6.7972262574225004</v>
      </c>
      <c r="I20" s="47">
        <v>2.0699999999999998</v>
      </c>
      <c r="J20" s="49" t="s">
        <v>1268</v>
      </c>
      <c r="K20" s="47">
        <v>39.448225273160503</v>
      </c>
      <c r="L20" s="47">
        <v>6.2051746123952496</v>
      </c>
      <c r="M20" s="47">
        <v>1.28399919092151</v>
      </c>
      <c r="N20" s="60">
        <v>-0.20315742307642801</v>
      </c>
      <c r="O20" s="60">
        <v>-0.20315742307642801</v>
      </c>
      <c r="P20" s="60">
        <v>-1.85295313068218</v>
      </c>
      <c r="Q20" s="51">
        <v>1.0612568558778801</v>
      </c>
      <c r="R20" s="61">
        <v>8.1084647357656507</v>
      </c>
      <c r="S20" s="61">
        <v>14.6796374706932</v>
      </c>
      <c r="T20" s="61">
        <v>32.907696229519601</v>
      </c>
      <c r="U20" s="61">
        <v>27.4085690104964</v>
      </c>
      <c r="V20" s="60">
        <v>16.1560583960669</v>
      </c>
      <c r="W20" s="60">
        <v>31.095527700777399</v>
      </c>
      <c r="X20" s="60">
        <v>18.830848122671298</v>
      </c>
      <c r="Y20" s="51" t="s">
        <v>81</v>
      </c>
      <c r="Z20" s="51">
        <v>15.874020708040501</v>
      </c>
      <c r="AA20" s="61">
        <v>30.546418856629099</v>
      </c>
      <c r="AB20" s="61">
        <v>3.0066275122581998</v>
      </c>
    </row>
    <row r="21" spans="1:28">
      <c r="A21" s="45" t="s">
        <v>1603</v>
      </c>
      <c r="B21" s="46" t="s">
        <v>1604</v>
      </c>
      <c r="C21" s="46" t="s">
        <v>1605</v>
      </c>
      <c r="D21" s="46" t="s">
        <v>1606</v>
      </c>
      <c r="E21" s="47">
        <v>15.2639945685792</v>
      </c>
      <c r="F21" s="47">
        <v>65.750060938006399</v>
      </c>
      <c r="G21" s="47">
        <v>3.1677649864295598</v>
      </c>
      <c r="H21" s="47">
        <v>15.8181795069848</v>
      </c>
      <c r="I21" s="47">
        <v>1.82</v>
      </c>
      <c r="J21" s="49" t="s">
        <v>828</v>
      </c>
      <c r="K21" s="47">
        <v>58.151675279237097</v>
      </c>
      <c r="L21" s="47">
        <v>9.5161125296155902</v>
      </c>
      <c r="M21" s="47">
        <v>193.952765091397</v>
      </c>
      <c r="N21" s="51">
        <v>-1.14982329521811</v>
      </c>
      <c r="O21" s="51">
        <v>-1.14982329521811</v>
      </c>
      <c r="P21" s="51">
        <v>-2.3787069537921801</v>
      </c>
      <c r="Q21" s="51">
        <v>-0.44024134296286599</v>
      </c>
      <c r="R21" s="61">
        <v>8.3378005592115798</v>
      </c>
      <c r="S21" s="51">
        <v>10.5850206367515</v>
      </c>
      <c r="T21" s="51">
        <v>28.425344259252501</v>
      </c>
      <c r="U21" s="60">
        <v>23.252501913978399</v>
      </c>
      <c r="V21" s="61">
        <v>23.4380089004881</v>
      </c>
      <c r="W21" s="61">
        <v>35.986777481612101</v>
      </c>
      <c r="X21" s="61">
        <v>19.706245902074901</v>
      </c>
      <c r="Y21" s="51" t="s">
        <v>81</v>
      </c>
      <c r="Z21" s="61">
        <v>21.338970196185599</v>
      </c>
      <c r="AA21" s="60">
        <v>25.918666060090601</v>
      </c>
      <c r="AB21" s="51">
        <v>1.85190518245466</v>
      </c>
    </row>
    <row r="22" spans="1:28">
      <c r="A22" s="45" t="s">
        <v>1607</v>
      </c>
      <c r="B22" s="46" t="s">
        <v>1608</v>
      </c>
      <c r="C22" s="46" t="s">
        <v>1609</v>
      </c>
      <c r="D22" s="46" t="s">
        <v>1610</v>
      </c>
      <c r="E22" s="47">
        <v>17.365042078632001</v>
      </c>
      <c r="F22" s="47">
        <v>67.473678936281601</v>
      </c>
      <c r="G22" s="47">
        <v>12.5578323024907</v>
      </c>
      <c r="H22" s="47">
        <v>2.60344668259552</v>
      </c>
      <c r="I22" s="47">
        <v>1.71</v>
      </c>
      <c r="J22" s="49" t="s">
        <v>1503</v>
      </c>
      <c r="K22" s="47">
        <v>45.883474799494998</v>
      </c>
      <c r="L22" s="47">
        <v>7.4055117408626003</v>
      </c>
      <c r="M22" s="47">
        <v>1.1270128086648901</v>
      </c>
      <c r="N22" s="61">
        <v>-5.6129845868901899E-2</v>
      </c>
      <c r="O22" s="61">
        <v>-5.6129845868901899E-2</v>
      </c>
      <c r="P22" s="51">
        <v>-1.8564407343326499</v>
      </c>
      <c r="Q22" s="61">
        <v>1.7551114883901799</v>
      </c>
      <c r="R22" s="61">
        <v>7.11101121454936</v>
      </c>
      <c r="S22" s="61">
        <v>14.758353886678499</v>
      </c>
      <c r="T22" s="61">
        <v>33.721783685970401</v>
      </c>
      <c r="U22" s="61">
        <v>26.528913573129</v>
      </c>
      <c r="V22" s="61">
        <v>16.688431310272399</v>
      </c>
      <c r="W22" s="61">
        <v>32.681614650725599</v>
      </c>
      <c r="X22" s="61">
        <v>20.365000320206398</v>
      </c>
      <c r="Y22" s="51">
        <v>20.735404807298501</v>
      </c>
      <c r="Z22" s="61">
        <v>22.291602356927399</v>
      </c>
      <c r="AA22" s="61">
        <v>28.550245643477101</v>
      </c>
      <c r="AB22" s="61">
        <v>3.3539721360175401</v>
      </c>
    </row>
    <row r="23" spans="1:28">
      <c r="A23" s="45" t="s">
        <v>1611</v>
      </c>
      <c r="B23" s="46" t="s">
        <v>1612</v>
      </c>
      <c r="C23" s="46" t="s">
        <v>1613</v>
      </c>
      <c r="D23" s="46" t="s">
        <v>1614</v>
      </c>
      <c r="E23" s="47">
        <v>18.3582460100614</v>
      </c>
      <c r="F23" s="47">
        <v>68.092427192379603</v>
      </c>
      <c r="G23" s="47">
        <v>7.3897930484209198</v>
      </c>
      <c r="H23" s="47">
        <v>6.1595337491380402</v>
      </c>
      <c r="I23" s="47">
        <v>1.71</v>
      </c>
      <c r="J23" s="49" t="s">
        <v>1295</v>
      </c>
      <c r="K23" s="47">
        <v>50.3976685186528</v>
      </c>
      <c r="L23" s="47">
        <v>9.0903168510344905</v>
      </c>
      <c r="M23" s="47">
        <v>0.61356397053719902</v>
      </c>
      <c r="N23" s="51">
        <v>-0.62411918663177701</v>
      </c>
      <c r="O23" s="51">
        <v>-0.62411918663177701</v>
      </c>
      <c r="P23" s="51">
        <v>-2.1605550049554099</v>
      </c>
      <c r="Q23" s="60">
        <v>1.2928380874204899</v>
      </c>
      <c r="R23" s="51">
        <v>4.68716861081655</v>
      </c>
      <c r="S23" s="51">
        <v>7.0483626111472502</v>
      </c>
      <c r="T23" s="51">
        <v>18.596828447861601</v>
      </c>
      <c r="U23" s="51">
        <v>8.6015571462569191</v>
      </c>
      <c r="V23" s="51">
        <v>8.0629195352811802</v>
      </c>
      <c r="W23" s="60">
        <v>29.4776763755704</v>
      </c>
      <c r="X23" s="61">
        <v>20.987898831249399</v>
      </c>
      <c r="Y23" s="51" t="s">
        <v>81</v>
      </c>
      <c r="Z23" s="60">
        <v>17.693523909545799</v>
      </c>
      <c r="AA23" s="51">
        <v>12.926103866392101</v>
      </c>
      <c r="AB23" s="51">
        <v>1.6893283889575701</v>
      </c>
    </row>
    <row r="24" spans="1:28">
      <c r="A24" s="45" t="s">
        <v>1615</v>
      </c>
      <c r="B24" s="46" t="s">
        <v>1616</v>
      </c>
      <c r="C24" s="46" t="s">
        <v>1617</v>
      </c>
      <c r="D24" s="46" t="s">
        <v>1618</v>
      </c>
      <c r="E24" s="47">
        <v>17.088986007591799</v>
      </c>
      <c r="F24" s="47">
        <v>46.7955800312536</v>
      </c>
      <c r="G24" s="47">
        <v>0</v>
      </c>
      <c r="H24" s="47">
        <v>36.115433961154601</v>
      </c>
      <c r="I24" s="47">
        <v>1.95</v>
      </c>
      <c r="J24" s="49" t="s">
        <v>872</v>
      </c>
      <c r="K24" s="47">
        <v>49.903423073176398</v>
      </c>
      <c r="L24" s="47">
        <v>5.0356101033732603</v>
      </c>
      <c r="M24" s="47">
        <v>99.894990216006207</v>
      </c>
      <c r="N24" s="60">
        <v>-0.24334738655424901</v>
      </c>
      <c r="O24" s="60">
        <v>-0.24334738655424901</v>
      </c>
      <c r="P24" s="61">
        <v>-0.73922378795807697</v>
      </c>
      <c r="Q24" s="61">
        <v>2.0918827501481601</v>
      </c>
      <c r="R24" s="60">
        <v>6.4342318080158298</v>
      </c>
      <c r="S24" s="61">
        <v>16.776020428740299</v>
      </c>
      <c r="T24" s="61">
        <v>30.5833846309656</v>
      </c>
      <c r="U24" s="60">
        <v>22.823518043699401</v>
      </c>
      <c r="V24" s="61">
        <v>21.3384063070929</v>
      </c>
      <c r="W24" s="61">
        <v>37.0937393124754</v>
      </c>
      <c r="X24" s="61">
        <v>23.056912927045701</v>
      </c>
      <c r="Y24" s="51">
        <v>17.885975661381</v>
      </c>
      <c r="Z24" s="51">
        <v>13.2246555889843</v>
      </c>
      <c r="AA24" s="51">
        <v>19.516964047126098</v>
      </c>
      <c r="AB24" s="61">
        <v>4.9569685071668301</v>
      </c>
    </row>
    <row r="25" spans="1:28">
      <c r="A25" s="45" t="s">
        <v>1619</v>
      </c>
      <c r="B25" s="46" t="s">
        <v>1620</v>
      </c>
      <c r="C25" s="46" t="s">
        <v>1621</v>
      </c>
      <c r="D25" s="46" t="s">
        <v>1622</v>
      </c>
      <c r="E25" s="47">
        <v>12.1202120529531</v>
      </c>
      <c r="F25" s="47">
        <v>66.400887357971698</v>
      </c>
      <c r="G25" s="47">
        <v>14.6364356847228</v>
      </c>
      <c r="H25" s="47">
        <v>6.8424649043524903</v>
      </c>
      <c r="I25" s="47">
        <v>1.75</v>
      </c>
      <c r="J25" s="49" t="s">
        <v>1218</v>
      </c>
      <c r="K25" s="47">
        <v>51.375986023322298</v>
      </c>
      <c r="L25" s="47">
        <v>10.0620209426932</v>
      </c>
      <c r="M25" s="47">
        <v>0.75625616467152401</v>
      </c>
      <c r="N25" s="61">
        <v>-0.146064528651035</v>
      </c>
      <c r="O25" s="61">
        <v>-0.146064528651035</v>
      </c>
      <c r="P25" s="51">
        <v>-2.03870885378885</v>
      </c>
      <c r="Q25" s="60">
        <v>1.45174925308917</v>
      </c>
      <c r="R25" s="61">
        <v>6.9902488161808698</v>
      </c>
      <c r="S25" s="51">
        <v>8.0700458255430707</v>
      </c>
      <c r="T25" s="51">
        <v>27.4165359150619</v>
      </c>
      <c r="U25" s="51">
        <v>18.532102727494902</v>
      </c>
      <c r="V25" s="61">
        <v>17.322386406431001</v>
      </c>
      <c r="W25" s="61">
        <v>33.320732794460099</v>
      </c>
      <c r="X25" s="61">
        <v>19.4580784192115</v>
      </c>
      <c r="Y25" s="61">
        <v>22.349807093085602</v>
      </c>
      <c r="Z25" s="60">
        <v>16.963444940379901</v>
      </c>
      <c r="AA25" s="60">
        <v>24.609797265914501</v>
      </c>
      <c r="AB25" s="60">
        <v>2.4901326252140699</v>
      </c>
    </row>
    <row r="26" spans="1:28">
      <c r="A26" s="45" t="s">
        <v>1623</v>
      </c>
      <c r="B26" s="46" t="s">
        <v>1624</v>
      </c>
      <c r="C26" s="46" t="s">
        <v>1625</v>
      </c>
      <c r="D26" s="46" t="s">
        <v>1626</v>
      </c>
      <c r="E26" s="47">
        <v>15.3570434673499</v>
      </c>
      <c r="F26" s="47">
        <v>69.016836844273399</v>
      </c>
      <c r="G26" s="47">
        <v>10.476750755818999</v>
      </c>
      <c r="H26" s="47">
        <v>5.1493689325577003</v>
      </c>
      <c r="I26" s="47">
        <v>1.8</v>
      </c>
      <c r="J26" s="49" t="s">
        <v>1314</v>
      </c>
      <c r="K26" s="47">
        <v>46.708663138837103</v>
      </c>
      <c r="L26" s="47">
        <v>7.3037126467632998</v>
      </c>
      <c r="M26" s="47">
        <v>0.94122015885101895</v>
      </c>
      <c r="N26" s="60">
        <v>-0.24735517775139601</v>
      </c>
      <c r="O26" s="60">
        <v>-0.24735517775139601</v>
      </c>
      <c r="P26" s="51">
        <v>-2.14138207118885</v>
      </c>
      <c r="Q26" s="61">
        <v>1.7319864855699401</v>
      </c>
      <c r="R26" s="60">
        <v>6.6066312176926498</v>
      </c>
      <c r="S26" s="60">
        <v>13.8352218861005</v>
      </c>
      <c r="T26" s="60">
        <v>29.823844211995901</v>
      </c>
      <c r="U26" s="60">
        <v>20.668375159265398</v>
      </c>
      <c r="V26" s="60">
        <v>13.552165763135299</v>
      </c>
      <c r="W26" s="51">
        <v>27.6530038365539</v>
      </c>
      <c r="X26" s="51">
        <v>13.7848599947823</v>
      </c>
      <c r="Y26" s="51">
        <v>19.827637366068799</v>
      </c>
      <c r="Z26" s="61">
        <v>23.804616350560401</v>
      </c>
      <c r="AA26" s="60">
        <v>23.673060498794101</v>
      </c>
      <c r="AB26" s="61">
        <v>2.8293020830065099</v>
      </c>
    </row>
    <row r="27" spans="1:28">
      <c r="A27" s="45" t="s">
        <v>1627</v>
      </c>
      <c r="B27" s="46" t="s">
        <v>1628</v>
      </c>
      <c r="C27" s="46" t="s">
        <v>1629</v>
      </c>
      <c r="D27" s="46" t="s">
        <v>1630</v>
      </c>
      <c r="E27" s="47">
        <v>12.3349472837099</v>
      </c>
      <c r="F27" s="47">
        <v>69.880161582777603</v>
      </c>
      <c r="G27" s="47">
        <v>15.196467296941201</v>
      </c>
      <c r="H27" s="47">
        <v>2.58842383657122</v>
      </c>
      <c r="I27" s="47">
        <v>2.02</v>
      </c>
      <c r="J27" s="49" t="s">
        <v>1440</v>
      </c>
      <c r="K27" s="47">
        <v>50.582235039513897</v>
      </c>
      <c r="L27" s="47">
        <v>6.7107675177294297</v>
      </c>
      <c r="M27" s="47">
        <v>0.71753199962862901</v>
      </c>
      <c r="N27" s="51">
        <v>-0.53400535061645105</v>
      </c>
      <c r="O27" s="51">
        <v>-0.53400535061645105</v>
      </c>
      <c r="P27" s="51">
        <v>-2.8113144404862802</v>
      </c>
      <c r="Q27" s="51">
        <v>-0.58180308085286103</v>
      </c>
      <c r="R27" s="51">
        <v>3.8164738300846301</v>
      </c>
      <c r="S27" s="60">
        <v>12.084742308573199</v>
      </c>
      <c r="T27" s="60">
        <v>30.339968105444999</v>
      </c>
      <c r="U27" s="61">
        <v>24.147361047390401</v>
      </c>
      <c r="V27" s="60">
        <v>12.994432925743499</v>
      </c>
      <c r="W27" s="51">
        <v>27.593287310191698</v>
      </c>
      <c r="X27" s="60">
        <v>18.476145180783501</v>
      </c>
      <c r="Y27" s="60">
        <v>21.624409617004201</v>
      </c>
      <c r="Z27" s="51">
        <v>12.472780834179099</v>
      </c>
      <c r="AA27" s="60">
        <v>25.685031376331999</v>
      </c>
      <c r="AB27" s="51">
        <v>1.1590780503399001</v>
      </c>
    </row>
    <row r="28" spans="1:28">
      <c r="A28" s="45" t="s">
        <v>1631</v>
      </c>
      <c r="B28" s="46" t="s">
        <v>1632</v>
      </c>
      <c r="C28" s="46" t="s">
        <v>1633</v>
      </c>
      <c r="D28" s="46" t="s">
        <v>1634</v>
      </c>
      <c r="E28" s="47">
        <v>0</v>
      </c>
      <c r="F28" s="47">
        <v>67.006441963184798</v>
      </c>
      <c r="G28" s="47">
        <v>32.277483604371596</v>
      </c>
      <c r="H28" s="47">
        <v>0.71607443244359503</v>
      </c>
      <c r="I28" s="47">
        <v>2.57</v>
      </c>
      <c r="J28" s="49" t="s">
        <v>1213</v>
      </c>
      <c r="K28" s="47">
        <v>52.292156294585602</v>
      </c>
      <c r="L28" s="47">
        <v>6.0332814191037096</v>
      </c>
      <c r="M28" s="47">
        <v>0.84218475938925597</v>
      </c>
      <c r="N28" s="51">
        <v>-0.52663560866922399</v>
      </c>
      <c r="O28" s="51">
        <v>-0.52663560866922399</v>
      </c>
      <c r="P28" s="51">
        <v>-2.7332144979203901</v>
      </c>
      <c r="Q28" s="51">
        <v>-0.72771376591873604</v>
      </c>
      <c r="R28" s="60">
        <v>6.7144719687092502</v>
      </c>
      <c r="S28" s="61">
        <v>14.9175149175149</v>
      </c>
      <c r="T28" s="61">
        <v>34.732510288065797</v>
      </c>
      <c r="U28" s="61">
        <v>29.3440823103215</v>
      </c>
      <c r="V28" s="60">
        <v>15.4747328216363</v>
      </c>
      <c r="W28" s="51">
        <v>26.198016865536101</v>
      </c>
      <c r="X28" s="51">
        <v>16.761211027542601</v>
      </c>
      <c r="Y28" s="51">
        <v>21.1877767307029</v>
      </c>
      <c r="Z28" s="51">
        <v>8.1805703488333492</v>
      </c>
      <c r="AA28" s="61">
        <v>26.866442779643499</v>
      </c>
      <c r="AB28" s="51">
        <v>1.0597798127379301</v>
      </c>
    </row>
    <row r="29" spans="1:28">
      <c r="A29" s="45" t="s">
        <v>1635</v>
      </c>
      <c r="B29" s="46" t="s">
        <v>1636</v>
      </c>
      <c r="C29" s="46" t="s">
        <v>1637</v>
      </c>
      <c r="D29" s="46" t="s">
        <v>1638</v>
      </c>
      <c r="E29" s="47">
        <v>12.3635670745696</v>
      </c>
      <c r="F29" s="47">
        <v>66.524169126750806</v>
      </c>
      <c r="G29" s="47">
        <v>17.514954928630001</v>
      </c>
      <c r="H29" s="47">
        <v>3.5973088700496101</v>
      </c>
      <c r="I29" s="47">
        <v>1.8</v>
      </c>
      <c r="J29" s="49" t="s">
        <v>1218</v>
      </c>
      <c r="K29" s="47">
        <v>53.062551089822001</v>
      </c>
      <c r="L29" s="47">
        <v>8.1605840185109102</v>
      </c>
      <c r="M29" s="47" t="s">
        <v>81</v>
      </c>
      <c r="N29" s="51">
        <v>-0.45844549851416</v>
      </c>
      <c r="O29" s="51">
        <v>-0.45844549851416</v>
      </c>
      <c r="P29" s="60">
        <v>-1.5741534747349599</v>
      </c>
      <c r="Q29" s="51">
        <v>1.0286423305728001</v>
      </c>
      <c r="R29" s="51">
        <v>5.7546015027317896</v>
      </c>
      <c r="S29" s="51">
        <v>11.843974555163999</v>
      </c>
      <c r="T29" s="60">
        <v>29.4788288247819</v>
      </c>
      <c r="U29" s="51">
        <v>18.911379753666001</v>
      </c>
      <c r="V29" s="51">
        <v>10.751513376736099</v>
      </c>
      <c r="W29" s="51">
        <v>27.345859778010201</v>
      </c>
      <c r="X29" s="60">
        <v>17.427642853092198</v>
      </c>
      <c r="Y29" s="61">
        <v>22.040490062864102</v>
      </c>
      <c r="Z29" s="51">
        <v>15.9460337813076</v>
      </c>
      <c r="AA29" s="51">
        <v>22.050512808162601</v>
      </c>
      <c r="AB29" s="60">
        <v>2.2282338118221601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1639</v>
      </c>
      <c r="B32" s="53"/>
      <c r="C32" s="53"/>
      <c r="D32" s="53"/>
      <c r="E32" s="56"/>
      <c r="F32" s="56"/>
      <c r="G32" s="56"/>
      <c r="H32" s="56"/>
      <c r="I32" s="56"/>
      <c r="J32" s="54"/>
      <c r="K32" s="56"/>
      <c r="L32" s="56"/>
      <c r="M32" s="56"/>
      <c r="N32" s="56">
        <v>-0.41751433344065098</v>
      </c>
      <c r="O32" s="56">
        <v>-0.41751433344065098</v>
      </c>
      <c r="P32" s="56">
        <v>-1.8923912102321101</v>
      </c>
      <c r="Q32" s="56">
        <v>2.09320426542283</v>
      </c>
      <c r="R32" s="56">
        <v>7.5440021406126796</v>
      </c>
      <c r="S32" s="56">
        <v>16.058659494475499</v>
      </c>
      <c r="T32" s="56">
        <v>35.681386186679603</v>
      </c>
      <c r="U32" s="56">
        <v>29.720955397154</v>
      </c>
      <c r="V32" s="56">
        <v>17.6237930136218</v>
      </c>
      <c r="W32" s="56">
        <v>33.882875801788998</v>
      </c>
      <c r="X32" s="56">
        <v>17.502170395294399</v>
      </c>
      <c r="Y32" s="56">
        <v>20.4941333716387</v>
      </c>
      <c r="Z32" s="56"/>
      <c r="AA32" s="56"/>
      <c r="AB32" s="56"/>
    </row>
    <row r="33" spans="1:28">
      <c r="A33" s="53" t="s">
        <v>1640</v>
      </c>
      <c r="B33" s="53"/>
      <c r="C33" s="53"/>
      <c r="D33" s="53"/>
      <c r="E33" s="56"/>
      <c r="F33" s="56"/>
      <c r="G33" s="56"/>
      <c r="H33" s="56"/>
      <c r="I33" s="56"/>
      <c r="J33" s="54"/>
      <c r="K33" s="56"/>
      <c r="L33" s="56"/>
      <c r="M33" s="56"/>
      <c r="N33" s="56">
        <v>-0.355061848423743</v>
      </c>
      <c r="O33" s="56">
        <v>-0.355061848423743</v>
      </c>
      <c r="P33" s="56">
        <v>-2.1686692593954202</v>
      </c>
      <c r="Q33" s="56">
        <v>1.564105911932</v>
      </c>
      <c r="R33" s="56">
        <v>6.8707748996896401</v>
      </c>
      <c r="S33" s="56">
        <v>14.9758582267735</v>
      </c>
      <c r="T33" s="56">
        <v>33.594469031419898</v>
      </c>
      <c r="U33" s="56">
        <v>26.945876526987501</v>
      </c>
      <c r="V33" s="56">
        <v>16.230426285300101</v>
      </c>
      <c r="W33" s="56">
        <v>31.661209831330101</v>
      </c>
      <c r="X33" s="56">
        <v>17.731851791116199</v>
      </c>
      <c r="Y33" s="56"/>
      <c r="Z33" s="56"/>
      <c r="AA33" s="56"/>
      <c r="AB33" s="56"/>
    </row>
    <row r="34" spans="1:28">
      <c r="A34" s="53" t="s">
        <v>1641</v>
      </c>
      <c r="B34" s="53"/>
      <c r="C34" s="53"/>
      <c r="D34" s="53"/>
      <c r="E34" s="56"/>
      <c r="F34" s="56"/>
      <c r="G34" s="56"/>
      <c r="H34" s="56"/>
      <c r="I34" s="56"/>
      <c r="J34" s="54"/>
      <c r="K34" s="56"/>
      <c r="L34" s="56"/>
      <c r="M34" s="56"/>
      <c r="N34" s="56">
        <v>-0.35262642099086999</v>
      </c>
      <c r="O34" s="56">
        <v>-0.35262642099086999</v>
      </c>
      <c r="P34" s="56">
        <v>-2.1606534128105999</v>
      </c>
      <c r="Q34" s="56">
        <v>1.5851293298772999</v>
      </c>
      <c r="R34" s="56">
        <v>6.9073993864328598</v>
      </c>
      <c r="S34" s="56">
        <v>15.3409025562925</v>
      </c>
      <c r="T34" s="56">
        <v>34.146623065306997</v>
      </c>
      <c r="U34" s="56">
        <v>27.707488085818799</v>
      </c>
      <c r="V34" s="56">
        <v>17.1831406588642</v>
      </c>
      <c r="W34" s="56">
        <v>32.755965396486999</v>
      </c>
      <c r="X34" s="56">
        <v>18.750193206584601</v>
      </c>
      <c r="Y34" s="56">
        <v>22.479747293179599</v>
      </c>
      <c r="Z34" s="56"/>
      <c r="AA34" s="56"/>
      <c r="AB34" s="56"/>
    </row>
    <row r="35" spans="1:28">
      <c r="A35" s="53" t="s">
        <v>1642</v>
      </c>
      <c r="B35" s="53"/>
      <c r="C35" s="53"/>
      <c r="D35" s="53"/>
      <c r="E35" s="56"/>
      <c r="F35" s="56"/>
      <c r="G35" s="56"/>
      <c r="H35" s="56"/>
      <c r="I35" s="56"/>
      <c r="J35" s="54"/>
      <c r="K35" s="56"/>
      <c r="L35" s="56"/>
      <c r="M35" s="56"/>
      <c r="N35" s="56">
        <v>-0.44964464703278201</v>
      </c>
      <c r="O35" s="56">
        <v>-0.44964464703278201</v>
      </c>
      <c r="P35" s="56">
        <v>-2.1120987537048399</v>
      </c>
      <c r="Q35" s="56">
        <v>1.18165221874697</v>
      </c>
      <c r="R35" s="56">
        <v>6.0866132939260904</v>
      </c>
      <c r="S35" s="56">
        <v>14.484523410555401</v>
      </c>
      <c r="T35" s="56">
        <v>32.511322641802202</v>
      </c>
      <c r="U35" s="56">
        <v>26.834090431457</v>
      </c>
      <c r="V35" s="56">
        <v>15.582588975946599</v>
      </c>
      <c r="W35" s="56">
        <v>31.927145936295201</v>
      </c>
      <c r="X35" s="56">
        <v>18.1936490756216</v>
      </c>
      <c r="Y35" s="56">
        <v>22.097476275470001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-0.26593575000178349</v>
      </c>
      <c r="O37" s="59">
        <f t="shared" si="0"/>
        <v>-0.26593575000178349</v>
      </c>
      <c r="P37" s="59">
        <f t="shared" si="0"/>
        <v>-1.854696932507415</v>
      </c>
      <c r="Q37" s="59">
        <f t="shared" si="0"/>
        <v>1.0746120619355901</v>
      </c>
      <c r="R37" s="59">
        <f t="shared" si="0"/>
        <v>5.7809451765848792</v>
      </c>
      <c r="S37" s="59">
        <f t="shared" si="0"/>
        <v>11.9643584318686</v>
      </c>
      <c r="T37" s="59">
        <f t="shared" si="0"/>
        <v>28.952086542017199</v>
      </c>
      <c r="U37" s="59">
        <f t="shared" si="0"/>
        <v>20.254920110001251</v>
      </c>
      <c r="V37" s="59">
        <f t="shared" si="0"/>
        <v>12.714232834180951</v>
      </c>
      <c r="W37" s="59">
        <f t="shared" si="0"/>
        <v>27.6621798439812</v>
      </c>
      <c r="X37" s="59">
        <f t="shared" si="0"/>
        <v>17.358386152287501</v>
      </c>
      <c r="Y37" s="59">
        <f t="shared" si="0"/>
        <v>21.199485330519401</v>
      </c>
      <c r="Z37" s="59">
        <f t="shared" si="0"/>
        <v>16.45473936084375</v>
      </c>
      <c r="AA37" s="59">
        <f t="shared" si="0"/>
        <v>22.199409284140451</v>
      </c>
      <c r="AB37" s="59">
        <f t="shared" si="0"/>
        <v>2.1772774494440403</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1342</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1643</v>
      </c>
      <c r="B3" s="104" t="s">
        <v>1644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1645</v>
      </c>
      <c r="B8" s="46" t="s">
        <v>1646</v>
      </c>
      <c r="C8" s="46" t="s">
        <v>1647</v>
      </c>
      <c r="D8" s="46" t="s">
        <v>1648</v>
      </c>
      <c r="E8" s="47">
        <v>1.8690391067390699</v>
      </c>
      <c r="F8" s="47">
        <v>19.10526771955</v>
      </c>
      <c r="G8" s="47">
        <v>70.337848149447098</v>
      </c>
      <c r="H8" s="47">
        <v>8.6878450242639094</v>
      </c>
      <c r="I8" s="47">
        <v>1.9</v>
      </c>
      <c r="J8" s="49" t="s">
        <v>1198</v>
      </c>
      <c r="K8" s="47">
        <v>44.9599447924722</v>
      </c>
      <c r="L8" s="47">
        <v>6.7523293206535602</v>
      </c>
      <c r="M8" s="47">
        <v>0.59443656095258002</v>
      </c>
      <c r="N8" s="51">
        <v>-0.78735375970309096</v>
      </c>
      <c r="O8" s="51">
        <v>-0.78735375970309096</v>
      </c>
      <c r="P8" s="60">
        <v>-1.9126719274174599</v>
      </c>
      <c r="Q8" s="60">
        <v>0.19444864087878599</v>
      </c>
      <c r="R8" s="51">
        <v>5.2770792732759002</v>
      </c>
      <c r="S8" s="60">
        <v>14.1246643677847</v>
      </c>
      <c r="T8" s="61">
        <v>35.286110421072003</v>
      </c>
      <c r="U8" s="60">
        <v>25.21377012236</v>
      </c>
      <c r="V8" s="51">
        <v>10.596113087013499</v>
      </c>
      <c r="W8" s="51">
        <v>29.507347098466699</v>
      </c>
      <c r="X8" s="51">
        <v>12.268818718866701</v>
      </c>
      <c r="Y8" s="51">
        <v>19.387746392790799</v>
      </c>
      <c r="Z8" s="51">
        <v>12.2839977681144</v>
      </c>
      <c r="AA8" s="60">
        <v>28.8583025546322</v>
      </c>
      <c r="AB8" s="51">
        <v>1.13033500913386</v>
      </c>
    </row>
    <row r="9" spans="1:28">
      <c r="A9" s="45" t="s">
        <v>1649</v>
      </c>
      <c r="B9" s="46" t="s">
        <v>1650</v>
      </c>
      <c r="C9" s="46" t="s">
        <v>577</v>
      </c>
      <c r="D9" s="46" t="s">
        <v>1651</v>
      </c>
      <c r="E9" s="47">
        <v>2.5515933873896399</v>
      </c>
      <c r="F9" s="47">
        <v>16.392865062525999</v>
      </c>
      <c r="G9" s="47">
        <v>70.506189624179299</v>
      </c>
      <c r="H9" s="47">
        <v>10.5493519259051</v>
      </c>
      <c r="I9" s="47">
        <v>1.67</v>
      </c>
      <c r="J9" s="49" t="s">
        <v>1353</v>
      </c>
      <c r="K9" s="47">
        <v>46.704813855552601</v>
      </c>
      <c r="L9" s="47">
        <v>7.4245145423640997</v>
      </c>
      <c r="M9" s="47">
        <v>0.50650562188831905</v>
      </c>
      <c r="N9" s="51">
        <v>-0.64910271095837102</v>
      </c>
      <c r="O9" s="51">
        <v>-0.64910271095837102</v>
      </c>
      <c r="P9" s="61">
        <v>-1.6381048387096799</v>
      </c>
      <c r="Q9" s="60">
        <v>0.47625176985455198</v>
      </c>
      <c r="R9" s="51">
        <v>5.5292686224144996</v>
      </c>
      <c r="S9" s="51">
        <v>8.9766857461957503</v>
      </c>
      <c r="T9" s="51">
        <v>27.4865262126409</v>
      </c>
      <c r="U9" s="51">
        <v>21.4593307774288</v>
      </c>
      <c r="V9" s="51">
        <v>15.295020498397299</v>
      </c>
      <c r="W9" s="51">
        <v>31.728358389859601</v>
      </c>
      <c r="X9" s="61">
        <v>23.413408341310301</v>
      </c>
      <c r="Y9" s="51" t="s">
        <v>81</v>
      </c>
      <c r="Z9" s="61">
        <v>23.307026975082099</v>
      </c>
      <c r="AA9" s="51">
        <v>22.3894637817498</v>
      </c>
      <c r="AB9" s="61">
        <v>1.6009371339320599</v>
      </c>
    </row>
    <row r="10" spans="1:28">
      <c r="A10" s="45" t="s">
        <v>1652</v>
      </c>
      <c r="B10" s="46" t="s">
        <v>1653</v>
      </c>
      <c r="C10" s="46" t="s">
        <v>1654</v>
      </c>
      <c r="D10" s="46" t="s">
        <v>1655</v>
      </c>
      <c r="E10" s="47">
        <v>3.5427088419055002</v>
      </c>
      <c r="F10" s="47">
        <v>11.350699626480401</v>
      </c>
      <c r="G10" s="47">
        <v>77.082629805797595</v>
      </c>
      <c r="H10" s="47">
        <v>8.0239617258164806</v>
      </c>
      <c r="I10" s="47">
        <v>2.34</v>
      </c>
      <c r="J10" s="49" t="s">
        <v>1656</v>
      </c>
      <c r="K10" s="47">
        <v>52.328431769196797</v>
      </c>
      <c r="L10" s="47">
        <v>7.2261458283655697</v>
      </c>
      <c r="M10" s="47">
        <v>0.53497663163208398</v>
      </c>
      <c r="N10" s="51">
        <v>-0.915805022156579</v>
      </c>
      <c r="O10" s="51">
        <v>-0.915805022156579</v>
      </c>
      <c r="P10" s="60">
        <v>-1.7862371888726201</v>
      </c>
      <c r="Q10" s="61">
        <v>0.72072072072073601</v>
      </c>
      <c r="R10" s="61">
        <v>6.64546899841016</v>
      </c>
      <c r="S10" s="51">
        <v>12.588116817724099</v>
      </c>
      <c r="T10" s="60">
        <v>32.099251673887302</v>
      </c>
      <c r="U10" s="51">
        <v>23.303364507927999</v>
      </c>
      <c r="V10" s="51">
        <v>15.390087829119601</v>
      </c>
      <c r="W10" s="51">
        <v>33.8068481333557</v>
      </c>
      <c r="X10" s="51" t="s">
        <v>81</v>
      </c>
      <c r="Y10" s="51" t="s">
        <v>81</v>
      </c>
      <c r="Z10" s="61">
        <v>29.011641806786699</v>
      </c>
      <c r="AA10" s="51">
        <v>25.195968645016801</v>
      </c>
      <c r="AB10" s="61">
        <v>1.9452887537993999</v>
      </c>
    </row>
    <row r="11" spans="1:28">
      <c r="A11" s="45" t="s">
        <v>1657</v>
      </c>
      <c r="B11" s="46" t="s">
        <v>1658</v>
      </c>
      <c r="C11" s="46" t="s">
        <v>1659</v>
      </c>
      <c r="D11" s="46" t="s">
        <v>1660</v>
      </c>
      <c r="E11" s="47">
        <v>12.4995849440452</v>
      </c>
      <c r="F11" s="47">
        <v>14.002901775615999</v>
      </c>
      <c r="G11" s="47">
        <v>68.639489867329402</v>
      </c>
      <c r="H11" s="47">
        <v>4.8580234130094802</v>
      </c>
      <c r="I11" s="47">
        <v>1.74</v>
      </c>
      <c r="J11" s="49" t="s">
        <v>1218</v>
      </c>
      <c r="K11" s="47">
        <v>44.081615124099997</v>
      </c>
      <c r="L11" s="47">
        <v>6.7415716551257496</v>
      </c>
      <c r="M11" s="47">
        <v>3.14868099173724</v>
      </c>
      <c r="N11" s="51">
        <v>-0.60504201680672298</v>
      </c>
      <c r="O11" s="51">
        <v>-0.60504201680672298</v>
      </c>
      <c r="P11" s="60">
        <v>-1.7607973421926999</v>
      </c>
      <c r="Q11" s="61">
        <v>0.71525885558583202</v>
      </c>
      <c r="R11" s="60">
        <v>5.6448731689889398</v>
      </c>
      <c r="S11" s="51">
        <v>10.1303538175046</v>
      </c>
      <c r="T11" s="51">
        <v>26.259607173356098</v>
      </c>
      <c r="U11" s="51">
        <v>16.916059428462699</v>
      </c>
      <c r="V11" s="51">
        <v>16.628391596594501</v>
      </c>
      <c r="W11" s="60">
        <v>35.1820593136569</v>
      </c>
      <c r="X11" s="51" t="s">
        <v>81</v>
      </c>
      <c r="Y11" s="51" t="s">
        <v>81</v>
      </c>
      <c r="Z11" s="61">
        <v>26.631631921436799</v>
      </c>
      <c r="AA11" s="51">
        <v>19.813614262560801</v>
      </c>
      <c r="AB11" s="60">
        <v>1.44082332761579</v>
      </c>
    </row>
    <row r="12" spans="1:28">
      <c r="A12" s="45" t="s">
        <v>1661</v>
      </c>
      <c r="B12" s="46" t="s">
        <v>1662</v>
      </c>
      <c r="C12" s="46" t="s">
        <v>1663</v>
      </c>
      <c r="D12" s="46" t="s">
        <v>1664</v>
      </c>
      <c r="E12" s="47">
        <v>1.0504231028878099</v>
      </c>
      <c r="F12" s="47">
        <v>9.9968718693244796</v>
      </c>
      <c r="G12" s="47">
        <v>83.687257840495107</v>
      </c>
      <c r="H12" s="47">
        <v>5.2654471872926196</v>
      </c>
      <c r="I12" s="47">
        <v>1.75</v>
      </c>
      <c r="J12" s="49" t="s">
        <v>1372</v>
      </c>
      <c r="K12" s="47">
        <v>34.137038421679797</v>
      </c>
      <c r="L12" s="47">
        <v>5.7973501256677498</v>
      </c>
      <c r="M12" s="47">
        <v>0.88771284997388999</v>
      </c>
      <c r="N12" s="61">
        <v>-0.22029746999986399</v>
      </c>
      <c r="O12" s="61">
        <v>-0.22029746999986399</v>
      </c>
      <c r="P12" s="60">
        <v>-1.9166879631995899</v>
      </c>
      <c r="Q12" s="51">
        <v>-0.42671145430091001</v>
      </c>
      <c r="R12" s="51">
        <v>5.1294619687445797</v>
      </c>
      <c r="S12" s="60">
        <v>13.7264993254887</v>
      </c>
      <c r="T12" s="61">
        <v>33.274848991601999</v>
      </c>
      <c r="U12" s="60">
        <v>26.427153815210399</v>
      </c>
      <c r="V12" s="60">
        <v>18.146820787630102</v>
      </c>
      <c r="W12" s="51">
        <v>33.269061427546603</v>
      </c>
      <c r="X12" s="60">
        <v>20.152968071931401</v>
      </c>
      <c r="Y12" s="61">
        <v>26.0464765571001</v>
      </c>
      <c r="Z12" s="60">
        <v>17.901248822427199</v>
      </c>
      <c r="AA12" s="60">
        <v>28.5467494006487</v>
      </c>
      <c r="AB12" s="51">
        <v>1.00069945082721</v>
      </c>
    </row>
    <row r="13" spans="1:28">
      <c r="A13" s="45" t="s">
        <v>1665</v>
      </c>
      <c r="B13" s="46" t="s">
        <v>1666</v>
      </c>
      <c r="C13" s="46" t="s">
        <v>1667</v>
      </c>
      <c r="D13" s="46" t="s">
        <v>1668</v>
      </c>
      <c r="E13" s="47">
        <v>1.71105485212048</v>
      </c>
      <c r="F13" s="47">
        <v>26.862277601207101</v>
      </c>
      <c r="G13" s="47">
        <v>68.306215402196401</v>
      </c>
      <c r="H13" s="47">
        <v>3.12045214447605</v>
      </c>
      <c r="I13" s="47">
        <v>1.96</v>
      </c>
      <c r="J13" s="49" t="s">
        <v>1198</v>
      </c>
      <c r="K13" s="47">
        <v>44.480431644312802</v>
      </c>
      <c r="L13" s="47">
        <v>7.4249369946934802</v>
      </c>
      <c r="M13" s="47">
        <v>0.56305641390216699</v>
      </c>
      <c r="N13" s="61">
        <v>0.18261730840658499</v>
      </c>
      <c r="O13" s="61">
        <v>1.4575888659018199</v>
      </c>
      <c r="P13" s="61">
        <v>-0.77559779276517005</v>
      </c>
      <c r="Q13" s="61">
        <v>1.2164613171555401</v>
      </c>
      <c r="R13" s="61">
        <v>6.6247199894584199</v>
      </c>
      <c r="S13" s="61">
        <v>14.549122310305799</v>
      </c>
      <c r="T13" s="61">
        <v>33.055167310696397</v>
      </c>
      <c r="U13" s="51">
        <v>22.8116107000569</v>
      </c>
      <c r="V13" s="60">
        <v>17.409213177722702</v>
      </c>
      <c r="W13" s="60">
        <v>35.396764216452397</v>
      </c>
      <c r="X13" s="51" t="s">
        <v>81</v>
      </c>
      <c r="Y13" s="51" t="s">
        <v>81</v>
      </c>
      <c r="Z13" s="61">
        <v>29.0505622194907</v>
      </c>
      <c r="AA13" s="60">
        <v>27.549653215636798</v>
      </c>
      <c r="AB13" s="61">
        <v>1.88875247898763</v>
      </c>
    </row>
    <row r="14" spans="1:28">
      <c r="A14" s="45" t="s">
        <v>1669</v>
      </c>
      <c r="B14" s="46" t="s">
        <v>1670</v>
      </c>
      <c r="C14" s="46" t="s">
        <v>1671</v>
      </c>
      <c r="D14" s="46" t="s">
        <v>1672</v>
      </c>
      <c r="E14" s="47">
        <v>5.4362031152810601</v>
      </c>
      <c r="F14" s="47">
        <v>10.2035606292271</v>
      </c>
      <c r="G14" s="47">
        <v>75.717240609083603</v>
      </c>
      <c r="H14" s="47">
        <v>8.6429956464083002</v>
      </c>
      <c r="I14" s="47">
        <v>1.78</v>
      </c>
      <c r="J14" s="49" t="s">
        <v>1231</v>
      </c>
      <c r="K14" s="47">
        <v>42.595221218053801</v>
      </c>
      <c r="L14" s="47">
        <v>6.3962670292801498</v>
      </c>
      <c r="M14" s="47">
        <v>1.02512814493171</v>
      </c>
      <c r="N14" s="51">
        <v>-0.64163886965824501</v>
      </c>
      <c r="O14" s="51">
        <v>-0.64163886965824501</v>
      </c>
      <c r="P14" s="51">
        <v>-2.6032585266992601</v>
      </c>
      <c r="Q14" s="51">
        <v>-0.51594547204678598</v>
      </c>
      <c r="R14" s="60">
        <v>5.7127527699121003</v>
      </c>
      <c r="S14" s="60">
        <v>13.4960845879966</v>
      </c>
      <c r="T14" s="51">
        <v>31.8945314947638</v>
      </c>
      <c r="U14" s="61">
        <v>33.617742049030397</v>
      </c>
      <c r="V14" s="61">
        <v>19.270794822241299</v>
      </c>
      <c r="W14" s="61">
        <v>36.798289476606897</v>
      </c>
      <c r="X14" s="51">
        <v>17.870096162332</v>
      </c>
      <c r="Y14" s="61">
        <v>23.1188682333689</v>
      </c>
      <c r="Z14" s="51">
        <v>15.414189951871</v>
      </c>
      <c r="AA14" s="61">
        <v>31.795982768984199</v>
      </c>
      <c r="AB14" s="51">
        <v>0.87579942156503798</v>
      </c>
    </row>
    <row r="15" spans="1:28">
      <c r="A15" s="45" t="s">
        <v>1673</v>
      </c>
      <c r="B15" s="46" t="s">
        <v>1674</v>
      </c>
      <c r="C15" s="46" t="s">
        <v>1675</v>
      </c>
      <c r="D15" s="46" t="s">
        <v>1676</v>
      </c>
      <c r="E15" s="47">
        <v>3.5529201327188198</v>
      </c>
      <c r="F15" s="47">
        <v>8.8046006160764705</v>
      </c>
      <c r="G15" s="47">
        <v>80.088915378971905</v>
      </c>
      <c r="H15" s="47">
        <v>7.55356387223281</v>
      </c>
      <c r="I15" s="47">
        <v>1.65</v>
      </c>
      <c r="J15" s="49" t="s">
        <v>1218</v>
      </c>
      <c r="K15" s="47">
        <v>29.811671574830601</v>
      </c>
      <c r="L15" s="47">
        <v>5.07930979256155</v>
      </c>
      <c r="M15" s="47">
        <v>1.4657561137721999</v>
      </c>
      <c r="N15" s="61">
        <v>0.51856362632971598</v>
      </c>
      <c r="O15" s="61">
        <v>2.0813806298253898</v>
      </c>
      <c r="P15" s="61">
        <v>-0.41289203533149099</v>
      </c>
      <c r="Q15" s="61">
        <v>1.2779215799060499</v>
      </c>
      <c r="R15" s="61">
        <v>6.3984288447980697</v>
      </c>
      <c r="S15" s="60">
        <v>14.053289573122001</v>
      </c>
      <c r="T15" s="60">
        <v>32.941132056477002</v>
      </c>
      <c r="U15" s="61">
        <v>33.927054677298699</v>
      </c>
      <c r="V15" s="61">
        <v>20.097601980305601</v>
      </c>
      <c r="W15" s="61">
        <v>39.097375517111303</v>
      </c>
      <c r="X15" s="51">
        <v>18.356118655865298</v>
      </c>
      <c r="Y15" s="51">
        <v>21.547440426950502</v>
      </c>
      <c r="Z15" s="51">
        <v>16.472653666999101</v>
      </c>
      <c r="AA15" s="61">
        <v>32.414579729763602</v>
      </c>
      <c r="AB15" s="60">
        <v>1.4763798436209199</v>
      </c>
    </row>
    <row r="16" spans="1:28">
      <c r="A16" s="45" t="s">
        <v>1677</v>
      </c>
      <c r="B16" s="46" t="s">
        <v>1678</v>
      </c>
      <c r="C16" s="46" t="s">
        <v>1679</v>
      </c>
      <c r="D16" s="46" t="s">
        <v>1680</v>
      </c>
      <c r="E16" s="47">
        <v>2.68456774394719</v>
      </c>
      <c r="F16" s="47">
        <v>25.5255083153592</v>
      </c>
      <c r="G16" s="47">
        <v>69.566407910623795</v>
      </c>
      <c r="H16" s="47">
        <v>2.2235160300697601</v>
      </c>
      <c r="I16" s="47">
        <v>1.73</v>
      </c>
      <c r="J16" s="49" t="s">
        <v>1248</v>
      </c>
      <c r="K16" s="47">
        <v>41.785071272687603</v>
      </c>
      <c r="L16" s="47">
        <v>6.9041215901056496</v>
      </c>
      <c r="M16" s="47">
        <v>0.60571720770256499</v>
      </c>
      <c r="N16" s="60">
        <v>-0.53968248893379001</v>
      </c>
      <c r="O16" s="60">
        <v>-0.53968248893379001</v>
      </c>
      <c r="P16" s="51">
        <v>-2.5187504014865598</v>
      </c>
      <c r="Q16" s="60">
        <v>-0.28607511354857801</v>
      </c>
      <c r="R16" s="61">
        <v>6.5605132631809697</v>
      </c>
      <c r="S16" s="61">
        <v>14.7358598776622</v>
      </c>
      <c r="T16" s="60">
        <v>32.809007951331502</v>
      </c>
      <c r="U16" s="61">
        <v>29.829826658767399</v>
      </c>
      <c r="V16" s="61">
        <v>20.976306938086701</v>
      </c>
      <c r="W16" s="61">
        <v>39.967267931480599</v>
      </c>
      <c r="X16" s="51">
        <v>18.7243187507462</v>
      </c>
      <c r="Y16" s="51" t="s">
        <v>81</v>
      </c>
      <c r="Z16" s="60">
        <v>21.570946737038199</v>
      </c>
      <c r="AA16" s="61">
        <v>31.8090625787822</v>
      </c>
      <c r="AB16" s="51">
        <v>0.87748169886423499</v>
      </c>
    </row>
    <row r="17" spans="1:28">
      <c r="A17" s="45" t="s">
        <v>1681</v>
      </c>
      <c r="B17" s="46" t="s">
        <v>1682</v>
      </c>
      <c r="C17" s="46" t="s">
        <v>1683</v>
      </c>
      <c r="D17" s="46" t="s">
        <v>1684</v>
      </c>
      <c r="E17" s="47">
        <v>1.38650987001422</v>
      </c>
      <c r="F17" s="47">
        <v>3.1645460858675798</v>
      </c>
      <c r="G17" s="47">
        <v>85.028966694554995</v>
      </c>
      <c r="H17" s="47">
        <v>10.419977349563201</v>
      </c>
      <c r="I17" s="47">
        <v>1.8</v>
      </c>
      <c r="J17" s="49" t="s">
        <v>1398</v>
      </c>
      <c r="K17" s="47">
        <v>44.717009155338999</v>
      </c>
      <c r="L17" s="47">
        <v>5.4502432628398996</v>
      </c>
      <c r="M17" s="47">
        <v>0.59876970687978504</v>
      </c>
      <c r="N17" s="51">
        <v>-0.96237970253717497</v>
      </c>
      <c r="O17" s="51">
        <v>-0.96237970253717497</v>
      </c>
      <c r="P17" s="51">
        <v>-2.6515694424537699</v>
      </c>
      <c r="Q17" s="51">
        <v>-0.38134350249340299</v>
      </c>
      <c r="R17" s="60">
        <v>5.6298600311042204</v>
      </c>
      <c r="S17" s="51">
        <v>11.180225896218699</v>
      </c>
      <c r="T17" s="51">
        <v>29.667812142039001</v>
      </c>
      <c r="U17" s="60">
        <v>24.907530371227701</v>
      </c>
      <c r="V17" s="60">
        <v>17.875694855584801</v>
      </c>
      <c r="W17" s="60">
        <v>36.322315572837603</v>
      </c>
      <c r="X17" s="61">
        <v>22.211460289794001</v>
      </c>
      <c r="Y17" s="51">
        <v>18.6325647822032</v>
      </c>
      <c r="Z17" s="51">
        <v>12.7800794807796</v>
      </c>
      <c r="AA17" s="51">
        <v>25.568496949528601</v>
      </c>
      <c r="AB17" s="60">
        <v>1.2824336415150599</v>
      </c>
    </row>
    <row r="18" spans="1:28">
      <c r="A18" s="45" t="s">
        <v>1685</v>
      </c>
      <c r="B18" s="46" t="s">
        <v>1686</v>
      </c>
      <c r="C18" s="46" t="s">
        <v>1687</v>
      </c>
      <c r="D18" s="46" t="s">
        <v>1688</v>
      </c>
      <c r="E18" s="47">
        <v>4.1955508196593403</v>
      </c>
      <c r="F18" s="47">
        <v>16.383403905116399</v>
      </c>
      <c r="G18" s="47">
        <v>74.253612319618</v>
      </c>
      <c r="H18" s="47">
        <v>5.1674329556062899</v>
      </c>
      <c r="I18" s="47">
        <v>1.94</v>
      </c>
      <c r="J18" s="49" t="s">
        <v>1248</v>
      </c>
      <c r="K18" s="47">
        <v>49.330802485938001</v>
      </c>
      <c r="L18" s="47">
        <v>7.3715527758141999</v>
      </c>
      <c r="M18" s="47">
        <v>0.71316028222703898</v>
      </c>
      <c r="N18" s="51">
        <v>-0.66691367173027405</v>
      </c>
      <c r="O18" s="51">
        <v>-0.66691367173027405</v>
      </c>
      <c r="P18" s="51">
        <v>-2.5445292620865301</v>
      </c>
      <c r="Q18" s="51">
        <v>-0.40861812778604201</v>
      </c>
      <c r="R18" s="51">
        <v>4.3190661478599299</v>
      </c>
      <c r="S18" s="51">
        <v>9.5627298733142592</v>
      </c>
      <c r="T18" s="51">
        <v>28.461907043603301</v>
      </c>
      <c r="U18" s="51">
        <v>24.490185849647499</v>
      </c>
      <c r="V18" s="51">
        <v>14.088486872855899</v>
      </c>
      <c r="W18" s="51">
        <v>31.649631898119399</v>
      </c>
      <c r="X18" s="51" t="s">
        <v>81</v>
      </c>
      <c r="Y18" s="51" t="s">
        <v>81</v>
      </c>
      <c r="Z18" s="60">
        <v>22.356766558327902</v>
      </c>
      <c r="AA18" s="51">
        <v>23.548387096774199</v>
      </c>
      <c r="AB18" s="51">
        <v>0.789473684210518</v>
      </c>
    </row>
    <row r="19" spans="1:28">
      <c r="A19" s="45" t="s">
        <v>1689</v>
      </c>
      <c r="B19" s="46" t="s">
        <v>1690</v>
      </c>
      <c r="C19" s="46" t="s">
        <v>1691</v>
      </c>
      <c r="D19" s="46" t="s">
        <v>1692</v>
      </c>
      <c r="E19" s="47">
        <v>4.44537491216294</v>
      </c>
      <c r="F19" s="47">
        <v>21.676549716305399</v>
      </c>
      <c r="G19" s="47">
        <v>66.617589206363206</v>
      </c>
      <c r="H19" s="47">
        <v>7.26048616516848</v>
      </c>
      <c r="I19" s="47">
        <v>1.68</v>
      </c>
      <c r="J19" s="49" t="s">
        <v>1258</v>
      </c>
      <c r="K19" s="47">
        <v>41.039752267039901</v>
      </c>
      <c r="L19" s="47">
        <v>6.8644474415899204</v>
      </c>
      <c r="M19" s="47">
        <v>0.67294717077759303</v>
      </c>
      <c r="N19" s="60">
        <v>-0.53526621138276798</v>
      </c>
      <c r="O19" s="60">
        <v>-0.53526621138276798</v>
      </c>
      <c r="P19" s="51">
        <v>-2.72332536468751</v>
      </c>
      <c r="Q19" s="51">
        <v>-0.79508025434606999</v>
      </c>
      <c r="R19" s="51">
        <v>3.72636233580441</v>
      </c>
      <c r="S19" s="51">
        <v>9.8114807818342893</v>
      </c>
      <c r="T19" s="51">
        <v>26.289253999822598</v>
      </c>
      <c r="U19" s="51">
        <v>17.743838849617699</v>
      </c>
      <c r="V19" s="51">
        <v>11.954820292770201</v>
      </c>
      <c r="W19" s="60">
        <v>34.455621588603499</v>
      </c>
      <c r="X19" s="61">
        <v>22.005037940024401</v>
      </c>
      <c r="Y19" s="61">
        <v>23.806649967315298</v>
      </c>
      <c r="Z19" s="51">
        <v>17.481382175494598</v>
      </c>
      <c r="AA19" s="51">
        <v>22.7970339713744</v>
      </c>
      <c r="AB19" s="51">
        <v>0.47772626486595199</v>
      </c>
    </row>
    <row r="20" spans="1:28">
      <c r="A20" s="45" t="s">
        <v>1693</v>
      </c>
      <c r="B20" s="46" t="s">
        <v>1694</v>
      </c>
      <c r="C20" s="46" t="s">
        <v>1695</v>
      </c>
      <c r="D20" s="46" t="s">
        <v>1696</v>
      </c>
      <c r="E20" s="47">
        <v>1.30001529981482</v>
      </c>
      <c r="F20" s="47">
        <v>17.754350628376901</v>
      </c>
      <c r="G20" s="47">
        <v>73.304695519030105</v>
      </c>
      <c r="H20" s="47">
        <v>7.6409385527782101</v>
      </c>
      <c r="I20" s="47">
        <v>2.5</v>
      </c>
      <c r="J20" s="49" t="s">
        <v>1598</v>
      </c>
      <c r="K20" s="47">
        <v>50.3531902406936</v>
      </c>
      <c r="L20" s="47">
        <v>7.1036597223025701</v>
      </c>
      <c r="M20" s="47">
        <v>0.63434574870844895</v>
      </c>
      <c r="N20" s="60">
        <v>-0.53667425968109095</v>
      </c>
      <c r="O20" s="60">
        <v>-0.53667425968109095</v>
      </c>
      <c r="P20" s="51">
        <v>-2.3604651162790602</v>
      </c>
      <c r="Q20" s="51">
        <v>-0.35508900045641001</v>
      </c>
      <c r="R20" s="51">
        <v>5.5715667311412096</v>
      </c>
      <c r="S20" s="51">
        <v>7.12561334641806</v>
      </c>
      <c r="T20" s="51">
        <v>24.684180468303801</v>
      </c>
      <c r="U20" s="51">
        <v>14.102632521974</v>
      </c>
      <c r="V20" s="51">
        <v>15.780222522309501</v>
      </c>
      <c r="W20" s="51">
        <v>33.047256109062801</v>
      </c>
      <c r="X20" s="51">
        <v>16.798107676989002</v>
      </c>
      <c r="Y20" s="51" t="s">
        <v>81</v>
      </c>
      <c r="Z20" s="51">
        <v>13.3144631530464</v>
      </c>
      <c r="AA20" s="51">
        <v>19.957142857142902</v>
      </c>
      <c r="AB20" s="51">
        <v>0.74850023073371696</v>
      </c>
    </row>
    <row r="21" spans="1:28">
      <c r="A21" s="45" t="s">
        <v>1697</v>
      </c>
      <c r="B21" s="46" t="s">
        <v>1698</v>
      </c>
      <c r="C21" s="46" t="s">
        <v>1699</v>
      </c>
      <c r="D21" s="46" t="s">
        <v>1700</v>
      </c>
      <c r="E21" s="47">
        <v>12.9722906393408</v>
      </c>
      <c r="F21" s="47">
        <v>14.4180874161072</v>
      </c>
      <c r="G21" s="47">
        <v>67.537443642398699</v>
      </c>
      <c r="H21" s="47">
        <v>5.0721783021532998</v>
      </c>
      <c r="I21" s="47">
        <v>1.55</v>
      </c>
      <c r="J21" s="49" t="s">
        <v>1503</v>
      </c>
      <c r="K21" s="47">
        <v>44.208595983165601</v>
      </c>
      <c r="L21" s="47">
        <v>6.0968947543527197</v>
      </c>
      <c r="M21" s="47">
        <v>20.4804341828312</v>
      </c>
      <c r="N21" s="51">
        <v>-0.63777669913872603</v>
      </c>
      <c r="O21" s="51">
        <v>-0.63777669913872603</v>
      </c>
      <c r="P21" s="51">
        <v>-2.6023068739913202</v>
      </c>
      <c r="Q21" s="60">
        <v>-8.8290735148066596E-2</v>
      </c>
      <c r="R21" s="61">
        <v>6.29780803295714</v>
      </c>
      <c r="S21" s="61">
        <v>14.9996267263904</v>
      </c>
      <c r="T21" s="61">
        <v>36.155431197829998</v>
      </c>
      <c r="U21" s="61">
        <v>33.702114602868498</v>
      </c>
      <c r="V21" s="61">
        <v>23.095418201970102</v>
      </c>
      <c r="W21" s="61">
        <v>41.555944538311699</v>
      </c>
      <c r="X21" s="61">
        <v>23.259941003837699</v>
      </c>
      <c r="Y21" s="61">
        <v>30.0078563273307</v>
      </c>
      <c r="Z21" s="60">
        <v>21.2869075660217</v>
      </c>
      <c r="AA21" s="61">
        <v>32.500129023379003</v>
      </c>
      <c r="AB21" s="61">
        <v>1.7139744298719799</v>
      </c>
    </row>
    <row r="22" spans="1:28">
      <c r="A22" s="45" t="s">
        <v>1701</v>
      </c>
      <c r="B22" s="46" t="s">
        <v>1702</v>
      </c>
      <c r="C22" s="46" t="s">
        <v>1703</v>
      </c>
      <c r="D22" s="46" t="s">
        <v>1704</v>
      </c>
      <c r="E22" s="47">
        <v>13.8580540697338</v>
      </c>
      <c r="F22" s="47">
        <v>2.60518997163443</v>
      </c>
      <c r="G22" s="47">
        <v>68.627013933525205</v>
      </c>
      <c r="H22" s="47">
        <v>14.909742025106601</v>
      </c>
      <c r="I22" s="47">
        <v>1.78</v>
      </c>
      <c r="J22" s="49" t="s">
        <v>1218</v>
      </c>
      <c r="K22" s="47">
        <v>32.439906190966397</v>
      </c>
      <c r="L22" s="47">
        <v>3.5996366663344701</v>
      </c>
      <c r="M22" s="47">
        <v>81.151732773961896</v>
      </c>
      <c r="N22" s="60">
        <v>-0.56575821195049603</v>
      </c>
      <c r="O22" s="60">
        <v>-0.56575821195049603</v>
      </c>
      <c r="P22" s="51">
        <v>-2.81286507879777</v>
      </c>
      <c r="Q22" s="51">
        <v>-0.56586601242533097</v>
      </c>
      <c r="R22" s="51">
        <v>4.8134881204133304</v>
      </c>
      <c r="S22" s="61">
        <v>14.7008395227238</v>
      </c>
      <c r="T22" s="60">
        <v>32.965873176955199</v>
      </c>
      <c r="U22" s="61">
        <v>35.0791071667457</v>
      </c>
      <c r="V22" s="61">
        <v>20.895317286264302</v>
      </c>
      <c r="W22" s="61">
        <v>44.3959776678319</v>
      </c>
      <c r="X22" s="61">
        <v>29.199679386706599</v>
      </c>
      <c r="Y22" s="51">
        <v>17.805395565532301</v>
      </c>
      <c r="Z22" s="51">
        <v>11.886800979006299</v>
      </c>
      <c r="AA22" s="60">
        <v>26.5485492418855</v>
      </c>
      <c r="AB22" s="60">
        <v>1.3319279893801801</v>
      </c>
    </row>
    <row r="23" spans="1:28">
      <c r="A23" s="45" t="s">
        <v>1705</v>
      </c>
      <c r="B23" s="46" t="s">
        <v>1706</v>
      </c>
      <c r="C23" s="46" t="s">
        <v>1707</v>
      </c>
      <c r="D23" s="46" t="s">
        <v>1708</v>
      </c>
      <c r="E23" s="47">
        <v>0.66082387662523301</v>
      </c>
      <c r="F23" s="47">
        <v>15.519953687168099</v>
      </c>
      <c r="G23" s="47">
        <v>66.551755550804302</v>
      </c>
      <c r="H23" s="47">
        <v>17.2674668854023</v>
      </c>
      <c r="I23" s="47">
        <v>1.77</v>
      </c>
      <c r="J23" s="49" t="s">
        <v>1218</v>
      </c>
      <c r="K23" s="47">
        <v>48.269765652781601</v>
      </c>
      <c r="L23" s="47">
        <v>8.5646266563296507</v>
      </c>
      <c r="M23" s="47">
        <v>0.60647552768472501</v>
      </c>
      <c r="N23" s="61">
        <v>-0.325923597103495</v>
      </c>
      <c r="O23" s="61">
        <v>-0.325923597103495</v>
      </c>
      <c r="P23" s="61">
        <v>-1.49293279806024</v>
      </c>
      <c r="Q23" s="60">
        <v>0.70729073508510898</v>
      </c>
      <c r="R23" s="51">
        <v>4.8617749589841903</v>
      </c>
      <c r="S23" s="51">
        <v>10.9674079622903</v>
      </c>
      <c r="T23" s="51">
        <v>25.071433838439699</v>
      </c>
      <c r="U23" s="51">
        <v>17.917114787958301</v>
      </c>
      <c r="V23" s="60">
        <v>17.057399851059099</v>
      </c>
      <c r="W23" s="51">
        <v>31.073939620259399</v>
      </c>
      <c r="X23" s="51">
        <v>20.006003724618601</v>
      </c>
      <c r="Y23" s="61">
        <v>27.0976299103598</v>
      </c>
      <c r="Z23" s="60">
        <v>20.422410999965098</v>
      </c>
      <c r="AA23" s="51">
        <v>19.0036641473096</v>
      </c>
      <c r="AB23" s="60">
        <v>1.59650854071796</v>
      </c>
    </row>
    <row r="24" spans="1:28">
      <c r="A24" s="45" t="s">
        <v>1709</v>
      </c>
      <c r="B24" s="46" t="s">
        <v>1710</v>
      </c>
      <c r="C24" s="46" t="s">
        <v>1711</v>
      </c>
      <c r="D24" s="46" t="s">
        <v>1712</v>
      </c>
      <c r="E24" s="47">
        <v>7.1752958957088904</v>
      </c>
      <c r="F24" s="47">
        <v>14.8321592914363</v>
      </c>
      <c r="G24" s="47">
        <v>71.6943004362019</v>
      </c>
      <c r="H24" s="47">
        <v>6.2982443766529004</v>
      </c>
      <c r="I24" s="47">
        <v>2.0099999999999998</v>
      </c>
      <c r="J24" s="49" t="s">
        <v>1314</v>
      </c>
      <c r="K24" s="47">
        <v>46.6593520009841</v>
      </c>
      <c r="L24" s="47">
        <v>8.1329182333806003</v>
      </c>
      <c r="M24" s="47">
        <v>0.75286142728513405</v>
      </c>
      <c r="N24" s="61">
        <v>-0.40040289632380399</v>
      </c>
      <c r="O24" s="61">
        <v>-0.40040289632380399</v>
      </c>
      <c r="P24" s="61">
        <v>-1.44403905325566</v>
      </c>
      <c r="Q24" s="61">
        <v>1.14877950091186</v>
      </c>
      <c r="R24" s="60">
        <v>5.9547545418977599</v>
      </c>
      <c r="S24" s="60">
        <v>13.2400293885573</v>
      </c>
      <c r="T24" s="60">
        <v>32.581714283343501</v>
      </c>
      <c r="U24" s="60">
        <v>26.5417372735198</v>
      </c>
      <c r="V24" s="51">
        <v>15.6510203493212</v>
      </c>
      <c r="W24" s="51">
        <v>34.007252667073402</v>
      </c>
      <c r="X24" s="51">
        <v>17.4302879450278</v>
      </c>
      <c r="Y24" s="51">
        <v>21.7541703488167</v>
      </c>
      <c r="Z24" s="51">
        <v>17.2094093103488</v>
      </c>
      <c r="AA24" s="60">
        <v>28.2782369238159</v>
      </c>
      <c r="AB24" s="61">
        <v>2.3286284350765101</v>
      </c>
    </row>
    <row r="25" spans="1:28">
      <c r="A25" s="45" t="s">
        <v>1713</v>
      </c>
      <c r="B25" s="46" t="s">
        <v>1714</v>
      </c>
      <c r="C25" s="46" t="s">
        <v>1715</v>
      </c>
      <c r="D25" s="46" t="s">
        <v>1716</v>
      </c>
      <c r="E25" s="47">
        <v>1.3020158529697601</v>
      </c>
      <c r="F25" s="47">
        <v>3.0274780155237901</v>
      </c>
      <c r="G25" s="47">
        <v>81.797758756944404</v>
      </c>
      <c r="H25" s="47">
        <v>13.872747374562101</v>
      </c>
      <c r="I25" s="47">
        <v>1.76</v>
      </c>
      <c r="J25" s="49" t="s">
        <v>1319</v>
      </c>
      <c r="K25" s="47">
        <v>45.385053284291402</v>
      </c>
      <c r="L25" s="47">
        <v>5.5026855765625902</v>
      </c>
      <c r="M25" s="47">
        <v>1.38894567510637</v>
      </c>
      <c r="N25" s="60">
        <v>-0.50692557879155098</v>
      </c>
      <c r="O25" s="60">
        <v>-0.50692557879155098</v>
      </c>
      <c r="P25" s="60">
        <v>-2.21235801448125</v>
      </c>
      <c r="Q25" s="51">
        <v>-1.0733043294153</v>
      </c>
      <c r="R25" s="51">
        <v>3.8147832257047201</v>
      </c>
      <c r="S25" s="51">
        <v>8.6979850662264102</v>
      </c>
      <c r="T25" s="51">
        <v>25.3292319939086</v>
      </c>
      <c r="U25" s="60">
        <v>25.319095454121602</v>
      </c>
      <c r="V25" s="60">
        <v>18.1183931081952</v>
      </c>
      <c r="W25" s="60">
        <v>36.773724116567102</v>
      </c>
      <c r="X25" s="51" t="s">
        <v>81</v>
      </c>
      <c r="Y25" s="51" t="s">
        <v>81</v>
      </c>
      <c r="Z25" s="61">
        <v>24.509931881501402</v>
      </c>
      <c r="AA25" s="51">
        <v>21.209623430962399</v>
      </c>
      <c r="AB25" s="51">
        <v>-6.6923090190928999E-2</v>
      </c>
    </row>
    <row r="26" spans="1:28">
      <c r="A26" s="45" t="s">
        <v>1717</v>
      </c>
      <c r="B26" s="46" t="s">
        <v>1718</v>
      </c>
      <c r="C26" s="46" t="s">
        <v>1719</v>
      </c>
      <c r="D26" s="46" t="s">
        <v>1720</v>
      </c>
      <c r="E26" s="47">
        <v>0</v>
      </c>
      <c r="F26" s="47">
        <v>21.258479547880601</v>
      </c>
      <c r="G26" s="47">
        <v>73.074304043204407</v>
      </c>
      <c r="H26" s="47">
        <v>5.6672164089149097</v>
      </c>
      <c r="I26" s="47">
        <v>2.23</v>
      </c>
      <c r="J26" s="49" t="s">
        <v>828</v>
      </c>
      <c r="K26" s="47">
        <v>55.013983062791198</v>
      </c>
      <c r="L26" s="47">
        <v>8.7058850388355307</v>
      </c>
      <c r="M26" s="47">
        <v>0.49212792716645098</v>
      </c>
      <c r="N26" s="51">
        <v>-0.75305115554401603</v>
      </c>
      <c r="O26" s="51">
        <v>-0.75305115554401603</v>
      </c>
      <c r="P26" s="51">
        <v>-2.32558139534884</v>
      </c>
      <c r="Q26" s="51">
        <v>-0.62402496099844795</v>
      </c>
      <c r="R26" s="60">
        <v>6.1371841155234597</v>
      </c>
      <c r="S26" s="61">
        <v>15.677966101694899</v>
      </c>
      <c r="T26" s="61">
        <v>36.646406864497699</v>
      </c>
      <c r="U26" s="51">
        <v>22.36459666799</v>
      </c>
      <c r="V26" s="51">
        <v>16.229445150644999</v>
      </c>
      <c r="W26" s="51">
        <v>32.206170575836097</v>
      </c>
      <c r="X26" s="60">
        <v>20.735325208707099</v>
      </c>
      <c r="Y26" s="51" t="s">
        <v>81</v>
      </c>
      <c r="Z26" s="51">
        <v>15.544837455730001</v>
      </c>
      <c r="AA26" s="61">
        <v>30.488221235916701</v>
      </c>
      <c r="AB26" s="51">
        <v>0.49960557454640198</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1721</v>
      </c>
      <c r="B29" s="53"/>
      <c r="C29" s="53"/>
      <c r="D29" s="53"/>
      <c r="E29" s="56"/>
      <c r="F29" s="56"/>
      <c r="G29" s="56"/>
      <c r="H29" s="56"/>
      <c r="I29" s="56"/>
      <c r="J29" s="54"/>
      <c r="K29" s="56"/>
      <c r="L29" s="56"/>
      <c r="M29" s="56"/>
      <c r="N29" s="56">
        <v>-0.52997589846661197</v>
      </c>
      <c r="O29" s="56">
        <v>-0.52997589846661197</v>
      </c>
      <c r="P29" s="56">
        <v>-1.92938325345936</v>
      </c>
      <c r="Q29" s="56">
        <v>1.4492581215931699</v>
      </c>
      <c r="R29" s="56">
        <v>9.0534818780274193</v>
      </c>
      <c r="S29" s="56">
        <v>18.858428463072201</v>
      </c>
      <c r="T29" s="56">
        <v>40.468555348360603</v>
      </c>
      <c r="U29" s="56">
        <v>30.375056621049399</v>
      </c>
      <c r="V29" s="56">
        <v>9.5982511112843607</v>
      </c>
      <c r="W29" s="56">
        <v>29.712709798839999</v>
      </c>
      <c r="X29" s="56">
        <v>12.992200907432199</v>
      </c>
      <c r="Y29" s="56">
        <v>17.586300411321702</v>
      </c>
      <c r="Z29" s="56"/>
      <c r="AA29" s="56"/>
      <c r="AB29" s="56"/>
    </row>
    <row r="30" spans="1:28">
      <c r="A30" s="53" t="s">
        <v>1722</v>
      </c>
      <c r="B30" s="53"/>
      <c r="C30" s="53"/>
      <c r="D30" s="53"/>
      <c r="E30" s="56"/>
      <c r="F30" s="56"/>
      <c r="G30" s="56"/>
      <c r="H30" s="56"/>
      <c r="I30" s="56"/>
      <c r="J30" s="54"/>
      <c r="K30" s="56"/>
      <c r="L30" s="56"/>
      <c r="M30" s="56"/>
      <c r="N30" s="56">
        <v>-0.49099104591660198</v>
      </c>
      <c r="O30" s="56">
        <v>-0.49099104591660198</v>
      </c>
      <c r="P30" s="56">
        <v>-1.9723644750171101</v>
      </c>
      <c r="Q30" s="56">
        <v>0.83526567461706402</v>
      </c>
      <c r="R30" s="56">
        <v>7.9660964627956403</v>
      </c>
      <c r="S30" s="56">
        <v>17.140027368159199</v>
      </c>
      <c r="T30" s="56">
        <v>38.231740367676899</v>
      </c>
      <c r="U30" s="56">
        <v>29.111927257156999</v>
      </c>
      <c r="V30" s="56">
        <v>14.748247468294</v>
      </c>
      <c r="W30" s="56">
        <v>33.443478549600101</v>
      </c>
      <c r="X30" s="56">
        <v>15.7662735291945</v>
      </c>
      <c r="Y30" s="56"/>
      <c r="Z30" s="56"/>
      <c r="AA30" s="56"/>
      <c r="AB30" s="56"/>
    </row>
    <row r="31" spans="1:28">
      <c r="A31" s="53" t="s">
        <v>1723</v>
      </c>
      <c r="B31" s="53"/>
      <c r="C31" s="53"/>
      <c r="D31" s="53"/>
      <c r="E31" s="56"/>
      <c r="F31" s="56"/>
      <c r="G31" s="56"/>
      <c r="H31" s="56"/>
      <c r="I31" s="56"/>
      <c r="J31" s="54"/>
      <c r="K31" s="56"/>
      <c r="L31" s="56"/>
      <c r="M31" s="56"/>
      <c r="N31" s="56">
        <v>-0.48080940785036602</v>
      </c>
      <c r="O31" s="56">
        <v>-0.48080940785036602</v>
      </c>
      <c r="P31" s="56">
        <v>-1.9360328466174901</v>
      </c>
      <c r="Q31" s="56">
        <v>0.87928107772673803</v>
      </c>
      <c r="R31" s="56">
        <v>8.0938928155530991</v>
      </c>
      <c r="S31" s="56">
        <v>17.548508439144602</v>
      </c>
      <c r="T31" s="56">
        <v>38.8250039987674</v>
      </c>
      <c r="U31" s="56">
        <v>30.047999249303398</v>
      </c>
      <c r="V31" s="56">
        <v>15.7693675990429</v>
      </c>
      <c r="W31" s="56">
        <v>34.608239889490001</v>
      </c>
      <c r="X31" s="56">
        <v>16.870305620096399</v>
      </c>
      <c r="Y31" s="56">
        <v>21.0325821081009</v>
      </c>
      <c r="Z31" s="56"/>
      <c r="AA31" s="56"/>
      <c r="AB31" s="56"/>
    </row>
    <row r="32" spans="1:28">
      <c r="A32" s="53" t="s">
        <v>1724</v>
      </c>
      <c r="B32" s="53"/>
      <c r="C32" s="53"/>
      <c r="D32" s="53"/>
      <c r="E32" s="56"/>
      <c r="F32" s="56"/>
      <c r="G32" s="56"/>
      <c r="H32" s="56"/>
      <c r="I32" s="56"/>
      <c r="J32" s="54"/>
      <c r="K32" s="56"/>
      <c r="L32" s="56"/>
      <c r="M32" s="56"/>
      <c r="N32" s="56">
        <v>-0.46473813937608299</v>
      </c>
      <c r="O32" s="56">
        <v>-0.46473813937608299</v>
      </c>
      <c r="P32" s="56">
        <v>-1.9863771344918899</v>
      </c>
      <c r="Q32" s="56">
        <v>0.55324886994227396</v>
      </c>
      <c r="R32" s="56">
        <v>7.2828411737756804</v>
      </c>
      <c r="S32" s="56">
        <v>16.3518162915503</v>
      </c>
      <c r="T32" s="56">
        <v>37.458427104827003</v>
      </c>
      <c r="U32" s="56">
        <v>30.758814783213499</v>
      </c>
      <c r="V32" s="56">
        <v>16.377213702099699</v>
      </c>
      <c r="W32" s="56">
        <v>34.725880814551097</v>
      </c>
      <c r="X32" s="56">
        <v>16.7894199808837</v>
      </c>
      <c r="Y32" s="56">
        <v>19.243385740215</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-0.56575821195049603</v>
      </c>
      <c r="O34" s="59">
        <f t="shared" si="0"/>
        <v>-0.56575821195049603</v>
      </c>
      <c r="P34" s="59">
        <f t="shared" si="0"/>
        <v>-2.21235801448125</v>
      </c>
      <c r="Q34" s="59">
        <f t="shared" si="0"/>
        <v>-0.28607511354857801</v>
      </c>
      <c r="R34" s="59">
        <f t="shared" si="0"/>
        <v>5.6298600311042204</v>
      </c>
      <c r="S34" s="59">
        <f t="shared" si="0"/>
        <v>13.2400293885573</v>
      </c>
      <c r="T34" s="59">
        <f t="shared" si="0"/>
        <v>32.099251673887302</v>
      </c>
      <c r="U34" s="59">
        <f t="shared" si="0"/>
        <v>24.907530371227701</v>
      </c>
      <c r="V34" s="59">
        <f t="shared" si="0"/>
        <v>17.057399851059099</v>
      </c>
      <c r="W34" s="59">
        <f t="shared" si="0"/>
        <v>34.455621588603499</v>
      </c>
      <c r="X34" s="59">
        <f t="shared" si="0"/>
        <v>20.079485898275003</v>
      </c>
      <c r="Y34" s="59">
        <f t="shared" si="0"/>
        <v>22.4365192910928</v>
      </c>
      <c r="Z34" s="59">
        <f t="shared" si="0"/>
        <v>17.901248822427199</v>
      </c>
      <c r="AA34" s="59">
        <f t="shared" si="0"/>
        <v>26.5485492418855</v>
      </c>
      <c r="AB34" s="59">
        <f t="shared" si="0"/>
        <v>1.2824336415150599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1342</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1725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1726</v>
      </c>
      <c r="B8" s="46" t="s">
        <v>1727</v>
      </c>
      <c r="C8" s="46" t="s">
        <v>1728</v>
      </c>
      <c r="D8" s="46" t="s">
        <v>1729</v>
      </c>
      <c r="E8" s="47">
        <v>41.5559361130966</v>
      </c>
      <c r="F8" s="47">
        <v>14.3195659386488</v>
      </c>
      <c r="G8" s="47">
        <v>32.133428150212197</v>
      </c>
      <c r="H8" s="47">
        <v>11.991069798042499</v>
      </c>
      <c r="I8" s="47">
        <v>2.34</v>
      </c>
      <c r="J8" s="49" t="s">
        <v>1198</v>
      </c>
      <c r="K8" s="47">
        <v>21.367773966275099</v>
      </c>
      <c r="L8" s="47">
        <v>4.8139427618005701</v>
      </c>
      <c r="M8" s="47">
        <v>2.64631158491368</v>
      </c>
      <c r="N8" s="61">
        <v>0.194961464648014</v>
      </c>
      <c r="O8" s="61">
        <v>2.12376191511163</v>
      </c>
      <c r="P8" s="61">
        <v>0.670298726738494</v>
      </c>
      <c r="Q8" s="61">
        <v>3.51871085512856</v>
      </c>
      <c r="R8" s="61">
        <v>5.7588424437299102</v>
      </c>
      <c r="S8" s="61">
        <v>13.6366777224986</v>
      </c>
      <c r="T8" s="61">
        <v>24.440997313760398</v>
      </c>
      <c r="U8" s="61">
        <v>26.353194268372299</v>
      </c>
      <c r="V8" s="61">
        <v>13.7051107086127</v>
      </c>
      <c r="W8" s="61">
        <v>25.741562324616499</v>
      </c>
      <c r="X8" s="62">
        <v>13.533867344332201</v>
      </c>
      <c r="Y8" s="62">
        <v>14.9939299063701</v>
      </c>
      <c r="Z8" s="61">
        <v>18.471843573355802</v>
      </c>
      <c r="AA8" s="61">
        <v>21.096425021170099</v>
      </c>
      <c r="AB8" s="61">
        <v>4.6684063136456198</v>
      </c>
    </row>
    <row r="9" spans="1:28">
      <c r="A9" s="45" t="s">
        <v>1730</v>
      </c>
      <c r="B9" s="46" t="s">
        <v>1731</v>
      </c>
      <c r="C9" s="46" t="s">
        <v>1732</v>
      </c>
      <c r="D9" s="46" t="s">
        <v>1733</v>
      </c>
      <c r="E9" s="47">
        <v>65.201765590513006</v>
      </c>
      <c r="F9" s="47">
        <v>10.735773481948099</v>
      </c>
      <c r="G9" s="47">
        <v>12.911947074419301</v>
      </c>
      <c r="H9" s="47">
        <v>11.1505138531196</v>
      </c>
      <c r="I9" s="47">
        <v>2.02</v>
      </c>
      <c r="J9" s="49" t="s">
        <v>1218</v>
      </c>
      <c r="K9" s="47">
        <v>24.164494666588698</v>
      </c>
      <c r="L9" s="47">
        <v>4.11546599569908</v>
      </c>
      <c r="M9" s="47">
        <v>2.4696531182277899</v>
      </c>
      <c r="N9" s="61">
        <v>0.112517580872029</v>
      </c>
      <c r="O9" s="62">
        <v>0.112517580872029</v>
      </c>
      <c r="P9" s="61">
        <v>0.31003382187149198</v>
      </c>
      <c r="Q9" s="61">
        <v>2.8315515746894202</v>
      </c>
      <c r="R9" s="61">
        <v>6.3658099222953002</v>
      </c>
      <c r="S9" s="61">
        <v>12.662234884457099</v>
      </c>
      <c r="T9" s="61">
        <v>22.681833850396401</v>
      </c>
      <c r="U9" s="61">
        <v>27.4390349005199</v>
      </c>
      <c r="V9" s="61">
        <v>18.297687053771099</v>
      </c>
      <c r="W9" s="61">
        <v>32.498873437193602</v>
      </c>
      <c r="X9" s="61">
        <v>15.430746600335301</v>
      </c>
      <c r="Y9" s="62" t="s">
        <v>81</v>
      </c>
      <c r="Z9" s="62">
        <v>14.545629047732501</v>
      </c>
      <c r="AA9" s="61">
        <v>21.925316889345702</v>
      </c>
      <c r="AB9" s="61">
        <v>5.14032496307237</v>
      </c>
    </row>
    <row r="10" spans="1:28">
      <c r="A10" s="45" t="s">
        <v>1734</v>
      </c>
      <c r="B10" s="46" t="s">
        <v>1735</v>
      </c>
      <c r="C10" s="46" t="s">
        <v>1736</v>
      </c>
      <c r="D10" s="46" t="s">
        <v>1737</v>
      </c>
      <c r="E10" s="47">
        <v>64.665739696548997</v>
      </c>
      <c r="F10" s="47">
        <v>16.429970153640301</v>
      </c>
      <c r="G10" s="47">
        <v>13.0106082044648</v>
      </c>
      <c r="H10" s="47">
        <v>5.89368194534587</v>
      </c>
      <c r="I10" s="47">
        <v>2.4900000000000002</v>
      </c>
      <c r="J10" s="49" t="s">
        <v>1598</v>
      </c>
      <c r="K10" s="47">
        <v>30.1953725195823</v>
      </c>
      <c r="L10" s="47">
        <v>6.1611847109516598</v>
      </c>
      <c r="M10" s="47">
        <v>7.8108146790830304</v>
      </c>
      <c r="N10" s="61">
        <v>0.26411389297986698</v>
      </c>
      <c r="O10" s="61">
        <v>0.26411389297986698</v>
      </c>
      <c r="P10" s="51">
        <v>-0.274414062500006</v>
      </c>
      <c r="Q10" s="51">
        <v>2.0679660169915102</v>
      </c>
      <c r="R10" s="61">
        <v>6.1528066528066603</v>
      </c>
      <c r="S10" s="62">
        <v>10.042025862069</v>
      </c>
      <c r="T10" s="61">
        <v>22.151913875598101</v>
      </c>
      <c r="U10" s="51">
        <v>17.544458273320799</v>
      </c>
      <c r="V10" s="62">
        <v>9.9504510838768692</v>
      </c>
      <c r="W10" s="51">
        <v>20.3038462067537</v>
      </c>
      <c r="X10" s="51" t="s">
        <v>81</v>
      </c>
      <c r="Y10" s="51" t="s">
        <v>81</v>
      </c>
      <c r="Z10" s="61">
        <v>16.2406087019253</v>
      </c>
      <c r="AA10" s="62">
        <v>17.920323325635099</v>
      </c>
      <c r="AB10" s="51">
        <v>4.2030612244897902</v>
      </c>
    </row>
    <row r="11" spans="1:28">
      <c r="A11" s="45" t="s">
        <v>1738</v>
      </c>
      <c r="B11" s="46" t="s">
        <v>1739</v>
      </c>
      <c r="C11" s="46" t="s">
        <v>1740</v>
      </c>
      <c r="D11" s="46" t="s">
        <v>1741</v>
      </c>
      <c r="E11" s="47">
        <v>65.290831009058905</v>
      </c>
      <c r="F11" s="47">
        <v>18.855121335266102</v>
      </c>
      <c r="G11" s="47">
        <v>7.1373329666749701</v>
      </c>
      <c r="H11" s="47">
        <v>8.7167146889999998</v>
      </c>
      <c r="I11" s="47">
        <v>2.4700000000000002</v>
      </c>
      <c r="J11" s="49" t="s">
        <v>1742</v>
      </c>
      <c r="K11" s="47">
        <v>28.469432824209399</v>
      </c>
      <c r="L11" s="47">
        <v>5.2355880864535402</v>
      </c>
      <c r="M11" s="47">
        <v>9.8004011667738506</v>
      </c>
      <c r="N11" s="51">
        <v>-6.9377048669172506E-2</v>
      </c>
      <c r="O11" s="51">
        <v>-6.9377048669172506E-2</v>
      </c>
      <c r="P11" s="62">
        <v>-0.27062849407836198</v>
      </c>
      <c r="Q11" s="62">
        <v>2.3337218213168098</v>
      </c>
      <c r="R11" s="62">
        <v>5.1982434887325502</v>
      </c>
      <c r="S11" s="62">
        <v>9.5909323570678104</v>
      </c>
      <c r="T11" s="62">
        <v>20.0381569937907</v>
      </c>
      <c r="U11" s="62">
        <v>19.515696887569899</v>
      </c>
      <c r="V11" s="62">
        <v>8.6793392303589698</v>
      </c>
      <c r="W11" s="62">
        <v>22.5291155364066</v>
      </c>
      <c r="X11" s="62">
        <v>13.5205626644481</v>
      </c>
      <c r="Y11" s="61">
        <v>16.573787998238199</v>
      </c>
      <c r="Z11" s="51">
        <v>13.079953357590799</v>
      </c>
      <c r="AA11" s="51">
        <v>17.423642184229699</v>
      </c>
      <c r="AB11" s="62">
        <v>4.3441279440656704</v>
      </c>
    </row>
    <row r="12" spans="1:28">
      <c r="A12" s="45" t="s">
        <v>1743</v>
      </c>
      <c r="B12" s="46" t="s">
        <v>1744</v>
      </c>
      <c r="C12" s="46" t="s">
        <v>1745</v>
      </c>
      <c r="D12" s="46" t="s">
        <v>1746</v>
      </c>
      <c r="E12" s="47">
        <v>48.449422062958298</v>
      </c>
      <c r="F12" s="47">
        <v>10.5328698671943</v>
      </c>
      <c r="G12" s="47">
        <v>10.1044335106114</v>
      </c>
      <c r="H12" s="47">
        <v>30.913274559236001</v>
      </c>
      <c r="I12" s="47">
        <v>2.15</v>
      </c>
      <c r="J12" s="49" t="s">
        <v>1231</v>
      </c>
      <c r="K12" s="47">
        <v>19.4004034599565</v>
      </c>
      <c r="L12" s="47">
        <v>4.4063809193663204</v>
      </c>
      <c r="M12" s="47">
        <v>3.90815085715905</v>
      </c>
      <c r="N12" s="62">
        <v>-6.5399700012269704E-2</v>
      </c>
      <c r="O12" s="61">
        <v>1.40250201540644</v>
      </c>
      <c r="P12" s="61">
        <v>0.36407610223940801</v>
      </c>
      <c r="Q12" s="61">
        <v>3.60178966327909</v>
      </c>
      <c r="R12" s="51">
        <v>4.6687336916084501</v>
      </c>
      <c r="S12" s="51">
        <v>9.4208009013254408</v>
      </c>
      <c r="T12" s="51">
        <v>15.688854985614</v>
      </c>
      <c r="U12" s="62">
        <v>17.970373294619002</v>
      </c>
      <c r="V12" s="61">
        <v>13.559978821777101</v>
      </c>
      <c r="W12" s="61">
        <v>29.557962684183199</v>
      </c>
      <c r="X12" s="61">
        <v>16.174342583454798</v>
      </c>
      <c r="Y12" s="61">
        <v>16.434685538711001</v>
      </c>
      <c r="Z12" s="62">
        <v>14.2671568784495</v>
      </c>
      <c r="AA12" s="62">
        <v>17.6462297885029</v>
      </c>
      <c r="AB12" s="61">
        <v>4.8893831960488603</v>
      </c>
    </row>
    <row r="13" spans="1:28">
      <c r="A13" s="45" t="s">
        <v>1747</v>
      </c>
      <c r="B13" s="46" t="s">
        <v>1748</v>
      </c>
      <c r="C13" s="46" t="s">
        <v>1749</v>
      </c>
      <c r="D13" s="46" t="s">
        <v>1750</v>
      </c>
      <c r="E13" s="47">
        <v>62.789282231999103</v>
      </c>
      <c r="F13" s="47">
        <v>16.452859346624301</v>
      </c>
      <c r="G13" s="47">
        <v>16.809998837851602</v>
      </c>
      <c r="H13" s="47">
        <v>3.9478595835250001</v>
      </c>
      <c r="I13" s="47">
        <v>2.04</v>
      </c>
      <c r="J13" s="49" t="s">
        <v>1545</v>
      </c>
      <c r="K13" s="47">
        <v>29.952217396721899</v>
      </c>
      <c r="L13" s="47">
        <v>6.6308304894760397</v>
      </c>
      <c r="M13" s="47">
        <v>2.3145879850320101</v>
      </c>
      <c r="N13" s="62">
        <v>-5.5344497535048102E-2</v>
      </c>
      <c r="O13" s="62">
        <v>-5.5344497535048102E-2</v>
      </c>
      <c r="P13" s="62">
        <v>5.8525727334068897E-2</v>
      </c>
      <c r="Q13" s="62">
        <v>2.2427884693941</v>
      </c>
      <c r="R13" s="62">
        <v>5.5983502050852296</v>
      </c>
      <c r="S13" s="61">
        <v>12.7622823418106</v>
      </c>
      <c r="T13" s="62">
        <v>21.930483497746899</v>
      </c>
      <c r="U13" s="61">
        <v>23.195299766837799</v>
      </c>
      <c r="V13" s="51">
        <v>7.1231387133770001</v>
      </c>
      <c r="W13" s="62">
        <v>22.6203866751143</v>
      </c>
      <c r="X13" s="61">
        <v>13.603920502850601</v>
      </c>
      <c r="Y13" s="62">
        <v>14.6566634197504</v>
      </c>
      <c r="Z13" s="61">
        <v>14.730225165488701</v>
      </c>
      <c r="AA13" s="61">
        <v>21.944978479965499</v>
      </c>
      <c r="AB13" s="62">
        <v>4.5357194168886004</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1338</v>
      </c>
      <c r="B16" s="53"/>
      <c r="C16" s="53"/>
      <c r="D16" s="53"/>
      <c r="E16" s="56"/>
      <c r="F16" s="56"/>
      <c r="G16" s="56"/>
      <c r="H16" s="56"/>
      <c r="I16" s="56"/>
      <c r="J16" s="54"/>
      <c r="K16" s="56"/>
      <c r="L16" s="56"/>
      <c r="M16" s="56"/>
      <c r="N16" s="56">
        <v>-0.29413692613513098</v>
      </c>
      <c r="O16" s="56">
        <v>-0.29413692613513098</v>
      </c>
      <c r="P16" s="56">
        <v>-0.220566143930465</v>
      </c>
      <c r="Q16" s="56">
        <v>2.52554874454309</v>
      </c>
      <c r="R16" s="56">
        <v>5.1498336539566996</v>
      </c>
      <c r="S16" s="56">
        <v>9.2095017661607201</v>
      </c>
      <c r="T16" s="56">
        <v>22.935701572564898</v>
      </c>
      <c r="U16" s="56">
        <v>16.470088344013401</v>
      </c>
      <c r="V16" s="56">
        <v>9.4246476490688096</v>
      </c>
      <c r="W16" s="56">
        <v>23.917536936178902</v>
      </c>
      <c r="X16" s="56">
        <v>14.145912342472601</v>
      </c>
      <c r="Y16" s="56">
        <v>15.956968874243399</v>
      </c>
      <c r="Z16" s="56"/>
      <c r="AA16" s="56"/>
      <c r="AB16" s="56"/>
    </row>
    <row r="17" spans="1:28">
      <c r="A17" s="55"/>
      <c r="B17" s="55"/>
      <c r="C17" s="55"/>
      <c r="D17" s="55"/>
      <c r="E17" s="48"/>
      <c r="F17" s="48"/>
      <c r="G17" s="48"/>
      <c r="H17" s="48"/>
      <c r="I17" s="48"/>
      <c r="J17" s="50"/>
      <c r="K17" s="48"/>
      <c r="L17" s="48"/>
      <c r="M17" s="48"/>
      <c r="N17" s="48"/>
      <c r="O17" s="48"/>
      <c r="P17" s="48"/>
      <c r="Q17" s="48"/>
      <c r="R17" s="48"/>
      <c r="S17" s="48"/>
      <c r="T17" s="48"/>
      <c r="U17" s="48"/>
      <c r="V17" s="48"/>
      <c r="W17" s="48"/>
      <c r="X17" s="48"/>
      <c r="Y17" s="48"/>
      <c r="Z17" s="48"/>
      <c r="AA17" s="48"/>
      <c r="AB17" s="48"/>
    </row>
    <row r="18" spans="1:28">
      <c r="A18" s="57" t="s">
        <v>148</v>
      </c>
      <c r="B18" s="57"/>
      <c r="C18" s="57"/>
      <c r="D18" s="57"/>
      <c r="E18" s="57"/>
      <c r="F18" s="57"/>
      <c r="G18" s="57"/>
      <c r="H18" s="57"/>
      <c r="I18" s="57"/>
      <c r="J18" s="57"/>
      <c r="K18" s="57"/>
      <c r="L18" s="57"/>
      <c r="M18" s="57"/>
      <c r="N18" s="59">
        <f t="shared" ref="N18:AB18" si="0">MEDIAN(N$8:N$13)</f>
        <v>2.8586541668490444E-2</v>
      </c>
      <c r="O18" s="59">
        <f t="shared" si="0"/>
        <v>0.188315736925948</v>
      </c>
      <c r="P18" s="59">
        <f t="shared" si="0"/>
        <v>0.18427977460278044</v>
      </c>
      <c r="Q18" s="59">
        <f t="shared" si="0"/>
        <v>2.5826366980031148</v>
      </c>
      <c r="R18" s="59">
        <f t="shared" si="0"/>
        <v>5.6785963244075699</v>
      </c>
      <c r="S18" s="59">
        <f t="shared" si="0"/>
        <v>11.35213037326305</v>
      </c>
      <c r="T18" s="59">
        <f t="shared" si="0"/>
        <v>22.041198686672502</v>
      </c>
      <c r="U18" s="59">
        <f t="shared" si="0"/>
        <v>21.355498327203847</v>
      </c>
      <c r="V18" s="59">
        <f t="shared" si="0"/>
        <v>11.755214952826986</v>
      </c>
      <c r="W18" s="59">
        <f t="shared" si="0"/>
        <v>24.1809744998654</v>
      </c>
      <c r="X18" s="59">
        <f t="shared" si="0"/>
        <v>13.603920502850601</v>
      </c>
      <c r="Y18" s="59">
        <f t="shared" si="0"/>
        <v>15.71430772254055</v>
      </c>
      <c r="Z18" s="59">
        <f t="shared" si="0"/>
        <v>14.637927106610601</v>
      </c>
      <c r="AA18" s="59">
        <f t="shared" si="0"/>
        <v>19.508374173402601</v>
      </c>
      <c r="AB18" s="59">
        <f t="shared" si="0"/>
        <v>4.6020628652671096</v>
      </c>
    </row>
    <row r="20" spans="1:28">
      <c r="A20" s="101" t="s">
        <v>1342</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row>
    <row r="21" spans="1:28">
      <c r="A21" s="96" t="s">
        <v>150</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row>
    <row r="22" spans="1:28">
      <c r="A22" s="97" t="s">
        <v>151</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sheetData>
  <mergeCells count="19">
    <mergeCell ref="L1:N1"/>
    <mergeCell ref="L2:N2"/>
    <mergeCell ref="L3:N3"/>
    <mergeCell ref="B3:J3"/>
    <mergeCell ref="E5:H5"/>
    <mergeCell ref="N5:AB5"/>
    <mergeCell ref="K5:K6"/>
    <mergeCell ref="L5:L6"/>
    <mergeCell ref="M5:M6"/>
    <mergeCell ref="A15:AB15"/>
    <mergeCell ref="A20:AB20"/>
    <mergeCell ref="A21:AB21"/>
    <mergeCell ref="A22:AB2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1751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1752</v>
      </c>
      <c r="B8" s="46" t="s">
        <v>1753</v>
      </c>
      <c r="C8" s="46" t="s">
        <v>1754</v>
      </c>
      <c r="D8" s="46" t="s">
        <v>1755</v>
      </c>
      <c r="E8" s="47">
        <v>37.8249715732304</v>
      </c>
      <c r="F8" s="47">
        <v>25.814612966950001</v>
      </c>
      <c r="G8" s="47">
        <v>34.987091127675697</v>
      </c>
      <c r="H8" s="47">
        <v>1.3733243321438899</v>
      </c>
      <c r="I8" s="47">
        <v>1.93</v>
      </c>
      <c r="J8" s="49" t="s">
        <v>1198</v>
      </c>
      <c r="K8" s="47">
        <v>28.588804904146901</v>
      </c>
      <c r="L8" s="47">
        <v>4.3469298160085197</v>
      </c>
      <c r="M8" s="47">
        <v>5.1789823702213402</v>
      </c>
      <c r="N8" s="51">
        <v>-0.21533133886231201</v>
      </c>
      <c r="O8" s="51">
        <v>-0.21533133886231201</v>
      </c>
      <c r="P8" s="51">
        <v>-0.278900880330191</v>
      </c>
      <c r="Q8" s="60">
        <v>2.3026649267171999</v>
      </c>
      <c r="R8" s="61">
        <v>8.2113848961898199</v>
      </c>
      <c r="S8" s="61">
        <v>16.2630593264795</v>
      </c>
      <c r="T8" s="61">
        <v>33.578311607294999</v>
      </c>
      <c r="U8" s="61">
        <v>30.6330860127253</v>
      </c>
      <c r="V8" s="60">
        <v>13.5607080241969</v>
      </c>
      <c r="W8" s="60">
        <v>27.0682429549313</v>
      </c>
      <c r="X8" s="51">
        <v>10.9315546181566</v>
      </c>
      <c r="Y8" s="61">
        <v>19.308630346458699</v>
      </c>
      <c r="Z8" s="51">
        <v>15.6344500662837</v>
      </c>
      <c r="AA8" s="61">
        <v>27.356224616520699</v>
      </c>
      <c r="AB8" s="60">
        <v>4.5139332666381602</v>
      </c>
    </row>
    <row r="9" spans="1:28">
      <c r="A9" s="45" t="s">
        <v>1756</v>
      </c>
      <c r="B9" s="46" t="s">
        <v>1757</v>
      </c>
      <c r="C9" s="46" t="s">
        <v>1758</v>
      </c>
      <c r="D9" s="46" t="s">
        <v>1759</v>
      </c>
      <c r="E9" s="47">
        <v>50.4498853323107</v>
      </c>
      <c r="F9" s="47">
        <v>21.3195671952659</v>
      </c>
      <c r="G9" s="47">
        <v>22.175146060319001</v>
      </c>
      <c r="H9" s="47">
        <v>6.0554014121043904</v>
      </c>
      <c r="I9" s="47">
        <v>1.81</v>
      </c>
      <c r="J9" s="49" t="s">
        <v>1208</v>
      </c>
      <c r="K9" s="47">
        <v>33.369504584950498</v>
      </c>
      <c r="L9" s="47">
        <v>5.0639724766871002</v>
      </c>
      <c r="M9" s="47">
        <v>5.0771200233232898</v>
      </c>
      <c r="N9" s="51">
        <v>-0.180694749275012</v>
      </c>
      <c r="O9" s="51">
        <v>-0.180694749275012</v>
      </c>
      <c r="P9" s="51">
        <v>-0.55497989076028797</v>
      </c>
      <c r="Q9" s="51">
        <v>1.3613783844260501</v>
      </c>
      <c r="R9" s="51">
        <v>4.6558479964512696</v>
      </c>
      <c r="S9" s="51">
        <v>10.6047583701215</v>
      </c>
      <c r="T9" s="60">
        <v>24.8068593848155</v>
      </c>
      <c r="U9" s="61">
        <v>23.493529362694201</v>
      </c>
      <c r="V9" s="61">
        <v>16.245893362973298</v>
      </c>
      <c r="W9" s="61">
        <v>35.361654693164702</v>
      </c>
      <c r="X9" s="61">
        <v>16.2712013372144</v>
      </c>
      <c r="Y9" s="61">
        <v>19.429134665224499</v>
      </c>
      <c r="Z9" s="61">
        <v>16.900314396604099</v>
      </c>
      <c r="AA9" s="61">
        <v>21.752873254276299</v>
      </c>
      <c r="AB9" s="51">
        <v>2.6746210198012501</v>
      </c>
    </row>
    <row r="10" spans="1:28">
      <c r="A10" s="45" t="s">
        <v>1760</v>
      </c>
      <c r="B10" s="46" t="s">
        <v>1761</v>
      </c>
      <c r="C10" s="46" t="s">
        <v>1762</v>
      </c>
      <c r="D10" s="46" t="s">
        <v>1763</v>
      </c>
      <c r="E10" s="47">
        <v>68.796738286522597</v>
      </c>
      <c r="F10" s="47">
        <v>6.8635120076924698</v>
      </c>
      <c r="G10" s="47">
        <v>15.0091946473483</v>
      </c>
      <c r="H10" s="47">
        <v>9.3305550584365893</v>
      </c>
      <c r="I10" s="47">
        <v>2.25</v>
      </c>
      <c r="J10" s="49" t="s">
        <v>1218</v>
      </c>
      <c r="K10" s="47">
        <v>26.891071369876101</v>
      </c>
      <c r="L10" s="47">
        <v>4.3521969456978002</v>
      </c>
      <c r="M10" s="47">
        <v>11.8272180562212</v>
      </c>
      <c r="N10" s="61">
        <v>6.59348402715976E-2</v>
      </c>
      <c r="O10" s="61">
        <v>6.59348402715976E-2</v>
      </c>
      <c r="P10" s="61">
        <v>0.42125892775966001</v>
      </c>
      <c r="Q10" s="61">
        <v>3.0471718161227099</v>
      </c>
      <c r="R10" s="61">
        <v>6.3689087679499998</v>
      </c>
      <c r="S10" s="51">
        <v>11.0284590984229</v>
      </c>
      <c r="T10" s="51">
        <v>21.939132248132399</v>
      </c>
      <c r="U10" s="51">
        <v>15.934910309508499</v>
      </c>
      <c r="V10" s="51">
        <v>7.7387187272014</v>
      </c>
      <c r="W10" s="51">
        <v>20.423028292762599</v>
      </c>
      <c r="X10" s="51">
        <v>9.3781021974804304</v>
      </c>
      <c r="Y10" s="51" t="s">
        <v>81</v>
      </c>
      <c r="Z10" s="51">
        <v>8.9281116989626206</v>
      </c>
      <c r="AA10" s="51">
        <v>13.8801695497766</v>
      </c>
      <c r="AB10" s="61">
        <v>4.9666059502125002</v>
      </c>
    </row>
    <row r="11" spans="1:28">
      <c r="A11" s="45" t="s">
        <v>1764</v>
      </c>
      <c r="B11" s="46" t="s">
        <v>1765</v>
      </c>
      <c r="C11" s="46" t="s">
        <v>1766</v>
      </c>
      <c r="D11" s="46" t="s">
        <v>1767</v>
      </c>
      <c r="E11" s="47">
        <v>73.469548528717297</v>
      </c>
      <c r="F11" s="47">
        <v>13.8817291453783</v>
      </c>
      <c r="G11" s="47">
        <v>11.8449576503556</v>
      </c>
      <c r="H11" s="47">
        <v>0.80376467554879905</v>
      </c>
      <c r="I11" s="47">
        <v>1.9</v>
      </c>
      <c r="J11" s="49" t="s">
        <v>1218</v>
      </c>
      <c r="K11" s="47">
        <v>32.605824760644197</v>
      </c>
      <c r="L11" s="47">
        <v>4.7817986811480901</v>
      </c>
      <c r="M11" s="47">
        <v>1.34617048307542</v>
      </c>
      <c r="N11" s="61">
        <v>0.45192123876889301</v>
      </c>
      <c r="O11" s="61">
        <v>1.2915314092728301</v>
      </c>
      <c r="P11" s="61">
        <v>0.94128675820841501</v>
      </c>
      <c r="Q11" s="61">
        <v>3.5093145066768598</v>
      </c>
      <c r="R11" s="61">
        <v>5.6686943843949704</v>
      </c>
      <c r="S11" s="51">
        <v>11.1361622297282</v>
      </c>
      <c r="T11" s="51">
        <v>22.929645737172201</v>
      </c>
      <c r="U11" s="51">
        <v>17.152998252060101</v>
      </c>
      <c r="V11" s="51">
        <v>10.6709726341427</v>
      </c>
      <c r="W11" s="51">
        <v>24.612379254219299</v>
      </c>
      <c r="X11" s="51">
        <v>11.4953993129407</v>
      </c>
      <c r="Y11" s="51">
        <v>16.690364605533301</v>
      </c>
      <c r="Z11" s="51">
        <v>14.3013152711861</v>
      </c>
      <c r="AA11" s="51">
        <v>15.747087951786</v>
      </c>
      <c r="AB11" s="61">
        <v>4.57931556059747</v>
      </c>
    </row>
    <row r="12" spans="1:28">
      <c r="A12" s="45" t="s">
        <v>1768</v>
      </c>
      <c r="B12" s="46" t="s">
        <v>1769</v>
      </c>
      <c r="C12" s="46" t="s">
        <v>1770</v>
      </c>
      <c r="D12" s="46" t="s">
        <v>1771</v>
      </c>
      <c r="E12" s="47">
        <v>46.340517391396503</v>
      </c>
      <c r="F12" s="47">
        <v>21.507532223883999</v>
      </c>
      <c r="G12" s="47">
        <v>31.050944715988301</v>
      </c>
      <c r="H12" s="47">
        <v>1.1010056687312999</v>
      </c>
      <c r="I12" s="47">
        <v>1.77</v>
      </c>
      <c r="J12" s="49" t="s">
        <v>1248</v>
      </c>
      <c r="K12" s="47">
        <v>29.183131571770801</v>
      </c>
      <c r="L12" s="47">
        <v>3.8257483582462002</v>
      </c>
      <c r="M12" s="47">
        <v>5.3589149684822601</v>
      </c>
      <c r="N12" s="51">
        <v>-0.219864144042725</v>
      </c>
      <c r="O12" s="51">
        <v>-0.219864144042725</v>
      </c>
      <c r="P12" s="51">
        <v>-1.1552461868106101</v>
      </c>
      <c r="Q12" s="51">
        <v>1.9177901011799601</v>
      </c>
      <c r="R12" s="61">
        <v>6.2850539963490899</v>
      </c>
      <c r="S12" s="61">
        <v>14.038939838508201</v>
      </c>
      <c r="T12" s="61">
        <v>26.309776890924301</v>
      </c>
      <c r="U12" s="61">
        <v>28.369837692059502</v>
      </c>
      <c r="V12" s="61">
        <v>15.549783644494999</v>
      </c>
      <c r="W12" s="61">
        <v>28.460863667827098</v>
      </c>
      <c r="X12" s="61">
        <v>15.569267018449899</v>
      </c>
      <c r="Y12" s="61">
        <v>20.585542214408601</v>
      </c>
      <c r="Z12" s="51">
        <v>15.900236560681099</v>
      </c>
      <c r="AA12" s="61">
        <v>23.3620569953688</v>
      </c>
      <c r="AB12" s="51">
        <v>3.7960329819709799</v>
      </c>
    </row>
    <row r="13" spans="1:28">
      <c r="A13" s="45" t="s">
        <v>1772</v>
      </c>
      <c r="B13" s="46" t="s">
        <v>1773</v>
      </c>
      <c r="C13" s="46" t="s">
        <v>1774</v>
      </c>
      <c r="D13" s="46" t="s">
        <v>1775</v>
      </c>
      <c r="E13" s="47">
        <v>71.674031381478798</v>
      </c>
      <c r="F13" s="47">
        <v>8.5265395134108708</v>
      </c>
      <c r="G13" s="47">
        <v>6.4655856532045499</v>
      </c>
      <c r="H13" s="47">
        <v>13.3338434519058</v>
      </c>
      <c r="I13" s="47">
        <v>1.64</v>
      </c>
      <c r="J13" s="49" t="s">
        <v>632</v>
      </c>
      <c r="K13" s="47">
        <v>27.1647945088014</v>
      </c>
      <c r="L13" s="47">
        <v>3.7976575091238498</v>
      </c>
      <c r="M13" s="47">
        <v>1.9064394097822099</v>
      </c>
      <c r="N13" s="61">
        <v>0.41598842466992197</v>
      </c>
      <c r="O13" s="61">
        <v>1.57026557307069</v>
      </c>
      <c r="P13" s="61">
        <v>1.53621068032188</v>
      </c>
      <c r="Q13" s="61">
        <v>3.5595486057139198</v>
      </c>
      <c r="R13" s="51">
        <v>4.9725846095670398</v>
      </c>
      <c r="S13" s="61">
        <v>13.4179973443192</v>
      </c>
      <c r="T13" s="51">
        <v>22.949730567653301</v>
      </c>
      <c r="U13" s="61">
        <v>25.653502319791802</v>
      </c>
      <c r="V13" s="61">
        <v>18.304905165042999</v>
      </c>
      <c r="W13" s="61">
        <v>30.700513814543601</v>
      </c>
      <c r="X13" s="61">
        <v>16.537329330864601</v>
      </c>
      <c r="Y13" s="61">
        <v>20.3454970039109</v>
      </c>
      <c r="Z13" s="61">
        <v>20.156124348285498</v>
      </c>
      <c r="AA13" s="51">
        <v>19.8273381294964</v>
      </c>
      <c r="AB13" s="61">
        <v>4.82394033795903</v>
      </c>
    </row>
    <row r="14" spans="1:28">
      <c r="A14" s="45" t="s">
        <v>1776</v>
      </c>
      <c r="B14" s="46" t="s">
        <v>1777</v>
      </c>
      <c r="C14" s="46" t="s">
        <v>1778</v>
      </c>
      <c r="D14" s="46" t="s">
        <v>1779</v>
      </c>
      <c r="E14" s="47">
        <v>32.476094778800302</v>
      </c>
      <c r="F14" s="47">
        <v>23.617916569775499</v>
      </c>
      <c r="G14" s="47">
        <v>40.345475944683599</v>
      </c>
      <c r="H14" s="47">
        <v>3.56051270674054</v>
      </c>
      <c r="I14" s="47">
        <v>2.5099999999999998</v>
      </c>
      <c r="J14" s="49" t="s">
        <v>1253</v>
      </c>
      <c r="K14" s="47">
        <v>32.968331571341402</v>
      </c>
      <c r="L14" s="47">
        <v>4.0544040294874204</v>
      </c>
      <c r="M14" s="47">
        <v>1.4856647981507001</v>
      </c>
      <c r="N14" s="51">
        <v>-0.32779581633849397</v>
      </c>
      <c r="O14" s="51">
        <v>-0.32779581633849397</v>
      </c>
      <c r="P14" s="51">
        <v>-1.5928429943722799</v>
      </c>
      <c r="Q14" s="51">
        <v>0.26962359071673903</v>
      </c>
      <c r="R14" s="60">
        <v>5.4709400600041</v>
      </c>
      <c r="S14" s="61">
        <v>15.9173674864441</v>
      </c>
      <c r="T14" s="61">
        <v>30.663113108857999</v>
      </c>
      <c r="U14" s="61">
        <v>37.354382696834797</v>
      </c>
      <c r="V14" s="61">
        <v>18.062748174297202</v>
      </c>
      <c r="W14" s="61">
        <v>31.9054185040142</v>
      </c>
      <c r="X14" s="61">
        <v>17.2082505428254</v>
      </c>
      <c r="Y14" s="61">
        <v>19.484724453879199</v>
      </c>
      <c r="Z14" s="61">
        <v>16.610318127877701</v>
      </c>
      <c r="AA14" s="61">
        <v>29.537850386804301</v>
      </c>
      <c r="AB14" s="51">
        <v>2.04535875332714</v>
      </c>
    </row>
    <row r="15" spans="1:28">
      <c r="A15" s="45" t="s">
        <v>1780</v>
      </c>
      <c r="B15" s="46" t="s">
        <v>1781</v>
      </c>
      <c r="C15" s="46" t="s">
        <v>1782</v>
      </c>
      <c r="D15" s="46" t="s">
        <v>1783</v>
      </c>
      <c r="E15" s="47">
        <v>68.5310742104393</v>
      </c>
      <c r="F15" s="47">
        <v>21.952582139598601</v>
      </c>
      <c r="G15" s="47">
        <v>5.6425360409238898</v>
      </c>
      <c r="H15" s="47">
        <v>3.8738076090383</v>
      </c>
      <c r="I15" s="47">
        <v>2.5099999999999998</v>
      </c>
      <c r="J15" s="49" t="s">
        <v>1598</v>
      </c>
      <c r="K15" s="47">
        <v>31.5426789336219</v>
      </c>
      <c r="L15" s="47">
        <v>5.3607914399049701</v>
      </c>
      <c r="M15" s="47">
        <v>1.04901943088893</v>
      </c>
      <c r="N15" s="51">
        <v>-0.40811965811965401</v>
      </c>
      <c r="O15" s="51">
        <v>-0.40811965811965401</v>
      </c>
      <c r="P15" s="51">
        <v>-3.43163538873981E-2</v>
      </c>
      <c r="Q15" s="51">
        <v>2.10076670317634</v>
      </c>
      <c r="R15" s="51">
        <v>5.0935738444194003</v>
      </c>
      <c r="S15" s="51">
        <v>9.9268867924528195</v>
      </c>
      <c r="T15" s="51">
        <v>20.592496765847301</v>
      </c>
      <c r="U15" s="51">
        <v>17.3739270672258</v>
      </c>
      <c r="V15" s="51">
        <v>8.7863754474554003</v>
      </c>
      <c r="W15" s="51">
        <v>22.467610634986499</v>
      </c>
      <c r="X15" s="51">
        <v>13.192142502417401</v>
      </c>
      <c r="Y15" s="51" t="s">
        <v>81</v>
      </c>
      <c r="Z15" s="51">
        <v>13.0396818133751</v>
      </c>
      <c r="AA15" s="51">
        <v>12.9230769230769</v>
      </c>
      <c r="AB15" s="51">
        <v>3.6907675194660698</v>
      </c>
    </row>
    <row r="16" spans="1:28">
      <c r="A16" s="45" t="s">
        <v>1784</v>
      </c>
      <c r="B16" s="46" t="s">
        <v>1785</v>
      </c>
      <c r="C16" s="46" t="s">
        <v>1786</v>
      </c>
      <c r="D16" s="46" t="s">
        <v>1787</v>
      </c>
      <c r="E16" s="47">
        <v>57.383024647834297</v>
      </c>
      <c r="F16" s="47">
        <v>19.959750393312301</v>
      </c>
      <c r="G16" s="47">
        <v>17.989580473031701</v>
      </c>
      <c r="H16" s="47">
        <v>4.6676444858216399</v>
      </c>
      <c r="I16" s="47">
        <v>1.91</v>
      </c>
      <c r="J16" s="49" t="s">
        <v>674</v>
      </c>
      <c r="K16" s="47">
        <v>30.648117535802498</v>
      </c>
      <c r="L16" s="47">
        <v>4.6456850763871698</v>
      </c>
      <c r="M16" s="47">
        <v>6.8857072867803897</v>
      </c>
      <c r="N16" s="61">
        <v>-0.11202588811707299</v>
      </c>
      <c r="O16" s="61">
        <v>-0.11202588811707299</v>
      </c>
      <c r="P16" s="51">
        <v>-0.70241847966513404</v>
      </c>
      <c r="Q16" s="51">
        <v>2.0870246649576898</v>
      </c>
      <c r="R16" s="60">
        <v>5.5386280031911399</v>
      </c>
      <c r="S16" s="51">
        <v>12.1525887944155</v>
      </c>
      <c r="T16" s="61">
        <v>27.783915349720999</v>
      </c>
      <c r="U16" s="51">
        <v>21.411983751661801</v>
      </c>
      <c r="V16" s="51">
        <v>12.592486338301599</v>
      </c>
      <c r="W16" s="60">
        <v>28.038553796298899</v>
      </c>
      <c r="X16" s="61">
        <v>16.077020083719098</v>
      </c>
      <c r="Y16" s="51">
        <v>18.3464789719986</v>
      </c>
      <c r="Z16" s="60">
        <v>16.113507721143701</v>
      </c>
      <c r="AA16" s="61">
        <v>20.342519213470901</v>
      </c>
      <c r="AB16" s="51">
        <v>3.61470471070295</v>
      </c>
    </row>
    <row r="17" spans="1:28">
      <c r="A17" s="45" t="s">
        <v>1788</v>
      </c>
      <c r="B17" s="46" t="s">
        <v>1789</v>
      </c>
      <c r="C17" s="46" t="s">
        <v>1790</v>
      </c>
      <c r="D17" s="46" t="s">
        <v>1791</v>
      </c>
      <c r="E17" s="47">
        <v>74.968683561065703</v>
      </c>
      <c r="F17" s="47">
        <v>10.224011323627501</v>
      </c>
      <c r="G17" s="47">
        <v>9.3272231420134499</v>
      </c>
      <c r="H17" s="47">
        <v>5.4800819732933199</v>
      </c>
      <c r="I17" s="47">
        <v>2</v>
      </c>
      <c r="J17" s="49" t="s">
        <v>1792</v>
      </c>
      <c r="K17" s="47">
        <v>27.329791192498099</v>
      </c>
      <c r="L17" s="47">
        <v>3.8437070956745298</v>
      </c>
      <c r="M17" s="47" t="s">
        <v>81</v>
      </c>
      <c r="N17" s="60">
        <v>-0.161725067385454</v>
      </c>
      <c r="O17" s="60">
        <v>-0.161725067385454</v>
      </c>
      <c r="P17" s="61">
        <v>0.71785947356972601</v>
      </c>
      <c r="Q17" s="60">
        <v>2.5925105251495499</v>
      </c>
      <c r="R17" s="51">
        <v>5.3589714415746901</v>
      </c>
      <c r="S17" s="60">
        <v>12.2424242424242</v>
      </c>
      <c r="T17" s="51">
        <v>21.7780115728564</v>
      </c>
      <c r="U17" s="51">
        <v>19.306775233179099</v>
      </c>
      <c r="V17" s="51">
        <v>9.7702411685823805</v>
      </c>
      <c r="W17" s="51">
        <v>22.927375069758099</v>
      </c>
      <c r="X17" s="51">
        <v>11.1328988264081</v>
      </c>
      <c r="Y17" s="51">
        <v>14.078053530671999</v>
      </c>
      <c r="Z17" s="51">
        <v>13.3600605689166</v>
      </c>
      <c r="AA17" s="51">
        <v>15.807903951976</v>
      </c>
      <c r="AB17" s="61">
        <v>4.6800813927198703</v>
      </c>
    </row>
    <row r="18" spans="1:28">
      <c r="A18" s="45" t="s">
        <v>1793</v>
      </c>
      <c r="B18" s="46" t="s">
        <v>1794</v>
      </c>
      <c r="C18" s="46" t="s">
        <v>1795</v>
      </c>
      <c r="D18" s="46" t="s">
        <v>1796</v>
      </c>
      <c r="E18" s="47">
        <v>58.245579766731304</v>
      </c>
      <c r="F18" s="47">
        <v>14.3722042775488</v>
      </c>
      <c r="G18" s="47">
        <v>21.369023357529901</v>
      </c>
      <c r="H18" s="47">
        <v>6.0131925981899101</v>
      </c>
      <c r="I18" s="47">
        <v>1.85</v>
      </c>
      <c r="J18" s="49" t="s">
        <v>1797</v>
      </c>
      <c r="K18" s="47">
        <v>22.677988263006998</v>
      </c>
      <c r="L18" s="47">
        <v>3.5725393430431001</v>
      </c>
      <c r="M18" s="47">
        <v>38.072919346433203</v>
      </c>
      <c r="N18" s="60">
        <v>-0.15868574578945499</v>
      </c>
      <c r="O18" s="60">
        <v>-0.15868574578945499</v>
      </c>
      <c r="P18" s="51">
        <v>-6.9953299951142106E-2</v>
      </c>
      <c r="Q18" s="61">
        <v>2.6059095619234598</v>
      </c>
      <c r="R18" s="51">
        <v>5.42493459691784</v>
      </c>
      <c r="S18" s="51">
        <v>10.5329038284509</v>
      </c>
      <c r="T18" s="60">
        <v>24.608455721191099</v>
      </c>
      <c r="U18" s="60">
        <v>21.4940912500828</v>
      </c>
      <c r="V18" s="60">
        <v>13.261609393491501</v>
      </c>
      <c r="W18" s="51">
        <v>23.4709081986244</v>
      </c>
      <c r="X18" s="51">
        <v>12.7676205490058</v>
      </c>
      <c r="Y18" s="60">
        <v>18.998723396682301</v>
      </c>
      <c r="Z18" s="61">
        <v>18.2915003583085</v>
      </c>
      <c r="AA18" s="60">
        <v>20.1998898686263</v>
      </c>
      <c r="AB18" s="60">
        <v>4.3746353989179401</v>
      </c>
    </row>
    <row r="19" spans="1:28">
      <c r="A19" s="45" t="s">
        <v>1798</v>
      </c>
      <c r="B19" s="46" t="s">
        <v>1799</v>
      </c>
      <c r="C19" s="46" t="s">
        <v>1800</v>
      </c>
      <c r="D19" s="46" t="s">
        <v>1801</v>
      </c>
      <c r="E19" s="47">
        <v>56.1417326910395</v>
      </c>
      <c r="F19" s="47">
        <v>5.2766770256484401</v>
      </c>
      <c r="G19" s="47">
        <v>22.713707994430202</v>
      </c>
      <c r="H19" s="47">
        <v>15.8678822888819</v>
      </c>
      <c r="I19" s="47">
        <v>2.15</v>
      </c>
      <c r="J19" s="49" t="s">
        <v>1231</v>
      </c>
      <c r="K19" s="47">
        <v>26.822100553001999</v>
      </c>
      <c r="L19" s="47">
        <v>3.6969546045438602</v>
      </c>
      <c r="M19" s="47">
        <v>2.2301543842020299</v>
      </c>
      <c r="N19" s="61">
        <v>0.117096146521956</v>
      </c>
      <c r="O19" s="61">
        <v>1.32446527696479</v>
      </c>
      <c r="P19" s="61">
        <v>0.338503301364179</v>
      </c>
      <c r="Q19" s="61">
        <v>3.3905124254927301</v>
      </c>
      <c r="R19" s="51">
        <v>5.2511177167716303</v>
      </c>
      <c r="S19" s="60">
        <v>12.3044586907316</v>
      </c>
      <c r="T19" s="51">
        <v>24.496910694439102</v>
      </c>
      <c r="U19" s="51">
        <v>20.574394640674999</v>
      </c>
      <c r="V19" s="61">
        <v>18.091858924958899</v>
      </c>
      <c r="W19" s="61">
        <v>35.069656049695098</v>
      </c>
      <c r="X19" s="60">
        <v>14.783045808207399</v>
      </c>
      <c r="Y19" s="51">
        <v>17.135893623379999</v>
      </c>
      <c r="Z19" s="60">
        <v>16.314929529078999</v>
      </c>
      <c r="AA19" s="60">
        <v>20.107249135605102</v>
      </c>
      <c r="AB19" s="61">
        <v>4.8395262066246199</v>
      </c>
    </row>
    <row r="20" spans="1:28">
      <c r="A20" s="45" t="s">
        <v>1802</v>
      </c>
      <c r="B20" s="46" t="s">
        <v>1803</v>
      </c>
      <c r="C20" s="46" t="s">
        <v>1804</v>
      </c>
      <c r="D20" s="46" t="s">
        <v>1805</v>
      </c>
      <c r="E20" s="47">
        <v>52.1987349492383</v>
      </c>
      <c r="F20" s="47">
        <v>17.822467917168701</v>
      </c>
      <c r="G20" s="47">
        <v>19.551087307339301</v>
      </c>
      <c r="H20" s="47">
        <v>10.4277098262537</v>
      </c>
      <c r="I20" s="47">
        <v>2.4900000000000002</v>
      </c>
      <c r="J20" s="49" t="s">
        <v>828</v>
      </c>
      <c r="K20" s="47">
        <v>29.611179127297799</v>
      </c>
      <c r="L20" s="47">
        <v>4.4155380406715903</v>
      </c>
      <c r="M20" s="47">
        <v>9.8363716445473397</v>
      </c>
      <c r="N20" s="51">
        <v>-0.28395646000946001</v>
      </c>
      <c r="O20" s="51">
        <v>-0.28395646000946001</v>
      </c>
      <c r="P20" s="60">
        <v>4.7483380816726303E-2</v>
      </c>
      <c r="Q20" s="51">
        <v>1.9845111326234299</v>
      </c>
      <c r="R20" s="51">
        <v>5.1397205588822299</v>
      </c>
      <c r="S20" s="61">
        <v>12.6135756280064</v>
      </c>
      <c r="T20" s="61">
        <v>26.092160383004199</v>
      </c>
      <c r="U20" s="60">
        <v>22.4353922274796</v>
      </c>
      <c r="V20" s="51">
        <v>12.6777234149043</v>
      </c>
      <c r="W20" s="51">
        <v>25.146494913519501</v>
      </c>
      <c r="X20" s="51" t="s">
        <v>81</v>
      </c>
      <c r="Y20" s="51" t="s">
        <v>81</v>
      </c>
      <c r="Z20" s="61">
        <v>16.83808061885</v>
      </c>
      <c r="AA20" s="51">
        <v>19.988610478359899</v>
      </c>
      <c r="AB20" s="51">
        <v>3.2337089661930398</v>
      </c>
    </row>
    <row r="21" spans="1:28">
      <c r="A21" s="45" t="s">
        <v>1806</v>
      </c>
      <c r="B21" s="46" t="s">
        <v>1807</v>
      </c>
      <c r="C21" s="46" t="s">
        <v>1808</v>
      </c>
      <c r="D21" s="46" t="s">
        <v>1809</v>
      </c>
      <c r="E21" s="47">
        <v>64.1961482224593</v>
      </c>
      <c r="F21" s="47">
        <v>16.707661850115599</v>
      </c>
      <c r="G21" s="47">
        <v>16.748112152339001</v>
      </c>
      <c r="H21" s="47">
        <v>2.3480777750861201</v>
      </c>
      <c r="I21" s="47">
        <v>1.85</v>
      </c>
      <c r="J21" s="49" t="s">
        <v>935</v>
      </c>
      <c r="K21" s="47">
        <v>35.018153433904402</v>
      </c>
      <c r="L21" s="47">
        <v>5.0990211633728402</v>
      </c>
      <c r="M21" s="47">
        <v>1.1429216993854301</v>
      </c>
      <c r="N21" s="51">
        <v>-0.46476236628020301</v>
      </c>
      <c r="O21" s="51">
        <v>-0.46476236628020301</v>
      </c>
      <c r="P21" s="60">
        <v>0.15187290433762399</v>
      </c>
      <c r="Q21" s="51">
        <v>2.0578656121101702</v>
      </c>
      <c r="R21" s="61">
        <v>5.7158217110626399</v>
      </c>
      <c r="S21" s="51">
        <v>10.6468174757497</v>
      </c>
      <c r="T21" s="51">
        <v>22.055630287329599</v>
      </c>
      <c r="U21" s="51">
        <v>16.675628633808099</v>
      </c>
      <c r="V21" s="51">
        <v>9.2456718494479802</v>
      </c>
      <c r="W21" s="51">
        <v>23.4289766692713</v>
      </c>
      <c r="X21" s="60">
        <v>14.1700327436356</v>
      </c>
      <c r="Y21" s="51">
        <v>14.376430338995</v>
      </c>
      <c r="Z21" s="51">
        <v>14.6480772219849</v>
      </c>
      <c r="AA21" s="51">
        <v>14.9341553060935</v>
      </c>
      <c r="AB21" s="51">
        <v>3.8652998421496298</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1338</v>
      </c>
      <c r="B24" s="53"/>
      <c r="C24" s="53"/>
      <c r="D24" s="53"/>
      <c r="E24" s="56"/>
      <c r="F24" s="56"/>
      <c r="G24" s="56"/>
      <c r="H24" s="56"/>
      <c r="I24" s="56"/>
      <c r="J24" s="54"/>
      <c r="K24" s="56"/>
      <c r="L24" s="56"/>
      <c r="M24" s="56"/>
      <c r="N24" s="56">
        <v>-0.29413692613513098</v>
      </c>
      <c r="O24" s="56">
        <v>-0.29413692613513098</v>
      </c>
      <c r="P24" s="56">
        <v>-0.220566143930465</v>
      </c>
      <c r="Q24" s="56">
        <v>2.52554874454309</v>
      </c>
      <c r="R24" s="56">
        <v>5.1498336539566996</v>
      </c>
      <c r="S24" s="56">
        <v>9.2095017661607201</v>
      </c>
      <c r="T24" s="56">
        <v>22.935701572564898</v>
      </c>
      <c r="U24" s="56">
        <v>16.470088344013401</v>
      </c>
      <c r="V24" s="56">
        <v>9.4246476490688096</v>
      </c>
      <c r="W24" s="56">
        <v>23.917536936178902</v>
      </c>
      <c r="X24" s="56">
        <v>14.145912342472601</v>
      </c>
      <c r="Y24" s="56">
        <v>15.956968874243399</v>
      </c>
      <c r="Z24" s="56"/>
      <c r="AA24" s="56"/>
      <c r="AB24" s="56"/>
    </row>
    <row r="25" spans="1:28">
      <c r="A25" s="53" t="s">
        <v>1810</v>
      </c>
      <c r="B25" s="53"/>
      <c r="C25" s="53"/>
      <c r="D25" s="53"/>
      <c r="E25" s="56"/>
      <c r="F25" s="56"/>
      <c r="G25" s="56"/>
      <c r="H25" s="56"/>
      <c r="I25" s="56"/>
      <c r="J25" s="54"/>
      <c r="K25" s="56"/>
      <c r="L25" s="56"/>
      <c r="M25" s="56"/>
      <c r="N25" s="56">
        <v>0.74101879373809099</v>
      </c>
      <c r="O25" s="56">
        <v>0.74101879373809099</v>
      </c>
      <c r="P25" s="56">
        <v>-0.35668572174209401</v>
      </c>
      <c r="Q25" s="56">
        <v>3.7201438068199701</v>
      </c>
      <c r="R25" s="56">
        <v>9.3450031775180804</v>
      </c>
      <c r="S25" s="56">
        <v>18.700562798866699</v>
      </c>
      <c r="T25" s="56">
        <v>31.190163925715801</v>
      </c>
      <c r="U25" s="56">
        <v>43.038339935912298</v>
      </c>
      <c r="V25" s="56">
        <v>28.125229803944102</v>
      </c>
      <c r="W25" s="56">
        <v>45.1989861526121</v>
      </c>
      <c r="X25" s="56"/>
      <c r="Y25" s="56"/>
      <c r="Z25" s="56"/>
      <c r="AA25" s="56"/>
      <c r="AB25" s="56"/>
    </row>
    <row r="26" spans="1:28">
      <c r="A26" s="53" t="s">
        <v>1340</v>
      </c>
      <c r="B26" s="53"/>
      <c r="C26" s="53"/>
      <c r="D26" s="53"/>
      <c r="E26" s="56"/>
      <c r="F26" s="56"/>
      <c r="G26" s="56"/>
      <c r="H26" s="56"/>
      <c r="I26" s="56"/>
      <c r="J26" s="54"/>
      <c r="K26" s="56"/>
      <c r="L26" s="56"/>
      <c r="M26" s="56"/>
      <c r="N26" s="56">
        <v>-0.31953175093694303</v>
      </c>
      <c r="O26" s="56">
        <v>-0.31953175093694303</v>
      </c>
      <c r="P26" s="56">
        <v>-0.20177984532506599</v>
      </c>
      <c r="Q26" s="56">
        <v>2.5146695312512599</v>
      </c>
      <c r="R26" s="56">
        <v>5.06989504381436</v>
      </c>
      <c r="S26" s="56">
        <v>9.1204978510248704</v>
      </c>
      <c r="T26" s="56">
        <v>22.7761688283273</v>
      </c>
      <c r="U26" s="56">
        <v>16.313712876003901</v>
      </c>
      <c r="V26" s="56">
        <v>9.5342938602356995</v>
      </c>
      <c r="W26" s="56">
        <v>24.0524162774399</v>
      </c>
      <c r="X26" s="56">
        <v>14.343702571943201</v>
      </c>
      <c r="Y26" s="56">
        <v>16.067159988791801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-0.171209908330233</v>
      </c>
      <c r="O28" s="59">
        <f t="shared" si="0"/>
        <v>-0.171209908330233</v>
      </c>
      <c r="P28" s="59">
        <f t="shared" si="0"/>
        <v>6.583513464664105E-3</v>
      </c>
      <c r="Q28" s="59">
        <f t="shared" si="0"/>
        <v>2.2017158149467697</v>
      </c>
      <c r="R28" s="59">
        <f t="shared" si="0"/>
        <v>5.44793732846097</v>
      </c>
      <c r="S28" s="59">
        <f t="shared" si="0"/>
        <v>12.19750651841985</v>
      </c>
      <c r="T28" s="59">
        <f t="shared" si="0"/>
        <v>24.5526832078151</v>
      </c>
      <c r="U28" s="59">
        <f t="shared" si="0"/>
        <v>21.453037500872298</v>
      </c>
      <c r="V28" s="59">
        <f t="shared" si="0"/>
        <v>12.9696664041979</v>
      </c>
      <c r="W28" s="59">
        <f t="shared" si="0"/>
        <v>26.107368934225399</v>
      </c>
      <c r="X28" s="59">
        <f t="shared" si="0"/>
        <v>14.1700327436356</v>
      </c>
      <c r="Y28" s="59">
        <f t="shared" si="0"/>
        <v>18.998723396682301</v>
      </c>
      <c r="Z28" s="59">
        <f t="shared" si="0"/>
        <v>16.0068721409124</v>
      </c>
      <c r="AA28" s="59">
        <f t="shared" si="0"/>
        <v>20.047929806982502</v>
      </c>
      <c r="AB28" s="59">
        <f t="shared" si="0"/>
        <v>4.1199676205337852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1811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1812</v>
      </c>
      <c r="B8" s="46" t="s">
        <v>1813</v>
      </c>
      <c r="C8" s="46" t="s">
        <v>1814</v>
      </c>
      <c r="D8" s="46" t="s">
        <v>1815</v>
      </c>
      <c r="E8" s="47">
        <v>68.679461155128706</v>
      </c>
      <c r="F8" s="47">
        <v>18.173030097122499</v>
      </c>
      <c r="G8" s="47">
        <v>9.8479507242051891</v>
      </c>
      <c r="H8" s="47">
        <v>3.2995580235436899</v>
      </c>
      <c r="I8" s="47">
        <v>1.7</v>
      </c>
      <c r="J8" s="49" t="s">
        <v>1248</v>
      </c>
      <c r="K8" s="47">
        <v>37.515611070481498</v>
      </c>
      <c r="L8" s="47">
        <v>5.4650587938992699</v>
      </c>
      <c r="M8" s="47">
        <v>8.4925301966924494</v>
      </c>
      <c r="N8" s="61">
        <v>-0.26695141484249801</v>
      </c>
      <c r="O8" s="61">
        <v>-0.26695141484249801</v>
      </c>
      <c r="P8" s="61">
        <v>0.20384078961486199</v>
      </c>
      <c r="Q8" s="61">
        <v>2.5021949078138701</v>
      </c>
      <c r="R8" s="61">
        <v>5.9677785341502299</v>
      </c>
      <c r="S8" s="61">
        <v>10.624185715977699</v>
      </c>
      <c r="T8" s="61">
        <v>23.9055452374635</v>
      </c>
      <c r="U8" s="62">
        <v>17.690345379637101</v>
      </c>
      <c r="V8" s="62">
        <v>10.595497351380001</v>
      </c>
      <c r="W8" s="62">
        <v>22.708667121697498</v>
      </c>
      <c r="X8" s="62">
        <v>14.318262930869301</v>
      </c>
      <c r="Y8" s="61">
        <v>20.1599908870921</v>
      </c>
      <c r="Z8" s="61">
        <v>14.548685080918601</v>
      </c>
      <c r="AA8" s="62">
        <v>16.823014383989999</v>
      </c>
      <c r="AB8" s="61">
        <v>3.9278958495604801</v>
      </c>
    </row>
    <row r="9" spans="1:28">
      <c r="A9" s="45" t="s">
        <v>1816</v>
      </c>
      <c r="B9" s="46" t="s">
        <v>1817</v>
      </c>
      <c r="C9" s="46" t="s">
        <v>1818</v>
      </c>
      <c r="D9" s="46" t="s">
        <v>1819</v>
      </c>
      <c r="E9" s="47">
        <v>61.531825565647203</v>
      </c>
      <c r="F9" s="47">
        <v>25.9937388598848</v>
      </c>
      <c r="G9" s="47">
        <v>10.2876106996872</v>
      </c>
      <c r="H9" s="47">
        <v>2.1868248747808199</v>
      </c>
      <c r="I9" s="47">
        <v>2.06</v>
      </c>
      <c r="J9" s="49" t="s">
        <v>1198</v>
      </c>
      <c r="K9" s="47">
        <v>31.4089457023296</v>
      </c>
      <c r="L9" s="47">
        <v>4.2472731122795198</v>
      </c>
      <c r="M9" s="47">
        <v>6.9685616115443896</v>
      </c>
      <c r="N9" s="62">
        <v>-0.33434533645900799</v>
      </c>
      <c r="O9" s="62">
        <v>-0.33434533645900799</v>
      </c>
      <c r="P9" s="62">
        <v>-0.66360876767946897</v>
      </c>
      <c r="Q9" s="62">
        <v>1.96386797460144</v>
      </c>
      <c r="R9" s="62">
        <v>5.2537592077761301</v>
      </c>
      <c r="S9" s="62">
        <v>9.8840103808061102</v>
      </c>
      <c r="T9" s="62">
        <v>21.334331430710201</v>
      </c>
      <c r="U9" s="61">
        <v>21.667933592311801</v>
      </c>
      <c r="V9" s="61">
        <v>11.637187498872301</v>
      </c>
      <c r="W9" s="61">
        <v>24.969288059888999</v>
      </c>
      <c r="X9" s="61">
        <v>14.776754074208799</v>
      </c>
      <c r="Y9" s="62">
        <v>16.177207044705799</v>
      </c>
      <c r="Z9" s="62">
        <v>13.7509605555001</v>
      </c>
      <c r="AA9" s="61">
        <v>17.072950523654701</v>
      </c>
      <c r="AB9" s="62">
        <v>3.8086660662463698</v>
      </c>
    </row>
    <row r="10" spans="1:28">
      <c r="A10" s="45" t="s">
        <v>1820</v>
      </c>
      <c r="B10" s="46" t="s">
        <v>1821</v>
      </c>
      <c r="C10" s="46" t="s">
        <v>1822</v>
      </c>
      <c r="D10" s="46" t="s">
        <v>1823</v>
      </c>
      <c r="E10" s="47">
        <v>33.970340848389903</v>
      </c>
      <c r="F10" s="47">
        <v>28.1794011933072</v>
      </c>
      <c r="G10" s="47">
        <v>17.046704155318402</v>
      </c>
      <c r="H10" s="47">
        <v>20.803553802984499</v>
      </c>
      <c r="I10" s="47">
        <v>1.71</v>
      </c>
      <c r="J10" s="49" t="s">
        <v>1218</v>
      </c>
      <c r="K10" s="47">
        <v>34.906240631629203</v>
      </c>
      <c r="L10" s="47">
        <v>4.9559191290963804</v>
      </c>
      <c r="M10" s="47" t="s">
        <v>81</v>
      </c>
      <c r="N10" s="61">
        <v>0.18717904896767801</v>
      </c>
      <c r="O10" s="61">
        <v>1.9139498237403401</v>
      </c>
      <c r="P10" s="61">
        <v>0.81665642997663701</v>
      </c>
      <c r="Q10" s="61">
        <v>3.1059291004517098</v>
      </c>
      <c r="R10" s="61">
        <v>5.8817040327219203</v>
      </c>
      <c r="S10" s="61">
        <v>13.202834767562299</v>
      </c>
      <c r="T10" s="61">
        <v>26.2577343124333</v>
      </c>
      <c r="U10" s="61">
        <v>25.4162957057117</v>
      </c>
      <c r="V10" s="61">
        <v>21.183235027917199</v>
      </c>
      <c r="W10" s="61">
        <v>38.471315260379498</v>
      </c>
      <c r="X10" s="61">
        <v>20.196960717818602</v>
      </c>
      <c r="Y10" s="61">
        <v>18.488543081924501</v>
      </c>
      <c r="Z10" s="61">
        <v>18.850547815988399</v>
      </c>
      <c r="AA10" s="61">
        <v>23.694603145201999</v>
      </c>
      <c r="AB10" s="61">
        <v>4.1412485940831099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1810</v>
      </c>
      <c r="B13" s="53"/>
      <c r="C13" s="53"/>
      <c r="D13" s="53"/>
      <c r="E13" s="56"/>
      <c r="F13" s="56"/>
      <c r="G13" s="56"/>
      <c r="H13" s="56"/>
      <c r="I13" s="56"/>
      <c r="J13" s="53"/>
      <c r="K13" s="56"/>
      <c r="L13" s="56"/>
      <c r="M13" s="56"/>
      <c r="N13" s="56">
        <v>0.74101879373809099</v>
      </c>
      <c r="O13" s="56">
        <v>0.74101879373809099</v>
      </c>
      <c r="P13" s="56">
        <v>-0.35668572174209401</v>
      </c>
      <c r="Q13" s="56">
        <v>3.7201438068199701</v>
      </c>
      <c r="R13" s="56">
        <v>9.3450031775180804</v>
      </c>
      <c r="S13" s="56">
        <v>18.700562798866699</v>
      </c>
      <c r="T13" s="56">
        <v>31.190163925715801</v>
      </c>
      <c r="U13" s="56">
        <v>43.038339935912298</v>
      </c>
      <c r="V13" s="56">
        <v>28.125229803944102</v>
      </c>
      <c r="W13" s="56">
        <v>45.1989861526121</v>
      </c>
      <c r="X13" s="56"/>
      <c r="Y13" s="56"/>
      <c r="Z13" s="56"/>
      <c r="AA13" s="56"/>
      <c r="AB13" s="56"/>
    </row>
    <row r="14" spans="1:28">
      <c r="A14" s="53" t="s">
        <v>1340</v>
      </c>
      <c r="B14" s="53"/>
      <c r="C14" s="53"/>
      <c r="D14" s="53"/>
      <c r="E14" s="56"/>
      <c r="F14" s="56"/>
      <c r="G14" s="56"/>
      <c r="H14" s="56"/>
      <c r="I14" s="56"/>
      <c r="J14" s="53"/>
      <c r="K14" s="56"/>
      <c r="L14" s="56"/>
      <c r="M14" s="56"/>
      <c r="N14" s="56">
        <v>-0.31953175093694303</v>
      </c>
      <c r="O14" s="56">
        <v>-0.31953175093694303</v>
      </c>
      <c r="P14" s="56">
        <v>-0.20177984532506599</v>
      </c>
      <c r="Q14" s="56">
        <v>2.5146695312512599</v>
      </c>
      <c r="R14" s="56">
        <v>5.06989504381436</v>
      </c>
      <c r="S14" s="56">
        <v>9.1204978510248704</v>
      </c>
      <c r="T14" s="56">
        <v>22.7761688283273</v>
      </c>
      <c r="U14" s="56">
        <v>16.313712876003901</v>
      </c>
      <c r="V14" s="56">
        <v>9.5342938602356995</v>
      </c>
      <c r="W14" s="56">
        <v>24.0524162774399</v>
      </c>
      <c r="X14" s="56">
        <v>14.343702571943201</v>
      </c>
      <c r="Y14" s="56">
        <v>16.067159988791801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-0.26695141484249801</v>
      </c>
      <c r="O16" s="59">
        <f t="shared" si="0"/>
        <v>-0.26695141484249801</v>
      </c>
      <c r="P16" s="59">
        <f t="shared" si="0"/>
        <v>0.20384078961486199</v>
      </c>
      <c r="Q16" s="59">
        <f t="shared" si="0"/>
        <v>2.5021949078138701</v>
      </c>
      <c r="R16" s="59">
        <f t="shared" si="0"/>
        <v>5.8817040327219203</v>
      </c>
      <c r="S16" s="59">
        <f t="shared" si="0"/>
        <v>10.624185715977699</v>
      </c>
      <c r="T16" s="59">
        <f t="shared" si="0"/>
        <v>23.9055452374635</v>
      </c>
      <c r="U16" s="59">
        <f t="shared" si="0"/>
        <v>21.667933592311801</v>
      </c>
      <c r="V16" s="59">
        <f t="shared" si="0"/>
        <v>11.637187498872301</v>
      </c>
      <c r="W16" s="59">
        <f t="shared" si="0"/>
        <v>24.969288059888999</v>
      </c>
      <c r="X16" s="59">
        <f t="shared" si="0"/>
        <v>14.776754074208799</v>
      </c>
      <c r="Y16" s="59">
        <f t="shared" si="0"/>
        <v>18.488543081924501</v>
      </c>
      <c r="Z16" s="59">
        <f t="shared" si="0"/>
        <v>14.548685080918601</v>
      </c>
      <c r="AA16" s="59">
        <f t="shared" si="0"/>
        <v>17.072950523654701</v>
      </c>
      <c r="AB16" s="59">
        <f t="shared" si="0"/>
        <v>3.9278958495604801</v>
      </c>
    </row>
    <row r="18" spans="1:28">
      <c r="A18" s="101" t="s">
        <v>1342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1824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1825</v>
      </c>
      <c r="B8" s="46" t="s">
        <v>1826</v>
      </c>
      <c r="C8" s="46" t="s">
        <v>1827</v>
      </c>
      <c r="D8" s="46" t="s">
        <v>1828</v>
      </c>
      <c r="E8" s="47">
        <v>60.381572555254102</v>
      </c>
      <c r="F8" s="47">
        <v>18.355757765068201</v>
      </c>
      <c r="G8" s="47">
        <v>17.824867953659499</v>
      </c>
      <c r="H8" s="47">
        <v>3.4378017260181299</v>
      </c>
      <c r="I8" s="47">
        <v>1.89</v>
      </c>
      <c r="J8" s="49" t="s">
        <v>1829</v>
      </c>
      <c r="K8" s="47">
        <v>39.258369068191598</v>
      </c>
      <c r="L8" s="47">
        <v>6.42580121365134</v>
      </c>
      <c r="M8" s="47">
        <v>0.91386416249999602</v>
      </c>
      <c r="N8" s="51">
        <v>-0.47867770772663798</v>
      </c>
      <c r="O8" s="51">
        <v>-0.47867770772663798</v>
      </c>
      <c r="P8" s="51">
        <v>-0.89133916808343805</v>
      </c>
      <c r="Q8" s="51">
        <v>1.8282254418211501</v>
      </c>
      <c r="R8" s="61">
        <v>6.0796578235989598</v>
      </c>
      <c r="S8" s="51">
        <v>9.2545777226037398</v>
      </c>
      <c r="T8" s="51">
        <v>21.785846236523</v>
      </c>
      <c r="U8" s="61">
        <v>21.001528669560798</v>
      </c>
      <c r="V8" s="60">
        <v>9.78619536624619</v>
      </c>
      <c r="W8" s="60">
        <v>24.565740443291499</v>
      </c>
      <c r="X8" s="61">
        <v>18.827055216530201</v>
      </c>
      <c r="Y8" s="51" t="s">
        <v>81</v>
      </c>
      <c r="Z8" s="61">
        <v>15.590970376750599</v>
      </c>
      <c r="AA8" s="61">
        <v>19.063302445015101</v>
      </c>
      <c r="AB8" s="51">
        <v>3.1588380892770802</v>
      </c>
    </row>
    <row r="9" spans="1:28">
      <c r="A9" s="45" t="s">
        <v>1830</v>
      </c>
      <c r="B9" s="46" t="s">
        <v>1831</v>
      </c>
      <c r="C9" s="46" t="s">
        <v>1832</v>
      </c>
      <c r="D9" s="46" t="s">
        <v>1833</v>
      </c>
      <c r="E9" s="47">
        <v>83.5088260658883</v>
      </c>
      <c r="F9" s="47">
        <v>14.4047283921303</v>
      </c>
      <c r="G9" s="47">
        <v>0</v>
      </c>
      <c r="H9" s="47">
        <v>2.0864455419813601</v>
      </c>
      <c r="I9" s="47">
        <v>1.85</v>
      </c>
      <c r="J9" s="49" t="s">
        <v>1198</v>
      </c>
      <c r="K9" s="47">
        <v>33.367716162876903</v>
      </c>
      <c r="L9" s="47">
        <v>4.8934279785561703</v>
      </c>
      <c r="M9" s="47">
        <v>11.7087331370254</v>
      </c>
      <c r="N9" s="60">
        <v>-0.402896622622684</v>
      </c>
      <c r="O9" s="60">
        <v>-0.402896622622684</v>
      </c>
      <c r="P9" s="61">
        <v>0.555401860243254</v>
      </c>
      <c r="Q9" s="61">
        <v>2.69052223429183</v>
      </c>
      <c r="R9" s="51">
        <v>4.61017507609525</v>
      </c>
      <c r="S9" s="51">
        <v>8.9197531183124603</v>
      </c>
      <c r="T9" s="51">
        <v>20.907686290073698</v>
      </c>
      <c r="U9" s="60">
        <v>15.6724751460678</v>
      </c>
      <c r="V9" s="51">
        <v>6.9529979801714203</v>
      </c>
      <c r="W9" s="51">
        <v>20.583359778455598</v>
      </c>
      <c r="X9" s="51">
        <v>12.585815262697</v>
      </c>
      <c r="Y9" s="51">
        <v>15.293327004896099</v>
      </c>
      <c r="Z9" s="60">
        <v>14.052355705654801</v>
      </c>
      <c r="AA9" s="51">
        <v>13.626852912863701</v>
      </c>
      <c r="AB9" s="61">
        <v>4.0937451240250704</v>
      </c>
    </row>
    <row r="10" spans="1:28">
      <c r="A10" s="45" t="s">
        <v>1834</v>
      </c>
      <c r="B10" s="46" t="s">
        <v>1835</v>
      </c>
      <c r="C10" s="46" t="s">
        <v>1836</v>
      </c>
      <c r="D10" s="46" t="s">
        <v>1837</v>
      </c>
      <c r="E10" s="47">
        <v>73.210429575273693</v>
      </c>
      <c r="F10" s="47">
        <v>11.7541947749444</v>
      </c>
      <c r="G10" s="47">
        <v>0</v>
      </c>
      <c r="H10" s="47">
        <v>15.0353756497819</v>
      </c>
      <c r="I10" s="47">
        <v>1.7</v>
      </c>
      <c r="J10" s="49" t="s">
        <v>1353</v>
      </c>
      <c r="K10" s="47">
        <v>56.249449938350402</v>
      </c>
      <c r="L10" s="47">
        <v>8.6820863736463902</v>
      </c>
      <c r="M10" s="47">
        <v>21.925270645328901</v>
      </c>
      <c r="N10" s="61">
        <v>-0.18552875695732099</v>
      </c>
      <c r="O10" s="61">
        <v>-0.18552875695732099</v>
      </c>
      <c r="P10" s="61">
        <v>0.51377860812704701</v>
      </c>
      <c r="Q10" s="61">
        <v>2.6962538773562401</v>
      </c>
      <c r="R10" s="61">
        <v>5.4901960784313797</v>
      </c>
      <c r="S10" s="51">
        <v>2.1357380161366901</v>
      </c>
      <c r="T10" s="51">
        <v>19.257412025491799</v>
      </c>
      <c r="U10" s="51">
        <v>3.41762896834235</v>
      </c>
      <c r="V10" s="51">
        <v>-4.79400996622942</v>
      </c>
      <c r="W10" s="51">
        <v>13.2140618151296</v>
      </c>
      <c r="X10" s="51">
        <v>8.8421019974285908</v>
      </c>
      <c r="Y10" s="51">
        <v>14.2499288360919</v>
      </c>
      <c r="Z10" s="60">
        <v>13.8826677124132</v>
      </c>
      <c r="AA10" s="51">
        <v>9.1001267427122805</v>
      </c>
      <c r="AB10" s="61">
        <v>3.91115403186866</v>
      </c>
    </row>
    <row r="11" spans="1:28">
      <c r="A11" s="45" t="s">
        <v>1838</v>
      </c>
      <c r="B11" s="46" t="s">
        <v>1839</v>
      </c>
      <c r="C11" s="46" t="s">
        <v>1840</v>
      </c>
      <c r="D11" s="46" t="s">
        <v>1841</v>
      </c>
      <c r="E11" s="47">
        <v>63.257094014348098</v>
      </c>
      <c r="F11" s="47">
        <v>11.763595383019799</v>
      </c>
      <c r="G11" s="47">
        <v>22.666376721104498</v>
      </c>
      <c r="H11" s="47">
        <v>2.3129338815276101</v>
      </c>
      <c r="I11" s="47">
        <v>2.14</v>
      </c>
      <c r="J11" s="49" t="s">
        <v>1208</v>
      </c>
      <c r="K11" s="47">
        <v>40.151537345778301</v>
      </c>
      <c r="L11" s="47">
        <v>5.9691405358450904</v>
      </c>
      <c r="M11" s="47">
        <v>0.78591728013746398</v>
      </c>
      <c r="N11" s="51">
        <v>-0.59614697378251902</v>
      </c>
      <c r="O11" s="51">
        <v>-0.59614697378251902</v>
      </c>
      <c r="P11" s="51">
        <v>-0.43441476033972998</v>
      </c>
      <c r="Q11" s="51">
        <v>1.8846877445349</v>
      </c>
      <c r="R11" s="51">
        <v>4.5032275692475903</v>
      </c>
      <c r="S11" s="51">
        <v>5.5632223563912397</v>
      </c>
      <c r="T11" s="60">
        <v>23.227950060410802</v>
      </c>
      <c r="U11" s="51">
        <v>14.5357825179382</v>
      </c>
      <c r="V11" s="51">
        <v>6.6321756700594001</v>
      </c>
      <c r="W11" s="51">
        <v>15.120966140184301</v>
      </c>
      <c r="X11" s="51">
        <v>9.4398881609739203</v>
      </c>
      <c r="Y11" s="51">
        <v>12.357061616098999</v>
      </c>
      <c r="Z11" s="51">
        <v>10.892576342995399</v>
      </c>
      <c r="AA11" s="60">
        <v>17.204857120968398</v>
      </c>
      <c r="AB11" s="51">
        <v>2.4338394067725799</v>
      </c>
    </row>
    <row r="12" spans="1:28">
      <c r="A12" s="45" t="s">
        <v>1842</v>
      </c>
      <c r="B12" s="46" t="s">
        <v>1843</v>
      </c>
      <c r="C12" s="46" t="s">
        <v>1844</v>
      </c>
      <c r="D12" s="46" t="s">
        <v>1845</v>
      </c>
      <c r="E12" s="47">
        <v>53.550244781998003</v>
      </c>
      <c r="F12" s="47">
        <v>29.7134299389235</v>
      </c>
      <c r="G12" s="47">
        <v>3.5705515167058701</v>
      </c>
      <c r="H12" s="47">
        <v>13.1657737623726</v>
      </c>
      <c r="I12" s="47">
        <v>2.37</v>
      </c>
      <c r="J12" s="49" t="s">
        <v>1846</v>
      </c>
      <c r="K12" s="47">
        <v>38.046707470292503</v>
      </c>
      <c r="L12" s="47">
        <v>5.8961728966950604</v>
      </c>
      <c r="M12" s="47">
        <v>75.9690697943348</v>
      </c>
      <c r="N12" s="61">
        <v>-0.29630055808066402</v>
      </c>
      <c r="O12" s="61">
        <v>-0.29630055808066402</v>
      </c>
      <c r="P12" s="51">
        <v>-0.70932144637403405</v>
      </c>
      <c r="Q12" s="51">
        <v>1.8363988952224199</v>
      </c>
      <c r="R12" s="61">
        <v>6.1837098582746597</v>
      </c>
      <c r="S12" s="51">
        <v>9.33231547667868</v>
      </c>
      <c r="T12" s="51">
        <v>22.4985332268303</v>
      </c>
      <c r="U12" s="51">
        <v>14.8959922205868</v>
      </c>
      <c r="V12" s="60">
        <v>8.5565326292525299</v>
      </c>
      <c r="W12" s="51">
        <v>20.987843012133698</v>
      </c>
      <c r="X12" s="51">
        <v>13.216505584381601</v>
      </c>
      <c r="Y12" s="51" t="s">
        <v>81</v>
      </c>
      <c r="Z12" s="51">
        <v>9.6753478818790004</v>
      </c>
      <c r="AA12" s="60">
        <v>17.189401931347899</v>
      </c>
      <c r="AB12" s="61">
        <v>3.9505965484766898</v>
      </c>
    </row>
    <row r="13" spans="1:28">
      <c r="A13" s="45" t="s">
        <v>1847</v>
      </c>
      <c r="B13" s="46" t="s">
        <v>1848</v>
      </c>
      <c r="C13" s="46" t="s">
        <v>1849</v>
      </c>
      <c r="D13" s="46" t="s">
        <v>1850</v>
      </c>
      <c r="E13" s="47">
        <v>55.048284608633601</v>
      </c>
      <c r="F13" s="47">
        <v>29.5271371842977</v>
      </c>
      <c r="G13" s="47">
        <v>11.3396857931551</v>
      </c>
      <c r="H13" s="47">
        <v>4.08489241391365</v>
      </c>
      <c r="I13" s="47">
        <v>2.11</v>
      </c>
      <c r="J13" s="49" t="s">
        <v>1372</v>
      </c>
      <c r="K13" s="47">
        <v>37.039845739693398</v>
      </c>
      <c r="L13" s="47">
        <v>6.1696958501320402</v>
      </c>
      <c r="M13" s="47">
        <v>0.88864369862458803</v>
      </c>
      <c r="N13" s="51">
        <v>-0.45254556882463598</v>
      </c>
      <c r="O13" s="51">
        <v>-0.45254556882463598</v>
      </c>
      <c r="P13" s="60">
        <v>-0.249407970977988</v>
      </c>
      <c r="Q13" s="51">
        <v>2.0673832907999001</v>
      </c>
      <c r="R13" s="61">
        <v>5.7050563297560002</v>
      </c>
      <c r="S13" s="61">
        <v>10.969423502704499</v>
      </c>
      <c r="T13" s="61">
        <v>26.3280477299556</v>
      </c>
      <c r="U13" s="60">
        <v>17.133605408566499</v>
      </c>
      <c r="V13" s="51">
        <v>6.3089691278343896</v>
      </c>
      <c r="W13" s="51">
        <v>18.7734620723935</v>
      </c>
      <c r="X13" s="51">
        <v>11.608709840348901</v>
      </c>
      <c r="Y13" s="51">
        <v>14.993874068236</v>
      </c>
      <c r="Z13" s="51">
        <v>10.9163608390189</v>
      </c>
      <c r="AA13" s="61">
        <v>20.437401143691499</v>
      </c>
      <c r="AB13" s="51">
        <v>3.21411813774046</v>
      </c>
    </row>
    <row r="14" spans="1:28">
      <c r="A14" s="45" t="s">
        <v>1851</v>
      </c>
      <c r="B14" s="46" t="s">
        <v>1852</v>
      </c>
      <c r="C14" s="46" t="s">
        <v>1853</v>
      </c>
      <c r="D14" s="46" t="s">
        <v>1854</v>
      </c>
      <c r="E14" s="47">
        <v>73.653732108320398</v>
      </c>
      <c r="F14" s="47">
        <v>11.5192447395534</v>
      </c>
      <c r="G14" s="47">
        <v>9.9879163380267695</v>
      </c>
      <c r="H14" s="47">
        <v>4.8391068140994298</v>
      </c>
      <c r="I14" s="47">
        <v>1.78</v>
      </c>
      <c r="J14" s="49" t="s">
        <v>1231</v>
      </c>
      <c r="K14" s="47">
        <v>37.686738791707</v>
      </c>
      <c r="L14" s="47">
        <v>5.0639681824252802</v>
      </c>
      <c r="M14" s="47">
        <v>0.96390474077915</v>
      </c>
      <c r="N14" s="60">
        <v>-0.30880565481305999</v>
      </c>
      <c r="O14" s="60">
        <v>-0.30880565481305999</v>
      </c>
      <c r="P14" s="60">
        <v>-0.121775305629146</v>
      </c>
      <c r="Q14" s="60">
        <v>2.2734123197260399</v>
      </c>
      <c r="R14" s="60">
        <v>5.0452887729318201</v>
      </c>
      <c r="S14" s="60">
        <v>9.7648521164383393</v>
      </c>
      <c r="T14" s="60">
        <v>22.806827841204299</v>
      </c>
      <c r="U14" s="61">
        <v>17.766083036424</v>
      </c>
      <c r="V14" s="61">
        <v>12.1432572838207</v>
      </c>
      <c r="W14" s="61">
        <v>30.348135378145599</v>
      </c>
      <c r="X14" s="61">
        <v>16.1471139092206</v>
      </c>
      <c r="Y14" s="61">
        <v>19.1784238434741</v>
      </c>
      <c r="Z14" s="60">
        <v>13.8877517387458</v>
      </c>
      <c r="AA14" s="51">
        <v>15.1719077243336</v>
      </c>
      <c r="AB14" s="51">
        <v>3.2449815220012801</v>
      </c>
    </row>
    <row r="15" spans="1:28">
      <c r="A15" s="45" t="s">
        <v>1855</v>
      </c>
      <c r="B15" s="46" t="s">
        <v>1856</v>
      </c>
      <c r="C15" s="46" t="s">
        <v>1857</v>
      </c>
      <c r="D15" s="46" t="s">
        <v>1858</v>
      </c>
      <c r="E15" s="47">
        <v>77.097573374536395</v>
      </c>
      <c r="F15" s="47">
        <v>6.8568913179783397</v>
      </c>
      <c r="G15" s="47">
        <v>0</v>
      </c>
      <c r="H15" s="47">
        <v>16.045535307485299</v>
      </c>
      <c r="I15" s="47">
        <v>1.81</v>
      </c>
      <c r="J15" s="49" t="s">
        <v>1218</v>
      </c>
      <c r="K15" s="47">
        <v>29.253857449764599</v>
      </c>
      <c r="L15" s="47">
        <v>4.44070086559109</v>
      </c>
      <c r="M15" s="47">
        <v>1.5518324844540199</v>
      </c>
      <c r="N15" s="61">
        <v>0.67714183600531297</v>
      </c>
      <c r="O15" s="61">
        <v>1.43782191842481</v>
      </c>
      <c r="P15" s="61">
        <v>1.3146908838679101</v>
      </c>
      <c r="Q15" s="61">
        <v>3.0251376398440399</v>
      </c>
      <c r="R15" s="60">
        <v>5.1372624815883698</v>
      </c>
      <c r="S15" s="60">
        <v>10.880016869333</v>
      </c>
      <c r="T15" s="51">
        <v>22.309749951541001</v>
      </c>
      <c r="U15" s="61">
        <v>21.212051358889799</v>
      </c>
      <c r="V15" s="61">
        <v>21.5840701259993</v>
      </c>
      <c r="W15" s="61">
        <v>32.257916596826099</v>
      </c>
      <c r="X15" s="60">
        <v>14.9590285717202</v>
      </c>
      <c r="Y15" s="61">
        <v>16.935722279213199</v>
      </c>
      <c r="Z15" s="61">
        <v>15.6199284621978</v>
      </c>
      <c r="AA15" s="61">
        <v>17.746859441827802</v>
      </c>
      <c r="AB15" s="61">
        <v>4.0306785283275204</v>
      </c>
    </row>
    <row r="16" spans="1:28">
      <c r="A16" s="45" t="s">
        <v>1859</v>
      </c>
      <c r="B16" s="46" t="s">
        <v>1860</v>
      </c>
      <c r="C16" s="46" t="s">
        <v>1861</v>
      </c>
      <c r="D16" s="46" t="s">
        <v>1862</v>
      </c>
      <c r="E16" s="47">
        <v>78.451379311885802</v>
      </c>
      <c r="F16" s="47">
        <v>17.458981136628498</v>
      </c>
      <c r="G16" s="47">
        <v>0</v>
      </c>
      <c r="H16" s="47">
        <v>4.0896395514857504</v>
      </c>
      <c r="I16" s="47">
        <v>1.87</v>
      </c>
      <c r="J16" s="49" t="s">
        <v>1218</v>
      </c>
      <c r="K16" s="47">
        <v>38.696642406980096</v>
      </c>
      <c r="L16" s="47">
        <v>5.77355273348289</v>
      </c>
      <c r="M16" s="47">
        <v>6.6249285855840396</v>
      </c>
      <c r="N16" s="60">
        <v>-0.40512072597633803</v>
      </c>
      <c r="O16" s="60">
        <v>-0.40512072597633803</v>
      </c>
      <c r="P16" s="60">
        <v>-0.17865843755074901</v>
      </c>
      <c r="Q16" s="51">
        <v>2.16090425531916</v>
      </c>
      <c r="R16" s="51">
        <v>4.1518386714116202</v>
      </c>
      <c r="S16" s="60">
        <v>9.5543672014260199</v>
      </c>
      <c r="T16" s="61">
        <v>23.314606741573002</v>
      </c>
      <c r="U16" s="61">
        <v>21.668618771843501</v>
      </c>
      <c r="V16" s="61">
        <v>12.2754055564438</v>
      </c>
      <c r="W16" s="61">
        <v>25.036460949848902</v>
      </c>
      <c r="X16" s="60">
        <v>14.2508417622415</v>
      </c>
      <c r="Y16" s="51">
        <v>15.183575902560699</v>
      </c>
      <c r="Z16" s="51">
        <v>13.5214010996793</v>
      </c>
      <c r="AA16" s="61">
        <v>17.626794258373199</v>
      </c>
      <c r="AB16" s="60">
        <v>3.4331874789633101</v>
      </c>
    </row>
    <row r="17" spans="1:28">
      <c r="A17" s="45" t="s">
        <v>1863</v>
      </c>
      <c r="B17" s="46" t="s">
        <v>1864</v>
      </c>
      <c r="C17" s="46" t="s">
        <v>1865</v>
      </c>
      <c r="D17" s="46" t="s">
        <v>1866</v>
      </c>
      <c r="E17" s="47">
        <v>45.203243025622498</v>
      </c>
      <c r="F17" s="47">
        <v>35.987133004395602</v>
      </c>
      <c r="G17" s="47">
        <v>13.726414232706899</v>
      </c>
      <c r="H17" s="47">
        <v>5.08320973727501</v>
      </c>
      <c r="I17" s="47">
        <v>2.4700000000000002</v>
      </c>
      <c r="J17" s="49" t="s">
        <v>1253</v>
      </c>
      <c r="K17" s="47">
        <v>49.6046662387296</v>
      </c>
      <c r="L17" s="47">
        <v>7.4972287299867704</v>
      </c>
      <c r="M17" s="47">
        <v>1.15458126531032</v>
      </c>
      <c r="N17" s="51">
        <v>-0.40515776496851102</v>
      </c>
      <c r="O17" s="51">
        <v>-0.40515776496851102</v>
      </c>
      <c r="P17" s="51">
        <v>-1.53893789568689</v>
      </c>
      <c r="Q17" s="51">
        <v>1.63824057450628</v>
      </c>
      <c r="R17" s="51">
        <v>4.71749670693087</v>
      </c>
      <c r="S17" s="61">
        <v>12.077059211710401</v>
      </c>
      <c r="T17" s="61">
        <v>27.043912888254201</v>
      </c>
      <c r="U17" s="61">
        <v>25.2801394066617</v>
      </c>
      <c r="V17" s="61">
        <v>13.6711856608045</v>
      </c>
      <c r="W17" s="60">
        <v>23.722987664636101</v>
      </c>
      <c r="X17" s="51">
        <v>11.265156392214401</v>
      </c>
      <c r="Y17" s="60">
        <v>16.297282841468</v>
      </c>
      <c r="Z17" s="51">
        <v>2.6182003107165799</v>
      </c>
      <c r="AA17" s="61">
        <v>20.5084581767751</v>
      </c>
      <c r="AB17" s="51">
        <v>2.9403256467476702</v>
      </c>
    </row>
    <row r="18" spans="1:28">
      <c r="A18" s="45" t="s">
        <v>1867</v>
      </c>
      <c r="B18" s="46" t="s">
        <v>1868</v>
      </c>
      <c r="C18" s="46" t="s">
        <v>1869</v>
      </c>
      <c r="D18" s="46" t="s">
        <v>1870</v>
      </c>
      <c r="E18" s="47">
        <v>66.877939834145806</v>
      </c>
      <c r="F18" s="47">
        <v>15.6515895981822</v>
      </c>
      <c r="G18" s="47">
        <v>3.9657415859082201</v>
      </c>
      <c r="H18" s="47">
        <v>13.504728981763799</v>
      </c>
      <c r="I18" s="47">
        <v>2.5099999999999998</v>
      </c>
      <c r="J18" s="49" t="s">
        <v>1598</v>
      </c>
      <c r="K18" s="47">
        <v>37.669036007813297</v>
      </c>
      <c r="L18" s="47">
        <v>6.5778778714511104</v>
      </c>
      <c r="M18" s="47">
        <v>1.3716162872066</v>
      </c>
      <c r="N18" s="61">
        <v>-5.0343249427919901E-2</v>
      </c>
      <c r="O18" s="61">
        <v>-5.0343249427919901E-2</v>
      </c>
      <c r="P18" s="51">
        <v>-0.278538812785389</v>
      </c>
      <c r="Q18" s="60">
        <v>2.2305441778818</v>
      </c>
      <c r="R18" s="51">
        <v>4.7434052757793701</v>
      </c>
      <c r="S18" s="51">
        <v>7.9802224969097697</v>
      </c>
      <c r="T18" s="51">
        <v>18.208389715832201</v>
      </c>
      <c r="U18" s="51">
        <v>14.3312590193856</v>
      </c>
      <c r="V18" s="51">
        <v>6.9551858211034796</v>
      </c>
      <c r="W18" s="51">
        <v>20.161245591214399</v>
      </c>
      <c r="X18" s="51">
        <v>11.422940875098</v>
      </c>
      <c r="Y18" s="51" t="s">
        <v>81</v>
      </c>
      <c r="Z18" s="51">
        <v>10.0285277618307</v>
      </c>
      <c r="AA18" s="51">
        <v>12.2106615285806</v>
      </c>
      <c r="AB18" s="51">
        <v>3.3798816568047401</v>
      </c>
    </row>
    <row r="19" spans="1:28">
      <c r="A19" s="45" t="s">
        <v>1871</v>
      </c>
      <c r="B19" s="46" t="s">
        <v>1872</v>
      </c>
      <c r="C19" s="46" t="s">
        <v>1873</v>
      </c>
      <c r="D19" s="46" t="s">
        <v>1874</v>
      </c>
      <c r="E19" s="47">
        <v>60.8176128472494</v>
      </c>
      <c r="F19" s="47">
        <v>28.197054772776401</v>
      </c>
      <c r="G19" s="47">
        <v>8.2531864819788492</v>
      </c>
      <c r="H19" s="47">
        <v>2.7321458979953399</v>
      </c>
      <c r="I19" s="47">
        <v>2.09</v>
      </c>
      <c r="J19" s="49" t="s">
        <v>828</v>
      </c>
      <c r="K19" s="47">
        <v>50.6954041274982</v>
      </c>
      <c r="L19" s="47">
        <v>7.4573027106138499</v>
      </c>
      <c r="M19" s="47">
        <v>5.3860117061161903</v>
      </c>
      <c r="N19" s="51">
        <v>-0.78413836608560705</v>
      </c>
      <c r="O19" s="51">
        <v>-0.78413836608560705</v>
      </c>
      <c r="P19" s="51">
        <v>-1.5937590749491699</v>
      </c>
      <c r="Q19" s="51">
        <v>1.5761549340679999</v>
      </c>
      <c r="R19" s="51">
        <v>4.3176380046176401</v>
      </c>
      <c r="S19" s="51">
        <v>4.3188057796770902</v>
      </c>
      <c r="T19" s="51">
        <v>19.810811332034799</v>
      </c>
      <c r="U19" s="51">
        <v>11.748247683859301</v>
      </c>
      <c r="V19" s="51">
        <v>3.9555841075350502</v>
      </c>
      <c r="W19" s="51">
        <v>17.0077089890565</v>
      </c>
      <c r="X19" s="51">
        <v>11.513679692315</v>
      </c>
      <c r="Y19" s="51">
        <v>14.6478817395558</v>
      </c>
      <c r="Z19" s="51">
        <v>13.5473256201479</v>
      </c>
      <c r="AA19" s="51">
        <v>12.1618246648713</v>
      </c>
      <c r="AB19" s="51">
        <v>2.3844184666769199</v>
      </c>
    </row>
    <row r="20" spans="1:28">
      <c r="A20" s="45" t="s">
        <v>1875</v>
      </c>
      <c r="B20" s="46" t="s">
        <v>1876</v>
      </c>
      <c r="C20" s="46" t="s">
        <v>1877</v>
      </c>
      <c r="D20" s="46" t="s">
        <v>1878</v>
      </c>
      <c r="E20" s="47">
        <v>51.806077426149997</v>
      </c>
      <c r="F20" s="47">
        <v>17.124506163973798</v>
      </c>
      <c r="G20" s="47">
        <v>27.503753311471399</v>
      </c>
      <c r="H20" s="47">
        <v>3.5656630984048499</v>
      </c>
      <c r="I20" s="47">
        <v>1.87</v>
      </c>
      <c r="J20" s="49" t="s">
        <v>674</v>
      </c>
      <c r="K20" s="47">
        <v>33.071295393375301</v>
      </c>
      <c r="L20" s="47">
        <v>5.5696952725560198</v>
      </c>
      <c r="M20" s="47">
        <v>1.44323420961883</v>
      </c>
      <c r="N20" s="51">
        <v>-0.51844429174273698</v>
      </c>
      <c r="O20" s="51">
        <v>-0.51844429174273698</v>
      </c>
      <c r="P20" s="51">
        <v>-0.54343746872601595</v>
      </c>
      <c r="Q20" s="60">
        <v>2.2444347278128598</v>
      </c>
      <c r="R20" s="61">
        <v>5.6196853941540299</v>
      </c>
      <c r="S20" s="61">
        <v>11.389492119089301</v>
      </c>
      <c r="T20" s="61">
        <v>23.530371438818801</v>
      </c>
      <c r="U20" s="60">
        <v>16.683932277292101</v>
      </c>
      <c r="V20" s="61">
        <v>11.6178432621633</v>
      </c>
      <c r="W20" s="61">
        <v>28.018196997780301</v>
      </c>
      <c r="X20" s="61">
        <v>15.5501907139205</v>
      </c>
      <c r="Y20" s="61">
        <v>20.7204759435607</v>
      </c>
      <c r="Z20" s="61">
        <v>14.424172189239499</v>
      </c>
      <c r="AA20" s="60">
        <v>17.3073139782514</v>
      </c>
      <c r="AB20" s="60">
        <v>3.89000444285701</v>
      </c>
    </row>
    <row r="21" spans="1:28">
      <c r="A21" s="45" t="s">
        <v>1424</v>
      </c>
      <c r="B21" s="46" t="s">
        <v>1425</v>
      </c>
      <c r="C21" s="46" t="s">
        <v>1426</v>
      </c>
      <c r="D21" s="46" t="s">
        <v>1427</v>
      </c>
      <c r="E21" s="47">
        <v>46.894524822324399</v>
      </c>
      <c r="F21" s="47">
        <v>7.7060687499676703</v>
      </c>
      <c r="G21" s="47">
        <v>13.9230620773832</v>
      </c>
      <c r="H21" s="47">
        <v>31.476344350324698</v>
      </c>
      <c r="I21" s="47">
        <v>2.38</v>
      </c>
      <c r="J21" s="49" t="s">
        <v>828</v>
      </c>
      <c r="K21" s="47">
        <v>41.276867282613203</v>
      </c>
      <c r="L21" s="47">
        <v>4.3294931657417797</v>
      </c>
      <c r="M21" s="47">
        <v>225.35981075672001</v>
      </c>
      <c r="N21" s="51">
        <v>-1.0984745565345599</v>
      </c>
      <c r="O21" s="51">
        <v>-1.0984745565345599</v>
      </c>
      <c r="P21" s="51">
        <v>-1.87138764712329</v>
      </c>
      <c r="Q21" s="51">
        <v>1.4587529002764399</v>
      </c>
      <c r="R21" s="51">
        <v>3.6866611887154299</v>
      </c>
      <c r="S21" s="61">
        <v>11.2075405185366</v>
      </c>
      <c r="T21" s="51">
        <v>22.503397838327601</v>
      </c>
      <c r="U21" s="51">
        <v>12.600701494995301</v>
      </c>
      <c r="V21" s="60">
        <v>11.3765987034411</v>
      </c>
      <c r="W21" s="61">
        <v>25.399908862269001</v>
      </c>
      <c r="X21" s="61">
        <v>15.277188434339999</v>
      </c>
      <c r="Y21" s="61">
        <v>19.5724026301077</v>
      </c>
      <c r="Z21" s="51">
        <v>13.3025295320039</v>
      </c>
      <c r="AA21" s="51">
        <v>12.509383141254901</v>
      </c>
      <c r="AB21" s="51">
        <v>3.36520458346856</v>
      </c>
    </row>
    <row r="22" spans="1:28">
      <c r="A22" s="45" t="s">
        <v>1879</v>
      </c>
      <c r="B22" s="46" t="s">
        <v>1880</v>
      </c>
      <c r="C22" s="46" t="s">
        <v>1881</v>
      </c>
      <c r="D22" s="46" t="s">
        <v>1882</v>
      </c>
      <c r="E22" s="47">
        <v>43.525664743704397</v>
      </c>
      <c r="F22" s="47">
        <v>34.928029065753698</v>
      </c>
      <c r="G22" s="47">
        <v>2.17484495205552</v>
      </c>
      <c r="H22" s="47">
        <v>19.371461238486301</v>
      </c>
      <c r="I22" s="47">
        <v>1.61</v>
      </c>
      <c r="J22" s="49" t="s">
        <v>1218</v>
      </c>
      <c r="K22" s="47">
        <v>51.769017659371301</v>
      </c>
      <c r="L22" s="47">
        <v>10.679080350059399</v>
      </c>
      <c r="M22" s="47">
        <v>0.92160047664772704</v>
      </c>
      <c r="N22" s="61">
        <v>0.61405948071981997</v>
      </c>
      <c r="O22" s="61">
        <v>1.6513103738258601</v>
      </c>
      <c r="P22" s="61">
        <v>1.6884924687743399</v>
      </c>
      <c r="Q22" s="61">
        <v>3.7978143869908698</v>
      </c>
      <c r="R22" s="60">
        <v>5.0822838322168904</v>
      </c>
      <c r="S22" s="61">
        <v>11.4730727828523</v>
      </c>
      <c r="T22" s="61">
        <v>25.2964507935028</v>
      </c>
      <c r="U22" s="51">
        <v>13.4270409119063</v>
      </c>
      <c r="V22" s="51">
        <v>6.0143273976430498</v>
      </c>
      <c r="W22" s="51">
        <v>21.8276874382899</v>
      </c>
      <c r="X22" s="60">
        <v>14.1764379772185</v>
      </c>
      <c r="Y22" s="61">
        <v>18.564830225443401</v>
      </c>
      <c r="Z22" s="61">
        <v>18.980306619434899</v>
      </c>
      <c r="AA22" s="51">
        <v>16.880082502625999</v>
      </c>
      <c r="AB22" s="61">
        <v>4.3016559932273601</v>
      </c>
    </row>
    <row r="23" spans="1:28">
      <c r="A23" s="45" t="s">
        <v>1883</v>
      </c>
      <c r="B23" s="46" t="s">
        <v>1884</v>
      </c>
      <c r="C23" s="46" t="s">
        <v>1885</v>
      </c>
      <c r="D23" s="46" t="s">
        <v>1886</v>
      </c>
      <c r="E23" s="47">
        <v>67.679453128842994</v>
      </c>
      <c r="F23" s="47">
        <v>18.821003198506101</v>
      </c>
      <c r="G23" s="47">
        <v>7.2763538458551196</v>
      </c>
      <c r="H23" s="47">
        <v>6.2231898267957098</v>
      </c>
      <c r="I23" s="47">
        <v>2.31</v>
      </c>
      <c r="J23" s="49" t="s">
        <v>1887</v>
      </c>
      <c r="K23" s="47">
        <v>40.9565613329423</v>
      </c>
      <c r="L23" s="47">
        <v>9.0347482338428993</v>
      </c>
      <c r="M23" s="47">
        <v>0.97131219954742498</v>
      </c>
      <c r="N23" s="51">
        <v>-0.53536141384757896</v>
      </c>
      <c r="O23" s="51">
        <v>-0.53536141384757896</v>
      </c>
      <c r="P23" s="61">
        <v>-3.8461266757105999E-3</v>
      </c>
      <c r="Q23" s="61">
        <v>2.7118720592361298</v>
      </c>
      <c r="R23" s="51">
        <v>4.1111294532604896</v>
      </c>
      <c r="S23" s="51">
        <v>7.81907492730023</v>
      </c>
      <c r="T23" s="60">
        <v>22.7630454285712</v>
      </c>
      <c r="U23" s="51">
        <v>15.2278941009961</v>
      </c>
      <c r="V23" s="51">
        <v>8.0091416571750607</v>
      </c>
      <c r="W23" s="60">
        <v>23.355726195880301</v>
      </c>
      <c r="X23" s="61">
        <v>15.1619135190282</v>
      </c>
      <c r="Y23" s="60">
        <v>15.957939689105601</v>
      </c>
      <c r="Z23" s="61">
        <v>15.3103748842268</v>
      </c>
      <c r="AA23" s="51">
        <v>15.8339213104737</v>
      </c>
      <c r="AB23" s="60">
        <v>3.5386290860031502</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1337</v>
      </c>
      <c r="B26" s="53"/>
      <c r="C26" s="53"/>
      <c r="D26" s="53"/>
      <c r="E26" s="56"/>
      <c r="F26" s="56"/>
      <c r="G26" s="56"/>
      <c r="H26" s="56"/>
      <c r="I26" s="56"/>
      <c r="J26" s="54"/>
      <c r="K26" s="56"/>
      <c r="L26" s="56"/>
      <c r="M26" s="56"/>
      <c r="N26" s="56">
        <v>-0.29548619366233497</v>
      </c>
      <c r="O26" s="56">
        <v>-0.29548619366233497</v>
      </c>
      <c r="P26" s="56">
        <v>-0.22516972699232701</v>
      </c>
      <c r="Q26" s="56">
        <v>2.51819602524888</v>
      </c>
      <c r="R26" s="56">
        <v>5.1075028195993299</v>
      </c>
      <c r="S26" s="56">
        <v>8.8505665437893306</v>
      </c>
      <c r="T26" s="56">
        <v>22.1398183879591</v>
      </c>
      <c r="U26" s="56">
        <v>15.453910832293101</v>
      </c>
      <c r="V26" s="56">
        <v>8.2523005794128004</v>
      </c>
      <c r="W26" s="56">
        <v>22.594499222194901</v>
      </c>
      <c r="X26" s="56">
        <v>12.911589688053001</v>
      </c>
      <c r="Y26" s="56">
        <v>14.667525229355601</v>
      </c>
      <c r="Z26" s="56"/>
      <c r="AA26" s="56"/>
      <c r="AB26" s="56"/>
    </row>
    <row r="27" spans="1:28">
      <c r="A27" s="53" t="s">
        <v>1338</v>
      </c>
      <c r="B27" s="53"/>
      <c r="C27" s="53"/>
      <c r="D27" s="53"/>
      <c r="E27" s="56"/>
      <c r="F27" s="56"/>
      <c r="G27" s="56"/>
      <c r="H27" s="56"/>
      <c r="I27" s="56"/>
      <c r="J27" s="54"/>
      <c r="K27" s="56"/>
      <c r="L27" s="56"/>
      <c r="M27" s="56"/>
      <c r="N27" s="56">
        <v>-0.29413692613513098</v>
      </c>
      <c r="O27" s="56">
        <v>-0.29413692613513098</v>
      </c>
      <c r="P27" s="56">
        <v>-0.220566143930465</v>
      </c>
      <c r="Q27" s="56">
        <v>2.52554874454309</v>
      </c>
      <c r="R27" s="56">
        <v>5.1498336539566996</v>
      </c>
      <c r="S27" s="56">
        <v>9.2095017661607201</v>
      </c>
      <c r="T27" s="56">
        <v>22.935701572564898</v>
      </c>
      <c r="U27" s="56">
        <v>16.470088344013401</v>
      </c>
      <c r="V27" s="56">
        <v>9.4246476490688096</v>
      </c>
      <c r="W27" s="56">
        <v>23.917536936178902</v>
      </c>
      <c r="X27" s="56">
        <v>14.145912342472601</v>
      </c>
      <c r="Y27" s="56">
        <v>15.956968874243399</v>
      </c>
      <c r="Z27" s="56"/>
      <c r="AA27" s="56"/>
      <c r="AB27" s="56"/>
    </row>
    <row r="28" spans="1:28">
      <c r="A28" s="53" t="s">
        <v>1340</v>
      </c>
      <c r="B28" s="53"/>
      <c r="C28" s="53"/>
      <c r="D28" s="53"/>
      <c r="E28" s="56"/>
      <c r="F28" s="56"/>
      <c r="G28" s="56"/>
      <c r="H28" s="56"/>
      <c r="I28" s="56"/>
      <c r="J28" s="54"/>
      <c r="K28" s="56"/>
      <c r="L28" s="56"/>
      <c r="M28" s="56"/>
      <c r="N28" s="56">
        <v>-0.31953175093694303</v>
      </c>
      <c r="O28" s="56">
        <v>-0.31953175093694303</v>
      </c>
      <c r="P28" s="56">
        <v>-0.20177984532506599</v>
      </c>
      <c r="Q28" s="56">
        <v>2.5146695312512599</v>
      </c>
      <c r="R28" s="56">
        <v>5.06989504381436</v>
      </c>
      <c r="S28" s="56">
        <v>9.1204978510248704</v>
      </c>
      <c r="T28" s="56">
        <v>22.7761688283273</v>
      </c>
      <c r="U28" s="56">
        <v>16.313712876003901</v>
      </c>
      <c r="V28" s="56">
        <v>9.5342938602356995</v>
      </c>
      <c r="W28" s="56">
        <v>24.0524162774399</v>
      </c>
      <c r="X28" s="56">
        <v>14.343702571943201</v>
      </c>
      <c r="Y28" s="56">
        <v>16.067159988791801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-0.40513924547242453</v>
      </c>
      <c r="O30" s="59">
        <f t="shared" si="0"/>
        <v>-0.40513924547242453</v>
      </c>
      <c r="P30" s="59">
        <f t="shared" si="0"/>
        <v>-0.2639733918816885</v>
      </c>
      <c r="Q30" s="59">
        <f t="shared" si="0"/>
        <v>2.19572421660048</v>
      </c>
      <c r="R30" s="59">
        <f t="shared" si="0"/>
        <v>4.8943470243555947</v>
      </c>
      <c r="S30" s="59">
        <f t="shared" si="0"/>
        <v>9.4433413390523491</v>
      </c>
      <c r="T30" s="59">
        <f t="shared" si="0"/>
        <v>22.633221633449402</v>
      </c>
      <c r="U30" s="59">
        <f t="shared" si="0"/>
        <v>15.45018462353195</v>
      </c>
      <c r="V30" s="59">
        <f t="shared" si="0"/>
        <v>8.2828371432137953</v>
      </c>
      <c r="W30" s="59">
        <f t="shared" si="0"/>
        <v>22.5917068170851</v>
      </c>
      <c r="X30" s="59">
        <f t="shared" si="0"/>
        <v>13.696471780800049</v>
      </c>
      <c r="Y30" s="59">
        <f t="shared" si="0"/>
        <v>15.957939689105601</v>
      </c>
      <c r="Z30" s="59">
        <f t="shared" si="0"/>
        <v>13.71499666628055</v>
      </c>
      <c r="AA30" s="59">
        <f t="shared" si="0"/>
        <v>17.034742216986949</v>
      </c>
      <c r="AB30" s="59">
        <f t="shared" si="0"/>
        <v>3.4065345678840249</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1888</v>
      </c>
      <c r="B3" s="104" t="s">
        <v>1889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1890</v>
      </c>
      <c r="B8" s="46" t="s">
        <v>1891</v>
      </c>
      <c r="C8" s="46" t="s">
        <v>1892</v>
      </c>
      <c r="D8" s="46" t="s">
        <v>1893</v>
      </c>
      <c r="E8" s="47">
        <v>57.266203534045601</v>
      </c>
      <c r="F8" s="47">
        <v>19.770307706648101</v>
      </c>
      <c r="G8" s="47">
        <v>17.593444205226</v>
      </c>
      <c r="H8" s="47">
        <v>5.3700445540802404</v>
      </c>
      <c r="I8" s="47">
        <v>2.0099999999999998</v>
      </c>
      <c r="J8" s="49" t="s">
        <v>1253</v>
      </c>
      <c r="K8" s="47">
        <v>21.602978719417901</v>
      </c>
      <c r="L8" s="47">
        <v>3.24350053967065</v>
      </c>
      <c r="M8" s="47">
        <v>1.1480720942287099</v>
      </c>
      <c r="N8" s="51">
        <v>-0.308388157894735</v>
      </c>
      <c r="O8" s="51">
        <v>-0.308388157894735</v>
      </c>
      <c r="P8" s="60">
        <v>0.68521594684387599</v>
      </c>
      <c r="Q8" s="60">
        <v>3.14826632631355</v>
      </c>
      <c r="R8" s="60">
        <v>5.4588951718138397</v>
      </c>
      <c r="S8" s="51">
        <v>10.480747322852601</v>
      </c>
      <c r="T8" s="60">
        <v>28.894205209994698</v>
      </c>
      <c r="U8" s="60">
        <v>20.498708419871701</v>
      </c>
      <c r="V8" s="51">
        <v>10.335926925967399</v>
      </c>
      <c r="W8" s="60">
        <v>28.524333833903398</v>
      </c>
      <c r="X8" s="51">
        <v>11.4751475191004</v>
      </c>
      <c r="Y8" s="51" t="s">
        <v>81</v>
      </c>
      <c r="Z8" s="60">
        <v>17.543877569744001</v>
      </c>
      <c r="AA8" s="51">
        <v>17.040791696838099</v>
      </c>
      <c r="AB8" s="60">
        <v>4.1675617615467297</v>
      </c>
    </row>
    <row r="9" spans="1:28">
      <c r="A9" s="45" t="s">
        <v>1894</v>
      </c>
      <c r="B9" s="46" t="s">
        <v>1895</v>
      </c>
      <c r="C9" s="46" t="s">
        <v>1896</v>
      </c>
      <c r="D9" s="46" t="s">
        <v>1897</v>
      </c>
      <c r="E9" s="47">
        <v>39.928628641135901</v>
      </c>
      <c r="F9" s="47">
        <v>19.405887742042101</v>
      </c>
      <c r="G9" s="47">
        <v>34.637071939581702</v>
      </c>
      <c r="H9" s="47">
        <v>6.0284116772403298</v>
      </c>
      <c r="I9" s="47">
        <v>2.4500000000000002</v>
      </c>
      <c r="J9" s="49" t="s">
        <v>1253</v>
      </c>
      <c r="K9" s="47">
        <v>40.826495800190401</v>
      </c>
      <c r="L9" s="47">
        <v>5.3063635892362404</v>
      </c>
      <c r="M9" s="47">
        <v>4.7488617922248304</v>
      </c>
      <c r="N9" s="51">
        <v>-0.34722222222223198</v>
      </c>
      <c r="O9" s="51">
        <v>-0.34722222222223198</v>
      </c>
      <c r="P9" s="51">
        <v>-1.58594084869267</v>
      </c>
      <c r="Q9" s="51">
        <v>1.1156782149148501</v>
      </c>
      <c r="R9" s="60">
        <v>6.11616083808351</v>
      </c>
      <c r="S9" s="60">
        <v>13.0848793301593</v>
      </c>
      <c r="T9" s="60">
        <v>31.4754724184005</v>
      </c>
      <c r="U9" s="61">
        <v>34.575368474795397</v>
      </c>
      <c r="V9" s="60">
        <v>17.686812483370201</v>
      </c>
      <c r="W9" s="60">
        <v>36.757849098802197</v>
      </c>
      <c r="X9" s="60">
        <v>16.192880685189198</v>
      </c>
      <c r="Y9" s="60">
        <v>18.088796431274499</v>
      </c>
      <c r="Z9" s="51">
        <v>11.6457901033839</v>
      </c>
      <c r="AA9" s="61">
        <v>31.050228310502298</v>
      </c>
      <c r="AB9" s="51">
        <v>2.66805783276194</v>
      </c>
    </row>
    <row r="10" spans="1:28">
      <c r="A10" s="45" t="s">
        <v>1898</v>
      </c>
      <c r="B10" s="46" t="s">
        <v>1899</v>
      </c>
      <c r="C10" s="46" t="s">
        <v>1900</v>
      </c>
      <c r="D10" s="46" t="s">
        <v>1901</v>
      </c>
      <c r="E10" s="47">
        <v>0</v>
      </c>
      <c r="F10" s="47">
        <v>0</v>
      </c>
      <c r="G10" s="47">
        <v>0</v>
      </c>
      <c r="H10" s="47">
        <v>100</v>
      </c>
      <c r="I10" s="47">
        <v>2.5</v>
      </c>
      <c r="J10" s="49" t="s">
        <v>1253</v>
      </c>
      <c r="K10" s="47" t="s">
        <v>81</v>
      </c>
      <c r="L10" s="47" t="s">
        <v>81</v>
      </c>
      <c r="M10" s="47" t="s">
        <v>81</v>
      </c>
      <c r="N10" s="51">
        <v>-0.49355842140221801</v>
      </c>
      <c r="O10" s="60">
        <v>-1.8501815490634701E-2</v>
      </c>
      <c r="P10" s="60">
        <v>2.7104301981606401E-2</v>
      </c>
      <c r="Q10" s="51">
        <v>-1.73017909042199</v>
      </c>
      <c r="R10" s="51">
        <v>-2.84232831412334</v>
      </c>
      <c r="S10" s="51">
        <v>-2.7417820458431299</v>
      </c>
      <c r="T10" s="51">
        <v>2.67670530115904</v>
      </c>
      <c r="U10" s="51">
        <v>9.6744381584717605</v>
      </c>
      <c r="V10" s="51">
        <v>0.114532407828905</v>
      </c>
      <c r="W10" s="51">
        <v>6.9493134598202397</v>
      </c>
      <c r="X10" s="51">
        <v>6.6474819258646196</v>
      </c>
      <c r="Y10" s="51">
        <v>7.1185824225640202</v>
      </c>
      <c r="Z10" s="51">
        <v>7.21944463013069</v>
      </c>
      <c r="AA10" s="51">
        <v>1.7987015171392999</v>
      </c>
      <c r="AB10" s="51">
        <v>-1.6640778844341699</v>
      </c>
    </row>
    <row r="11" spans="1:28">
      <c r="A11" s="45" t="s">
        <v>1902</v>
      </c>
      <c r="B11" s="46" t="s">
        <v>1903</v>
      </c>
      <c r="C11" s="46" t="s">
        <v>1904</v>
      </c>
      <c r="D11" s="46" t="s">
        <v>1905</v>
      </c>
      <c r="E11" s="47">
        <v>45.769473206729103</v>
      </c>
      <c r="F11" s="47">
        <v>21.651630111112802</v>
      </c>
      <c r="G11" s="47">
        <v>24.728263385133999</v>
      </c>
      <c r="H11" s="47">
        <v>7.8506332970241699</v>
      </c>
      <c r="I11" s="47">
        <v>2.4500000000000002</v>
      </c>
      <c r="J11" s="49" t="s">
        <v>1198</v>
      </c>
      <c r="K11" s="47">
        <v>53.228249831038397</v>
      </c>
      <c r="L11" s="47">
        <v>6.2279968942920396</v>
      </c>
      <c r="M11" s="47">
        <v>0.94695657426944901</v>
      </c>
      <c r="N11" s="60">
        <v>-0.172860847018141</v>
      </c>
      <c r="O11" s="51">
        <v>-0.172860847018141</v>
      </c>
      <c r="P11" s="51">
        <v>-0.51679586563306801</v>
      </c>
      <c r="Q11" s="51">
        <v>1.5384615384615601</v>
      </c>
      <c r="R11" s="60">
        <v>5.2871467639015401</v>
      </c>
      <c r="S11" s="51">
        <v>10</v>
      </c>
      <c r="T11" s="60">
        <v>25.0676773145642</v>
      </c>
      <c r="U11" s="51">
        <v>17.394253864621898</v>
      </c>
      <c r="V11" s="51">
        <v>6.2211900940075404</v>
      </c>
      <c r="W11" s="51">
        <v>17.1979529971156</v>
      </c>
      <c r="X11" s="51">
        <v>10.6707472698931</v>
      </c>
      <c r="Y11" s="51" t="s">
        <v>81</v>
      </c>
      <c r="Z11" s="51">
        <v>10.1910182913781</v>
      </c>
      <c r="AA11" s="51">
        <v>18.522319138019501</v>
      </c>
      <c r="AB11" s="60">
        <v>3.1710585082626301</v>
      </c>
    </row>
    <row r="12" spans="1:28">
      <c r="A12" s="45" t="s">
        <v>1906</v>
      </c>
      <c r="B12" s="46" t="s">
        <v>1907</v>
      </c>
      <c r="C12" s="46" t="s">
        <v>1908</v>
      </c>
      <c r="D12" s="46" t="s">
        <v>1909</v>
      </c>
      <c r="E12" s="47">
        <v>17.685370667669801</v>
      </c>
      <c r="F12" s="47">
        <v>57.212897981902898</v>
      </c>
      <c r="G12" s="47">
        <v>23.795555150090301</v>
      </c>
      <c r="H12" s="47">
        <v>1.30617620033691</v>
      </c>
      <c r="I12" s="47">
        <v>2.0099999999999998</v>
      </c>
      <c r="J12" s="49" t="s">
        <v>1198</v>
      </c>
      <c r="K12" s="47">
        <v>51.675142445553398</v>
      </c>
      <c r="L12" s="47">
        <v>12.200509568207901</v>
      </c>
      <c r="M12" s="47">
        <v>1.1078416575602399</v>
      </c>
      <c r="N12" s="51">
        <v>-0.65259433746092099</v>
      </c>
      <c r="O12" s="51">
        <v>-0.65259433746092099</v>
      </c>
      <c r="P12" s="51">
        <v>-1.39908486386666</v>
      </c>
      <c r="Q12" s="51">
        <v>1.6629462192125199</v>
      </c>
      <c r="R12" s="51">
        <v>4.2993370091317704</v>
      </c>
      <c r="S12" s="51">
        <v>10.5297506755723</v>
      </c>
      <c r="T12" s="60">
        <v>25.073273176248001</v>
      </c>
      <c r="U12" s="51">
        <v>11.7226703208727</v>
      </c>
      <c r="V12" s="51">
        <v>3.82002080659261</v>
      </c>
      <c r="W12" s="51">
        <v>11.088171480874101</v>
      </c>
      <c r="X12" s="51">
        <v>6.9322994602422501</v>
      </c>
      <c r="Y12" s="51">
        <v>15.7856692642001</v>
      </c>
      <c r="Z12" s="60">
        <v>15.4049966276266</v>
      </c>
      <c r="AA12" s="51">
        <v>16.059019412589802</v>
      </c>
      <c r="AB12" s="51">
        <v>2.1150113993933002</v>
      </c>
    </row>
    <row r="13" spans="1:28">
      <c r="A13" s="45" t="s">
        <v>1910</v>
      </c>
      <c r="B13" s="46" t="s">
        <v>1911</v>
      </c>
      <c r="C13" s="46" t="s">
        <v>1912</v>
      </c>
      <c r="D13" s="46" t="s">
        <v>1913</v>
      </c>
      <c r="E13" s="47">
        <v>38.5372451138009</v>
      </c>
      <c r="F13" s="47">
        <v>18.040345851345101</v>
      </c>
      <c r="G13" s="47">
        <v>38.392908180225703</v>
      </c>
      <c r="H13" s="47">
        <v>5.0295008546282904</v>
      </c>
      <c r="I13" s="47">
        <v>2.38</v>
      </c>
      <c r="J13" s="49" t="s">
        <v>1208</v>
      </c>
      <c r="K13" s="47">
        <v>37.525187746642302</v>
      </c>
      <c r="L13" s="47">
        <v>4.8360906861539599</v>
      </c>
      <c r="M13" s="47">
        <v>1.0531219763849999</v>
      </c>
      <c r="N13" s="60">
        <v>2.45022970903674E-2</v>
      </c>
      <c r="O13" s="60">
        <v>2.45022970903674E-2</v>
      </c>
      <c r="P13" s="51">
        <v>-1.73907810807556</v>
      </c>
      <c r="Q13" s="51">
        <v>0.89594661393968</v>
      </c>
      <c r="R13" s="60">
        <v>5.8915080574559697</v>
      </c>
      <c r="S13" s="60">
        <v>12.157428394807299</v>
      </c>
      <c r="T13" s="60">
        <v>31.046105693992999</v>
      </c>
      <c r="U13" s="60">
        <v>29.8067508412522</v>
      </c>
      <c r="V13" s="60">
        <v>16.626614221958601</v>
      </c>
      <c r="W13" s="61">
        <v>38.546982875612599</v>
      </c>
      <c r="X13" s="60">
        <v>15.503067830690499</v>
      </c>
      <c r="Y13" s="51">
        <v>16.3720089856355</v>
      </c>
      <c r="Z13" s="51">
        <v>9.8977752359553595</v>
      </c>
      <c r="AA13" s="61">
        <v>32.031534263189798</v>
      </c>
      <c r="AB13" s="51">
        <v>2.9149465855733898</v>
      </c>
    </row>
    <row r="14" spans="1:28">
      <c r="A14" s="45" t="s">
        <v>1914</v>
      </c>
      <c r="B14" s="46" t="s">
        <v>1915</v>
      </c>
      <c r="C14" s="46" t="s">
        <v>1916</v>
      </c>
      <c r="D14" s="46" t="s">
        <v>1917</v>
      </c>
      <c r="E14" s="47">
        <v>36.4259873025903</v>
      </c>
      <c r="F14" s="47">
        <v>22.777132149722402</v>
      </c>
      <c r="G14" s="47">
        <v>37.300244156892298</v>
      </c>
      <c r="H14" s="47">
        <v>3.4966363907949298</v>
      </c>
      <c r="I14" s="47">
        <v>2.46</v>
      </c>
      <c r="J14" s="49" t="s">
        <v>1474</v>
      </c>
      <c r="K14" s="47">
        <v>42.399053471787397</v>
      </c>
      <c r="L14" s="47">
        <v>5.5248160756775997</v>
      </c>
      <c r="M14" s="47">
        <v>1.2293154504100301</v>
      </c>
      <c r="N14" s="51">
        <v>-0.23346303501944299</v>
      </c>
      <c r="O14" s="51">
        <v>-0.23346303501944299</v>
      </c>
      <c r="P14" s="51">
        <v>-1.48565573770492</v>
      </c>
      <c r="Q14" s="51">
        <v>0.62794348508634601</v>
      </c>
      <c r="R14" s="61">
        <v>6.8333333333333401</v>
      </c>
      <c r="S14" s="60">
        <v>12.2919708029197</v>
      </c>
      <c r="T14" s="60">
        <v>28.2</v>
      </c>
      <c r="U14" s="60">
        <v>27.309085266318998</v>
      </c>
      <c r="V14" s="60">
        <v>18.211522479227799</v>
      </c>
      <c r="W14" s="60">
        <v>31.147987975817301</v>
      </c>
      <c r="X14" s="60">
        <v>18.2878862174835</v>
      </c>
      <c r="Y14" s="60">
        <v>18.597298595369701</v>
      </c>
      <c r="Z14" s="51">
        <v>10.4538007680256</v>
      </c>
      <c r="AA14" s="60">
        <v>26.763348714568199</v>
      </c>
      <c r="AB14" s="60">
        <v>3.0546623794212202</v>
      </c>
    </row>
    <row r="15" spans="1:28">
      <c r="A15" s="45" t="s">
        <v>1918</v>
      </c>
      <c r="B15" s="46" t="s">
        <v>1919</v>
      </c>
      <c r="C15" s="46" t="s">
        <v>1920</v>
      </c>
      <c r="D15" s="46" t="s">
        <v>1921</v>
      </c>
      <c r="E15" s="47">
        <v>75.893065621260803</v>
      </c>
      <c r="F15" s="47">
        <v>10.4284368851882</v>
      </c>
      <c r="G15" s="47">
        <v>8.5566718914613205</v>
      </c>
      <c r="H15" s="47">
        <v>5.1218256020896202</v>
      </c>
      <c r="I15" s="47">
        <v>2.4900000000000002</v>
      </c>
      <c r="J15" s="49" t="s">
        <v>1213</v>
      </c>
      <c r="K15" s="47">
        <v>23.100369148293101</v>
      </c>
      <c r="L15" s="47">
        <v>3.57045990499405</v>
      </c>
      <c r="M15" s="47">
        <v>21.407267601509599</v>
      </c>
      <c r="N15" s="51">
        <v>-0.37273251990731499</v>
      </c>
      <c r="O15" s="51">
        <v>-0.37273251990731499</v>
      </c>
      <c r="P15" s="60">
        <v>0.27747188429421099</v>
      </c>
      <c r="Q15" s="60">
        <v>2.7674926984164498</v>
      </c>
      <c r="R15" s="51">
        <v>4.8730427422767599</v>
      </c>
      <c r="S15" s="51">
        <v>6.3772835145427402</v>
      </c>
      <c r="T15" s="51">
        <v>18.465693739713601</v>
      </c>
      <c r="U15" s="51">
        <v>11.6758343977334</v>
      </c>
      <c r="V15" s="51">
        <v>7.2256414256451702</v>
      </c>
      <c r="W15" s="51">
        <v>21.9708113249159</v>
      </c>
      <c r="X15" s="51">
        <v>10.399093687113099</v>
      </c>
      <c r="Y15" s="51">
        <v>13.832981112357899</v>
      </c>
      <c r="Z15" s="51">
        <v>11.6959292429756</v>
      </c>
      <c r="AA15" s="51">
        <v>7.66573878394607</v>
      </c>
      <c r="AB15" s="60">
        <v>3.6994416613861598</v>
      </c>
    </row>
    <row r="16" spans="1:28">
      <c r="A16" s="45" t="s">
        <v>1922</v>
      </c>
      <c r="B16" s="46" t="s">
        <v>1923</v>
      </c>
      <c r="C16" s="46" t="s">
        <v>1924</v>
      </c>
      <c r="D16" s="46" t="s">
        <v>1925</v>
      </c>
      <c r="E16" s="47">
        <v>72.612059439201303</v>
      </c>
      <c r="F16" s="47">
        <v>12.807915669083</v>
      </c>
      <c r="G16" s="47">
        <v>10.8087200929735</v>
      </c>
      <c r="H16" s="47">
        <v>3.77130479874213</v>
      </c>
      <c r="I16" s="47">
        <v>2.19</v>
      </c>
      <c r="J16" s="49" t="s">
        <v>1926</v>
      </c>
      <c r="K16" s="47">
        <v>61.664842714897098</v>
      </c>
      <c r="L16" s="47">
        <v>15.307019840700701</v>
      </c>
      <c r="M16" s="47">
        <v>0.94992020427701795</v>
      </c>
      <c r="N16" s="60">
        <v>0.25906517490057501</v>
      </c>
      <c r="O16" s="60">
        <v>0.25906517490057501</v>
      </c>
      <c r="P16" s="60">
        <v>0.232042989016912</v>
      </c>
      <c r="Q16" s="60">
        <v>2.5322126920806798</v>
      </c>
      <c r="R16" s="51">
        <v>4.1250689042689999</v>
      </c>
      <c r="S16" s="51">
        <v>6.2811186875114204</v>
      </c>
      <c r="T16" s="51">
        <v>22.716913811949599</v>
      </c>
      <c r="U16" s="51">
        <v>13.861713448186901</v>
      </c>
      <c r="V16" s="51">
        <v>9.8685843617654996</v>
      </c>
      <c r="W16" s="51">
        <v>22.112551337460999</v>
      </c>
      <c r="X16" s="60">
        <v>18.935480104702901</v>
      </c>
      <c r="Y16" s="51" t="s">
        <v>81</v>
      </c>
      <c r="Z16" s="60">
        <v>18.807725264944999</v>
      </c>
      <c r="AA16" s="51">
        <v>17.881270306680399</v>
      </c>
      <c r="AB16" s="51">
        <v>2.7837157379696902</v>
      </c>
    </row>
    <row r="17" spans="1:28">
      <c r="A17" s="45" t="s">
        <v>1927</v>
      </c>
      <c r="B17" s="46" t="s">
        <v>1928</v>
      </c>
      <c r="C17" s="46" t="s">
        <v>1929</v>
      </c>
      <c r="D17" s="46" t="s">
        <v>1930</v>
      </c>
      <c r="E17" s="47">
        <v>52.881346834553099</v>
      </c>
      <c r="F17" s="47">
        <v>22.546661373767002</v>
      </c>
      <c r="G17" s="47">
        <v>20.809206106338898</v>
      </c>
      <c r="H17" s="47">
        <v>3.76278568534104</v>
      </c>
      <c r="I17" s="47">
        <v>2.48</v>
      </c>
      <c r="J17" s="49" t="s">
        <v>1218</v>
      </c>
      <c r="K17" s="47">
        <v>43.999659089698604</v>
      </c>
      <c r="L17" s="47">
        <v>6.3721216627405397</v>
      </c>
      <c r="M17" s="47">
        <v>7.6535482803398303</v>
      </c>
      <c r="N17" s="60">
        <v>0.17827077349708001</v>
      </c>
      <c r="O17" s="60">
        <v>0.17827077349708001</v>
      </c>
      <c r="P17" s="51">
        <v>-2.44960941267238</v>
      </c>
      <c r="Q17" s="51">
        <v>1.41367555644678</v>
      </c>
      <c r="R17" s="60">
        <v>5.7280234138183301</v>
      </c>
      <c r="S17" s="51">
        <v>8.6116181681520594</v>
      </c>
      <c r="T17" s="51">
        <v>24.049546234976699</v>
      </c>
      <c r="U17" s="51">
        <v>17.3359235674953</v>
      </c>
      <c r="V17" s="60">
        <v>17.895805015728602</v>
      </c>
      <c r="W17" s="60">
        <v>34.254814375470502</v>
      </c>
      <c r="X17" s="60">
        <v>17.9219927402841</v>
      </c>
      <c r="Y17" s="60">
        <v>18.252549313268801</v>
      </c>
      <c r="Z17" s="51">
        <v>13.8784069372039</v>
      </c>
      <c r="AA17" s="60">
        <v>22.6357904946654</v>
      </c>
      <c r="AB17" s="60">
        <v>3.05654610290371</v>
      </c>
    </row>
    <row r="18" spans="1:28">
      <c r="A18" s="45" t="s">
        <v>1931</v>
      </c>
      <c r="B18" s="46" t="s">
        <v>1932</v>
      </c>
      <c r="C18" s="46" t="s">
        <v>1933</v>
      </c>
      <c r="D18" s="46" t="s">
        <v>1934</v>
      </c>
      <c r="E18" s="47">
        <v>33.305902347269601</v>
      </c>
      <c r="F18" s="47">
        <v>20.761306485483601</v>
      </c>
      <c r="G18" s="47">
        <v>29.466184138971201</v>
      </c>
      <c r="H18" s="47">
        <v>16.4666070282756</v>
      </c>
      <c r="I18" s="47">
        <v>2.08</v>
      </c>
      <c r="J18" s="49" t="s">
        <v>1935</v>
      </c>
      <c r="K18" s="47">
        <v>41.712784524995001</v>
      </c>
      <c r="L18" s="47">
        <v>5.3239802848632598</v>
      </c>
      <c r="M18" s="47">
        <v>0.71424058842615201</v>
      </c>
      <c r="N18" s="60">
        <v>0.514540534359886</v>
      </c>
      <c r="O18" s="61">
        <v>1.52448413920543</v>
      </c>
      <c r="P18" s="60">
        <v>1.10024918535556</v>
      </c>
      <c r="Q18" s="60">
        <v>2.41553398058252</v>
      </c>
      <c r="R18" s="51">
        <v>1.6536252553675399</v>
      </c>
      <c r="S18" s="60">
        <v>13.8785732792124</v>
      </c>
      <c r="T18" s="60">
        <v>28.599990247232601</v>
      </c>
      <c r="U18" s="60">
        <v>27.308713492638201</v>
      </c>
      <c r="V18" s="51">
        <v>4.6379427439950698</v>
      </c>
      <c r="W18" s="51">
        <v>15.157428712459801</v>
      </c>
      <c r="X18" s="51" t="s">
        <v>81</v>
      </c>
      <c r="Y18" s="51" t="s">
        <v>81</v>
      </c>
      <c r="Z18" s="61">
        <v>22.4160638477498</v>
      </c>
      <c r="AA18" s="60">
        <v>20.3321774046359</v>
      </c>
      <c r="AB18" s="51">
        <v>1.92471206616682</v>
      </c>
    </row>
    <row r="19" spans="1:28">
      <c r="A19" s="45" t="s">
        <v>1936</v>
      </c>
      <c r="B19" s="46" t="s">
        <v>1937</v>
      </c>
      <c r="C19" s="46" t="s">
        <v>1938</v>
      </c>
      <c r="D19" s="46" t="s">
        <v>1939</v>
      </c>
      <c r="E19" s="47">
        <v>51.777083909969299</v>
      </c>
      <c r="F19" s="47">
        <v>12.8556293184979</v>
      </c>
      <c r="G19" s="47">
        <v>7.3549476686348303</v>
      </c>
      <c r="H19" s="47">
        <v>28.0123391028981</v>
      </c>
      <c r="I19" s="47">
        <v>2.31</v>
      </c>
      <c r="J19" s="49" t="s">
        <v>80</v>
      </c>
      <c r="K19" s="47">
        <v>22.694059870952199</v>
      </c>
      <c r="L19" s="47">
        <v>1.9332210205306299</v>
      </c>
      <c r="M19" s="47">
        <v>3.2547770376012899</v>
      </c>
      <c r="N19" s="51">
        <v>-0.28186943080559201</v>
      </c>
      <c r="O19" s="61">
        <v>2.1706726290292799</v>
      </c>
      <c r="P19" s="60">
        <v>0.49635749958001402</v>
      </c>
      <c r="Q19" s="60">
        <v>2.8541953232462198</v>
      </c>
      <c r="R19" s="60">
        <v>5.7365985345160198</v>
      </c>
      <c r="S19" s="60">
        <v>11.191469947109599</v>
      </c>
      <c r="T19" s="51">
        <v>17.340133385641401</v>
      </c>
      <c r="U19" s="60">
        <v>23.781038374717902</v>
      </c>
      <c r="V19" s="51">
        <v>10.3136651951723</v>
      </c>
      <c r="W19" s="60">
        <v>30.548367946797701</v>
      </c>
      <c r="X19" s="51">
        <v>13.6753298902001</v>
      </c>
      <c r="Y19" s="60">
        <v>19.3604785273563</v>
      </c>
      <c r="Z19" s="51">
        <v>13.0140421941488</v>
      </c>
      <c r="AA19" s="51">
        <v>15.0807114500079</v>
      </c>
      <c r="AB19" s="61">
        <v>5.0462157372966701</v>
      </c>
    </row>
    <row r="20" spans="1:28">
      <c r="A20" s="45" t="s">
        <v>1940</v>
      </c>
      <c r="B20" s="46" t="s">
        <v>1941</v>
      </c>
      <c r="C20" s="46" t="s">
        <v>1942</v>
      </c>
      <c r="D20" s="46" t="s">
        <v>1943</v>
      </c>
      <c r="E20" s="47">
        <v>16.4790790173234</v>
      </c>
      <c r="F20" s="47">
        <v>2.6143073718104901</v>
      </c>
      <c r="G20" s="47">
        <v>0</v>
      </c>
      <c r="H20" s="47">
        <v>80.906613610866103</v>
      </c>
      <c r="I20" s="47">
        <v>2.4700000000000002</v>
      </c>
      <c r="J20" s="49" t="s">
        <v>1231</v>
      </c>
      <c r="K20" s="47">
        <v>53.7370069198819</v>
      </c>
      <c r="L20" s="47">
        <v>5.6653089751701096</v>
      </c>
      <c r="M20" s="47">
        <v>12.6614538911887</v>
      </c>
      <c r="N20" s="61">
        <v>0.69962930089280095</v>
      </c>
      <c r="O20" s="60">
        <v>1.17627594667011</v>
      </c>
      <c r="P20" s="60">
        <v>1.2690386083388201</v>
      </c>
      <c r="Q20" s="51">
        <v>0.59700773943500696</v>
      </c>
      <c r="R20" s="51">
        <v>-0.19465010747551401</v>
      </c>
      <c r="S20" s="51">
        <v>-4.62657953395665</v>
      </c>
      <c r="T20" s="51">
        <v>1.5076495807811101</v>
      </c>
      <c r="U20" s="51">
        <v>4.3039291137134201</v>
      </c>
      <c r="V20" s="51">
        <v>-8.2361623722920605</v>
      </c>
      <c r="W20" s="51">
        <v>-2.4540913561017499</v>
      </c>
      <c r="X20" s="51">
        <v>2.75274174609992</v>
      </c>
      <c r="Y20" s="51">
        <v>5.4308195000143398</v>
      </c>
      <c r="Z20" s="51">
        <v>6.0399432037277601</v>
      </c>
      <c r="AA20" s="51">
        <v>0.46479759266901999</v>
      </c>
      <c r="AB20" s="51">
        <v>1.28540208201204</v>
      </c>
    </row>
    <row r="21" spans="1:28">
      <c r="A21" s="45" t="s">
        <v>1944</v>
      </c>
      <c r="B21" s="46" t="s">
        <v>1945</v>
      </c>
      <c r="C21" s="46" t="s">
        <v>1946</v>
      </c>
      <c r="D21" s="46" t="s">
        <v>1947</v>
      </c>
      <c r="E21" s="47">
        <v>50.764941902952103</v>
      </c>
      <c r="F21" s="47">
        <v>15.296561123192401</v>
      </c>
      <c r="G21" s="47">
        <v>28.805546887260299</v>
      </c>
      <c r="H21" s="47">
        <v>5.1329500865952697</v>
      </c>
      <c r="I21" s="47">
        <v>2.14</v>
      </c>
      <c r="J21" s="49" t="s">
        <v>1231</v>
      </c>
      <c r="K21" s="47">
        <v>31.215748638191702</v>
      </c>
      <c r="L21" s="47">
        <v>3.75755604220199</v>
      </c>
      <c r="M21" s="47">
        <v>8.5826990811937591</v>
      </c>
      <c r="N21" s="60">
        <v>0.15844412029069099</v>
      </c>
      <c r="O21" s="60">
        <v>0.15844412029069099</v>
      </c>
      <c r="P21" s="51">
        <v>-1.41266957416488</v>
      </c>
      <c r="Q21" s="51">
        <v>1.0796936159693999</v>
      </c>
      <c r="R21" s="60">
        <v>6.0089323844651803</v>
      </c>
      <c r="S21" s="60">
        <v>14.7379721211757</v>
      </c>
      <c r="T21" s="60">
        <v>30.153689194296899</v>
      </c>
      <c r="U21" s="61">
        <v>31.401254785274201</v>
      </c>
      <c r="V21" s="60">
        <v>19.8933201695917</v>
      </c>
      <c r="W21" s="61">
        <v>38.432821196463799</v>
      </c>
      <c r="X21" s="60">
        <v>18.110946511270502</v>
      </c>
      <c r="Y21" s="61">
        <v>21.771930676798299</v>
      </c>
      <c r="Z21" s="60">
        <v>17.078699321068999</v>
      </c>
      <c r="AA21" s="60">
        <v>27.977684135225299</v>
      </c>
      <c r="AB21" s="60">
        <v>3.2270897476930802</v>
      </c>
    </row>
    <row r="22" spans="1:28">
      <c r="A22" s="45" t="s">
        <v>1948</v>
      </c>
      <c r="B22" s="46" t="s">
        <v>1949</v>
      </c>
      <c r="C22" s="46" t="s">
        <v>1950</v>
      </c>
      <c r="D22" s="46" t="s">
        <v>1951</v>
      </c>
      <c r="E22" s="47">
        <v>24.6263048662986</v>
      </c>
      <c r="F22" s="47">
        <v>21.271820499683798</v>
      </c>
      <c r="G22" s="47">
        <v>26.692151075594399</v>
      </c>
      <c r="H22" s="47">
        <v>27.409723558423099</v>
      </c>
      <c r="I22" s="47">
        <v>2.2200000000000002</v>
      </c>
      <c r="J22" s="49" t="s">
        <v>1231</v>
      </c>
      <c r="K22" s="47">
        <v>52.0176118925664</v>
      </c>
      <c r="L22" s="47">
        <v>7.4340133239871502</v>
      </c>
      <c r="M22" s="47">
        <v>1.10488402319519</v>
      </c>
      <c r="N22" s="61">
        <v>0.676865429289641</v>
      </c>
      <c r="O22" s="60">
        <v>1.37134492677049</v>
      </c>
      <c r="P22" s="51">
        <v>-0.38469251221799899</v>
      </c>
      <c r="Q22" s="51">
        <v>1.39064144708461</v>
      </c>
      <c r="R22" s="51">
        <v>4.8771644763575797</v>
      </c>
      <c r="S22" s="61">
        <v>17.101729539183999</v>
      </c>
      <c r="T22" s="60">
        <v>31.340853811022701</v>
      </c>
      <c r="U22" s="61">
        <v>33.1959851787256</v>
      </c>
      <c r="V22" s="51">
        <v>3.2617111865124202</v>
      </c>
      <c r="W22" s="51">
        <v>20.809277844859601</v>
      </c>
      <c r="X22" s="60">
        <v>17.7903545494393</v>
      </c>
      <c r="Y22" s="51">
        <v>16.534065283930602</v>
      </c>
      <c r="Z22" s="60">
        <v>18.7968205226774</v>
      </c>
      <c r="AA22" s="61">
        <v>33.676716602336398</v>
      </c>
      <c r="AB22" s="51">
        <v>2.1742910723727502</v>
      </c>
    </row>
    <row r="23" spans="1:28">
      <c r="A23" s="45" t="s">
        <v>1952</v>
      </c>
      <c r="B23" s="46" t="s">
        <v>1953</v>
      </c>
      <c r="C23" s="46" t="s">
        <v>1954</v>
      </c>
      <c r="D23" s="46" t="s">
        <v>1955</v>
      </c>
      <c r="E23" s="47">
        <v>37.290050069227298</v>
      </c>
      <c r="F23" s="47">
        <v>7.1441882122826899</v>
      </c>
      <c r="G23" s="47">
        <v>46.7817777062685</v>
      </c>
      <c r="H23" s="47">
        <v>8.7839840122215502</v>
      </c>
      <c r="I23" s="47">
        <v>2.41</v>
      </c>
      <c r="J23" s="49" t="s">
        <v>1253</v>
      </c>
      <c r="K23" s="47">
        <v>32.064025418198199</v>
      </c>
      <c r="L23" s="47">
        <v>3.6653477620310899</v>
      </c>
      <c r="M23" s="47">
        <v>1.48190120922318</v>
      </c>
      <c r="N23" s="60">
        <v>9.4307000723015094E-2</v>
      </c>
      <c r="O23" s="60">
        <v>1.2625620150108301</v>
      </c>
      <c r="P23" s="51">
        <v>-1.94925170905954</v>
      </c>
      <c r="Q23" s="51">
        <v>0.73396817362143496</v>
      </c>
      <c r="R23" s="60">
        <v>5.7559452637172797</v>
      </c>
      <c r="S23" s="61">
        <v>20.073157855041899</v>
      </c>
      <c r="T23" s="61">
        <v>38.553587746399202</v>
      </c>
      <c r="U23" s="61">
        <v>34.440972808647203</v>
      </c>
      <c r="V23" s="61">
        <v>26.097677297107001</v>
      </c>
      <c r="W23" s="61">
        <v>40.632498528925602</v>
      </c>
      <c r="X23" s="51">
        <v>12.8223481993018</v>
      </c>
      <c r="Y23" s="51">
        <v>15.2718304629929</v>
      </c>
      <c r="Z23" s="51">
        <v>7.7448089031557599</v>
      </c>
      <c r="AA23" s="60">
        <v>31.000575989467599</v>
      </c>
      <c r="AB23" s="51">
        <v>1.8944606227399201</v>
      </c>
    </row>
    <row r="24" spans="1:28">
      <c r="A24" s="45" t="s">
        <v>1956</v>
      </c>
      <c r="B24" s="46" t="s">
        <v>1957</v>
      </c>
      <c r="C24" s="46" t="s">
        <v>1958</v>
      </c>
      <c r="D24" s="46" t="s">
        <v>1959</v>
      </c>
      <c r="E24" s="47">
        <v>37.685903096587801</v>
      </c>
      <c r="F24" s="47">
        <v>18.741499046732802</v>
      </c>
      <c r="G24" s="47">
        <v>41.225147431102997</v>
      </c>
      <c r="H24" s="47">
        <v>2.3474504255764299</v>
      </c>
      <c r="I24" s="47">
        <v>2.11</v>
      </c>
      <c r="J24" s="49" t="s">
        <v>1248</v>
      </c>
      <c r="K24" s="47">
        <v>44.966354879618002</v>
      </c>
      <c r="L24" s="47">
        <v>5.7973470340768003</v>
      </c>
      <c r="M24" s="47">
        <v>0.757459316596934</v>
      </c>
      <c r="N24" s="51">
        <v>-0.370672267407612</v>
      </c>
      <c r="O24" s="51">
        <v>-0.370672267407612</v>
      </c>
      <c r="P24" s="51">
        <v>-2.4533748103098101</v>
      </c>
      <c r="Q24" s="51">
        <v>0.61740449758897997</v>
      </c>
      <c r="R24" s="60">
        <v>5.3847218900650704</v>
      </c>
      <c r="S24" s="60">
        <v>12.523771444699101</v>
      </c>
      <c r="T24" s="60">
        <v>30.965090314683799</v>
      </c>
      <c r="U24" s="60">
        <v>30.527505509737999</v>
      </c>
      <c r="V24" s="60">
        <v>20.506683633385599</v>
      </c>
      <c r="W24" s="60">
        <v>36.080758774325801</v>
      </c>
      <c r="X24" s="51">
        <v>14.854260500080301</v>
      </c>
      <c r="Y24" s="60">
        <v>20.391876318896198</v>
      </c>
      <c r="Z24" s="51">
        <v>7.8537647328631399</v>
      </c>
      <c r="AA24" s="61">
        <v>34.053301097563903</v>
      </c>
      <c r="AB24" s="51">
        <v>2.4497387516366298</v>
      </c>
    </row>
    <row r="25" spans="1:28">
      <c r="A25" s="45" t="s">
        <v>1960</v>
      </c>
      <c r="B25" s="46" t="s">
        <v>1961</v>
      </c>
      <c r="C25" s="46" t="s">
        <v>1962</v>
      </c>
      <c r="D25" s="46" t="s">
        <v>1963</v>
      </c>
      <c r="E25" s="47">
        <v>77.551864234519996</v>
      </c>
      <c r="F25" s="47">
        <v>8.2461975305635402</v>
      </c>
      <c r="G25" s="47">
        <v>9.2198717656464702</v>
      </c>
      <c r="H25" s="47">
        <v>4.9820664692700198</v>
      </c>
      <c r="I25" s="47">
        <v>1.86</v>
      </c>
      <c r="J25" s="49" t="s">
        <v>1964</v>
      </c>
      <c r="K25" s="47">
        <v>24.687358270734599</v>
      </c>
      <c r="L25" s="47">
        <v>3.6690118328481298</v>
      </c>
      <c r="M25" s="47">
        <v>0.94963277670108903</v>
      </c>
      <c r="N25" s="51">
        <v>-0.27245305050112001</v>
      </c>
      <c r="O25" s="51">
        <v>-0.27245305050112001</v>
      </c>
      <c r="P25" s="60">
        <v>0.97536945812808395</v>
      </c>
      <c r="Q25" s="60">
        <v>3.3582089552238701</v>
      </c>
      <c r="R25" s="60">
        <v>5.3231939163498101</v>
      </c>
      <c r="S25" s="51">
        <v>7.0615272119502599</v>
      </c>
      <c r="T25" s="51">
        <v>21.5488614800759</v>
      </c>
      <c r="U25" s="51">
        <v>16.277215234653401</v>
      </c>
      <c r="V25" s="51">
        <v>8.9706153406401192</v>
      </c>
      <c r="W25" s="60">
        <v>26.309217825899299</v>
      </c>
      <c r="X25" s="51">
        <v>11.5275847203092</v>
      </c>
      <c r="Y25" s="60">
        <v>18.302271576915299</v>
      </c>
      <c r="Z25" s="60">
        <v>16.6840727793182</v>
      </c>
      <c r="AA25" s="51">
        <v>12.6635154446521</v>
      </c>
      <c r="AB25" s="60">
        <v>4.6777652946583501</v>
      </c>
    </row>
    <row r="26" spans="1:28">
      <c r="A26" s="45" t="s">
        <v>1965</v>
      </c>
      <c r="B26" s="46" t="s">
        <v>1966</v>
      </c>
      <c r="C26" s="46" t="s">
        <v>1967</v>
      </c>
      <c r="D26" s="46" t="s">
        <v>1968</v>
      </c>
      <c r="E26" s="47">
        <v>62.236980284420497</v>
      </c>
      <c r="F26" s="47">
        <v>9.1116254756286708</v>
      </c>
      <c r="G26" s="47">
        <v>18.585750615183699</v>
      </c>
      <c r="H26" s="47">
        <v>10.0656436247671</v>
      </c>
      <c r="I26" s="47">
        <v>2.11</v>
      </c>
      <c r="J26" s="49" t="s">
        <v>1268</v>
      </c>
      <c r="K26" s="47">
        <v>43.241628287457203</v>
      </c>
      <c r="L26" s="47">
        <v>10.4009434127556</v>
      </c>
      <c r="M26" s="47">
        <v>1.24912972776359</v>
      </c>
      <c r="N26" s="60">
        <v>0</v>
      </c>
      <c r="O26" s="60">
        <v>0</v>
      </c>
      <c r="P26" s="60">
        <v>0.313315926892965</v>
      </c>
      <c r="Q26" s="60">
        <v>2.5627335824880002</v>
      </c>
      <c r="R26" s="51">
        <v>4.5157780195865103</v>
      </c>
      <c r="S26" s="60">
        <v>10.848240046162701</v>
      </c>
      <c r="T26" s="51">
        <v>24.821312540610801</v>
      </c>
      <c r="U26" s="60">
        <v>20.920070614197599</v>
      </c>
      <c r="V26" s="60">
        <v>16.821864907243899</v>
      </c>
      <c r="W26" s="51">
        <v>23.171836472542001</v>
      </c>
      <c r="X26" s="51" t="s">
        <v>81</v>
      </c>
      <c r="Y26" s="51" t="s">
        <v>81</v>
      </c>
      <c r="Z26" s="60">
        <v>15.846032738896</v>
      </c>
      <c r="AA26" s="60">
        <v>21.045998739760599</v>
      </c>
      <c r="AB26" s="60">
        <v>3.4464189553042601</v>
      </c>
    </row>
    <row r="27" spans="1:28">
      <c r="A27" s="45" t="s">
        <v>1969</v>
      </c>
      <c r="B27" s="46" t="s">
        <v>1970</v>
      </c>
      <c r="C27" s="46" t="s">
        <v>1971</v>
      </c>
      <c r="D27" s="46" t="s">
        <v>1972</v>
      </c>
      <c r="E27" s="47">
        <v>66.552713547267402</v>
      </c>
      <c r="F27" s="47">
        <v>9.0293211741157293</v>
      </c>
      <c r="G27" s="47">
        <v>10.1661813270404</v>
      </c>
      <c r="H27" s="47">
        <v>14.251783951576501</v>
      </c>
      <c r="I27" s="47">
        <v>2.35</v>
      </c>
      <c r="J27" s="49" t="s">
        <v>828</v>
      </c>
      <c r="K27" s="47">
        <v>26.4700600589888</v>
      </c>
      <c r="L27" s="47">
        <v>3.9381602959884998</v>
      </c>
      <c r="M27" s="47">
        <v>1.33065318971478</v>
      </c>
      <c r="N27" s="60">
        <v>0.50303555941022504</v>
      </c>
      <c r="O27" s="60">
        <v>1.40894372976283</v>
      </c>
      <c r="P27" s="61">
        <v>1.5066573230553499</v>
      </c>
      <c r="Q27" s="60">
        <v>3.4365794876372302</v>
      </c>
      <c r="R27" s="60">
        <v>5.2688953488372103</v>
      </c>
      <c r="S27" s="60">
        <v>13.875786163521999</v>
      </c>
      <c r="T27" s="51">
        <v>22.585422617158599</v>
      </c>
      <c r="U27" s="60">
        <v>21.876314682372701</v>
      </c>
      <c r="V27" s="60">
        <v>13.0255579995376</v>
      </c>
      <c r="W27" s="60">
        <v>26.725401124979399</v>
      </c>
      <c r="X27" s="51">
        <v>13.8571081221595</v>
      </c>
      <c r="Y27" s="60">
        <v>17.6590428091787</v>
      </c>
      <c r="Z27" s="60">
        <v>14.753663322433701</v>
      </c>
      <c r="AA27" s="51">
        <v>16.932391523713399</v>
      </c>
      <c r="AB27" s="60">
        <v>4.4340302811824097</v>
      </c>
    </row>
    <row r="28" spans="1:28">
      <c r="A28" s="45" t="s">
        <v>1973</v>
      </c>
      <c r="B28" s="46" t="s">
        <v>1974</v>
      </c>
      <c r="C28" s="46" t="s">
        <v>1975</v>
      </c>
      <c r="D28" s="46" t="s">
        <v>1976</v>
      </c>
      <c r="E28" s="47">
        <v>71.099059993823403</v>
      </c>
      <c r="F28" s="47">
        <v>6.4627253545799599</v>
      </c>
      <c r="G28" s="47">
        <v>10.670257089173299</v>
      </c>
      <c r="H28" s="47">
        <v>11.767957562423399</v>
      </c>
      <c r="I28" s="47">
        <v>2.2200000000000002</v>
      </c>
      <c r="J28" s="49" t="s">
        <v>1964</v>
      </c>
      <c r="K28" s="47">
        <v>51.113097437485898</v>
      </c>
      <c r="L28" s="47">
        <v>17.9015764640485</v>
      </c>
      <c r="M28" s="47">
        <v>1.8881400782175799</v>
      </c>
      <c r="N28" s="51">
        <v>-0.29676238927193199</v>
      </c>
      <c r="O28" s="60">
        <v>0.10529381454846801</v>
      </c>
      <c r="P28" s="60">
        <v>0.390923388002684</v>
      </c>
      <c r="Q28" s="51">
        <v>1.3196680422656599</v>
      </c>
      <c r="R28" s="51">
        <v>1.37483551885293</v>
      </c>
      <c r="S28" s="51">
        <v>3.3825366711396798</v>
      </c>
      <c r="T28" s="51">
        <v>16.9095523403365</v>
      </c>
      <c r="U28" s="51">
        <v>18.496910551857599</v>
      </c>
      <c r="V28" s="60">
        <v>17.302732371162001</v>
      </c>
      <c r="W28" s="51">
        <v>22.958132912289201</v>
      </c>
      <c r="X28" s="51">
        <v>12.6753637732673</v>
      </c>
      <c r="Y28" s="51">
        <v>14.733947486412299</v>
      </c>
      <c r="Z28" s="60">
        <v>16.793110737405499</v>
      </c>
      <c r="AA28" s="51">
        <v>16.461634695579601</v>
      </c>
      <c r="AB28" s="51">
        <v>1.4600031788560599</v>
      </c>
    </row>
    <row r="29" spans="1:28">
      <c r="A29" s="45" t="s">
        <v>1977</v>
      </c>
      <c r="B29" s="46" t="s">
        <v>1978</v>
      </c>
      <c r="C29" s="46" t="s">
        <v>1979</v>
      </c>
      <c r="D29" s="46" t="s">
        <v>1980</v>
      </c>
      <c r="E29" s="47">
        <v>45.216307971973201</v>
      </c>
      <c r="F29" s="47">
        <v>23.394251738944</v>
      </c>
      <c r="G29" s="47">
        <v>27.486441519835601</v>
      </c>
      <c r="H29" s="47">
        <v>3.9029987692471599</v>
      </c>
      <c r="I29" s="47">
        <v>2</v>
      </c>
      <c r="J29" s="49" t="s">
        <v>828</v>
      </c>
      <c r="K29" s="47">
        <v>46.307059333633703</v>
      </c>
      <c r="L29" s="47">
        <v>5.0388585908814703</v>
      </c>
      <c r="M29" s="47">
        <v>0.66193655591320599</v>
      </c>
      <c r="N29" s="60">
        <v>0.45230263157893802</v>
      </c>
      <c r="O29" s="61">
        <v>1.7492711370262299</v>
      </c>
      <c r="P29" s="61">
        <v>1.4113740141137301</v>
      </c>
      <c r="Q29" s="60">
        <v>3.2980972515856299</v>
      </c>
      <c r="R29" s="51">
        <v>2.8198653198653099</v>
      </c>
      <c r="S29" s="61">
        <v>16.889952153109999</v>
      </c>
      <c r="T29" s="61">
        <v>34.378437843784397</v>
      </c>
      <c r="U29" s="60">
        <v>28.376248029427199</v>
      </c>
      <c r="V29" s="51">
        <v>6.2264781734150398</v>
      </c>
      <c r="W29" s="51">
        <v>16.052587968582401</v>
      </c>
      <c r="X29" s="60">
        <v>17.474361527075299</v>
      </c>
      <c r="Y29" s="51" t="s">
        <v>81</v>
      </c>
      <c r="Z29" s="60">
        <v>18.827356792949299</v>
      </c>
      <c r="AA29" s="60">
        <v>27.438706311945701</v>
      </c>
      <c r="AB29" s="51">
        <v>2.9498525073746298</v>
      </c>
    </row>
    <row r="30" spans="1:28">
      <c r="A30" s="45" t="s">
        <v>1981</v>
      </c>
      <c r="B30" s="46" t="s">
        <v>1982</v>
      </c>
      <c r="C30" s="46" t="s">
        <v>1983</v>
      </c>
      <c r="D30" s="46" t="s">
        <v>1984</v>
      </c>
      <c r="E30" s="47">
        <v>71.447154382694407</v>
      </c>
      <c r="F30" s="47">
        <v>10.9463553814745</v>
      </c>
      <c r="G30" s="47">
        <v>10.525122605131701</v>
      </c>
      <c r="H30" s="47">
        <v>7.0813676306995301</v>
      </c>
      <c r="I30" s="47">
        <v>1.76</v>
      </c>
      <c r="J30" s="49" t="s">
        <v>1964</v>
      </c>
      <c r="K30" s="47">
        <v>33.712931348487302</v>
      </c>
      <c r="L30" s="47">
        <v>7.5231684735295303</v>
      </c>
      <c r="M30" s="47">
        <v>4.9571201798854601</v>
      </c>
      <c r="N30" s="61">
        <v>0.86295065200716603</v>
      </c>
      <c r="O30" s="61">
        <v>1.57718552851809</v>
      </c>
      <c r="P30" s="61">
        <v>2.3016078838174101</v>
      </c>
      <c r="Q30" s="61">
        <v>5.0043255473480901</v>
      </c>
      <c r="R30" s="61">
        <v>7.2307169554875799</v>
      </c>
      <c r="S30" s="61">
        <v>16.304267708410102</v>
      </c>
      <c r="T30" s="51">
        <v>20.0837138508371</v>
      </c>
      <c r="U30" s="51">
        <v>20.468773858604401</v>
      </c>
      <c r="V30" s="51">
        <v>-0.83856298872297996</v>
      </c>
      <c r="W30" s="60">
        <v>26.1121051620208</v>
      </c>
      <c r="X30" s="61">
        <v>20.439599864554101</v>
      </c>
      <c r="Y30" s="61">
        <v>20.702251642567699</v>
      </c>
      <c r="Z30" s="51">
        <v>12.4274559831973</v>
      </c>
      <c r="AA30" s="51">
        <v>18.256763846211499</v>
      </c>
      <c r="AB30" s="61">
        <v>6.0416666666666599</v>
      </c>
    </row>
    <row r="31" spans="1:28">
      <c r="A31" s="45" t="s">
        <v>1985</v>
      </c>
      <c r="B31" s="46" t="s">
        <v>1986</v>
      </c>
      <c r="C31" s="46" t="s">
        <v>1987</v>
      </c>
      <c r="D31" s="46" t="s">
        <v>1988</v>
      </c>
      <c r="E31" s="47">
        <v>0</v>
      </c>
      <c r="F31" s="47">
        <v>0</v>
      </c>
      <c r="G31" s="47">
        <v>0</v>
      </c>
      <c r="H31" s="47">
        <v>100</v>
      </c>
      <c r="I31" s="47">
        <v>2.02</v>
      </c>
      <c r="J31" s="49" t="s">
        <v>1503</v>
      </c>
      <c r="K31" s="47" t="s">
        <v>81</v>
      </c>
      <c r="L31" s="47" t="s">
        <v>81</v>
      </c>
      <c r="M31" s="47" t="s">
        <v>81</v>
      </c>
      <c r="N31" s="51">
        <v>-0.83857442348007605</v>
      </c>
      <c r="O31" s="51">
        <v>-0.42105263157894401</v>
      </c>
      <c r="P31" s="51">
        <v>-0.57328492260653197</v>
      </c>
      <c r="Q31" s="51">
        <v>-1.8301886792452799</v>
      </c>
      <c r="R31" s="51">
        <v>-1.9596758997550401</v>
      </c>
      <c r="S31" s="51">
        <v>-1.12124667426833</v>
      </c>
      <c r="T31" s="51">
        <v>12.9613547546678</v>
      </c>
      <c r="U31" s="60">
        <v>25.403711737768099</v>
      </c>
      <c r="V31" s="51">
        <v>7.3608980402165596</v>
      </c>
      <c r="W31" s="51">
        <v>14.888802461827</v>
      </c>
      <c r="X31" s="51">
        <v>13.751442606229899</v>
      </c>
      <c r="Y31" s="51">
        <v>13.0124820629743</v>
      </c>
      <c r="Z31" s="60">
        <v>15.8647248039087</v>
      </c>
      <c r="AA31" s="60">
        <v>20.300578034682101</v>
      </c>
      <c r="AB31" s="51">
        <v>-1.51429112246829</v>
      </c>
    </row>
    <row r="32" spans="1:28">
      <c r="A32" s="45" t="s">
        <v>1989</v>
      </c>
      <c r="B32" s="46" t="s">
        <v>1990</v>
      </c>
      <c r="C32" s="46" t="s">
        <v>1991</v>
      </c>
      <c r="D32" s="46" t="s">
        <v>1992</v>
      </c>
      <c r="E32" s="47">
        <v>69.580903605015905</v>
      </c>
      <c r="F32" s="47">
        <v>6.4481862757813602</v>
      </c>
      <c r="G32" s="47">
        <v>22.900910195926102</v>
      </c>
      <c r="H32" s="47">
        <v>1.06999992327654</v>
      </c>
      <c r="I32" s="47">
        <v>2.41</v>
      </c>
      <c r="J32" s="49" t="s">
        <v>1248</v>
      </c>
      <c r="K32" s="47">
        <v>22.6770844491896</v>
      </c>
      <c r="L32" s="47">
        <v>3.9190138341991299</v>
      </c>
      <c r="M32" s="47">
        <v>1.0506127767898099</v>
      </c>
      <c r="N32" s="51">
        <v>-0.37497321619884799</v>
      </c>
      <c r="O32" s="51">
        <v>-0.37497321619884799</v>
      </c>
      <c r="P32" s="60">
        <v>0.12921287821685601</v>
      </c>
      <c r="Q32" s="60">
        <v>2.5926743159752701</v>
      </c>
      <c r="R32" s="60">
        <v>5.6584479036472901</v>
      </c>
      <c r="S32" s="51">
        <v>5.5265546981389004</v>
      </c>
      <c r="T32" s="51">
        <v>20.4377671286103</v>
      </c>
      <c r="U32" s="51">
        <v>15.396252425328299</v>
      </c>
      <c r="V32" s="51">
        <v>7.1027917321204699</v>
      </c>
      <c r="W32" s="51">
        <v>23.3310539698657</v>
      </c>
      <c r="X32" s="51">
        <v>12.1271832020771</v>
      </c>
      <c r="Y32" s="51">
        <v>16.8431181608589</v>
      </c>
      <c r="Z32" s="60">
        <v>15.813418217225401</v>
      </c>
      <c r="AA32" s="51">
        <v>10.9136450381679</v>
      </c>
      <c r="AB32" s="60">
        <v>3.74874483989736</v>
      </c>
    </row>
    <row r="33" spans="1:28">
      <c r="A33" s="45" t="s">
        <v>1993</v>
      </c>
      <c r="B33" s="46" t="s">
        <v>1994</v>
      </c>
      <c r="C33" s="46" t="s">
        <v>1995</v>
      </c>
      <c r="D33" s="46" t="s">
        <v>1996</v>
      </c>
      <c r="E33" s="47">
        <v>37.914371840016599</v>
      </c>
      <c r="F33" s="47">
        <v>23.541948992651999</v>
      </c>
      <c r="G33" s="47">
        <v>36.5124807374441</v>
      </c>
      <c r="H33" s="47">
        <v>2.03119842988729</v>
      </c>
      <c r="I33" s="47">
        <v>2.37</v>
      </c>
      <c r="J33" s="49" t="s">
        <v>1248</v>
      </c>
      <c r="K33" s="47">
        <v>41.330535210950202</v>
      </c>
      <c r="L33" s="47">
        <v>5.7459507929533196</v>
      </c>
      <c r="M33" s="47">
        <v>1.29183623517602</v>
      </c>
      <c r="N33" s="60">
        <v>0.14538405621515901</v>
      </c>
      <c r="O33" s="60">
        <v>0.14538405621515901</v>
      </c>
      <c r="P33" s="51">
        <v>-1.78231939163498</v>
      </c>
      <c r="Q33" s="51">
        <v>1.19980411361409</v>
      </c>
      <c r="R33" s="61">
        <v>7.5461878740567201</v>
      </c>
      <c r="S33" s="60">
        <v>11.0126242277733</v>
      </c>
      <c r="T33" s="60">
        <v>27.9962836791576</v>
      </c>
      <c r="U33" s="60">
        <v>24.975901062035899</v>
      </c>
      <c r="V33" s="60">
        <v>17.309283662087601</v>
      </c>
      <c r="W33" s="60">
        <v>32.642372532216299</v>
      </c>
      <c r="X33" s="61">
        <v>19.9441691443614</v>
      </c>
      <c r="Y33" s="61">
        <v>20.8377025619295</v>
      </c>
      <c r="Z33" s="51">
        <v>9.3273447447458402</v>
      </c>
      <c r="AA33" s="60">
        <v>28.194789081885801</v>
      </c>
      <c r="AB33" s="60">
        <v>3.2733633183408299</v>
      </c>
    </row>
    <row r="34" spans="1:28">
      <c r="A34" s="45" t="s">
        <v>1997</v>
      </c>
      <c r="B34" s="46" t="s">
        <v>1998</v>
      </c>
      <c r="C34" s="46" t="s">
        <v>1999</v>
      </c>
      <c r="D34" s="46" t="s">
        <v>2000</v>
      </c>
      <c r="E34" s="47">
        <v>33.974260118157801</v>
      </c>
      <c r="F34" s="47">
        <v>35.090942104554202</v>
      </c>
      <c r="G34" s="47">
        <v>27.6520467593596</v>
      </c>
      <c r="H34" s="47">
        <v>3.2827510179283199</v>
      </c>
      <c r="I34" s="47">
        <v>2.1800000000000002</v>
      </c>
      <c r="J34" s="49" t="s">
        <v>1198</v>
      </c>
      <c r="K34" s="47">
        <v>39.393808497313501</v>
      </c>
      <c r="L34" s="47">
        <v>5.5618723817694802</v>
      </c>
      <c r="M34" s="47">
        <v>7.7368064258352502</v>
      </c>
      <c r="N34" s="51">
        <v>-0.36183013252831803</v>
      </c>
      <c r="O34" s="51">
        <v>-0.36183013252831803</v>
      </c>
      <c r="P34" s="51">
        <v>-1.80406389129197</v>
      </c>
      <c r="Q34" s="51">
        <v>0.91070731601543597</v>
      </c>
      <c r="R34" s="51">
        <v>4.4248979042319103</v>
      </c>
      <c r="S34" s="51">
        <v>8.80991349076454</v>
      </c>
      <c r="T34" s="51">
        <v>22.384684163467099</v>
      </c>
      <c r="U34" s="60">
        <v>26.0957938875666</v>
      </c>
      <c r="V34" s="60">
        <v>20.249180697526601</v>
      </c>
      <c r="W34" s="61">
        <v>37.592088197729801</v>
      </c>
      <c r="X34" s="60">
        <v>18.872797533276799</v>
      </c>
      <c r="Y34" s="60">
        <v>20.394615457510199</v>
      </c>
      <c r="Z34" s="51">
        <v>10.378249017577</v>
      </c>
      <c r="AA34" s="60">
        <v>24.623088664542198</v>
      </c>
      <c r="AB34" s="51">
        <v>2.16007375861613</v>
      </c>
    </row>
    <row r="35" spans="1:28">
      <c r="A35" s="45" t="s">
        <v>2001</v>
      </c>
      <c r="B35" s="46" t="s">
        <v>2002</v>
      </c>
      <c r="C35" s="46" t="s">
        <v>2003</v>
      </c>
      <c r="D35" s="46" t="s">
        <v>2004</v>
      </c>
      <c r="E35" s="47">
        <v>56.884947753121999</v>
      </c>
      <c r="F35" s="47">
        <v>13.594466234264999</v>
      </c>
      <c r="G35" s="47">
        <v>23.268524701067999</v>
      </c>
      <c r="H35" s="47">
        <v>6.2520613115449999</v>
      </c>
      <c r="I35" s="47">
        <v>2.5099999999999998</v>
      </c>
      <c r="J35" s="49" t="s">
        <v>2005</v>
      </c>
      <c r="K35" s="47">
        <v>18.6200238686598</v>
      </c>
      <c r="L35" s="47">
        <v>2.8121561894550502</v>
      </c>
      <c r="M35" s="47">
        <v>1.1334208360709299</v>
      </c>
      <c r="N35" s="51">
        <v>-0.53339129853192702</v>
      </c>
      <c r="O35" s="51">
        <v>-0.53339129853192702</v>
      </c>
      <c r="P35" s="51">
        <v>-0.35288928098810002</v>
      </c>
      <c r="Q35" s="60">
        <v>2.1604355218190401</v>
      </c>
      <c r="R35" s="51">
        <v>4.11595860121583</v>
      </c>
      <c r="S35" s="51">
        <v>7.6447489851435799</v>
      </c>
      <c r="T35" s="51">
        <v>22.461709486166001</v>
      </c>
      <c r="U35" s="51">
        <v>16.563829017109899</v>
      </c>
      <c r="V35" s="60">
        <v>12.5202205585966</v>
      </c>
      <c r="W35" s="51">
        <v>25.8036992470178</v>
      </c>
      <c r="X35" s="51">
        <v>11.0269777890916</v>
      </c>
      <c r="Y35" s="51" t="s">
        <v>81</v>
      </c>
      <c r="Z35" s="51">
        <v>7.0645971394620801</v>
      </c>
      <c r="AA35" s="51">
        <v>12.8664217003864</v>
      </c>
      <c r="AB35" s="60">
        <v>3.1190953583377201</v>
      </c>
    </row>
    <row r="36" spans="1:28">
      <c r="A36" s="45" t="s">
        <v>2006</v>
      </c>
      <c r="B36" s="46" t="s">
        <v>2007</v>
      </c>
      <c r="C36" s="46" t="s">
        <v>2008</v>
      </c>
      <c r="D36" s="46" t="s">
        <v>2009</v>
      </c>
      <c r="E36" s="47">
        <v>52.781315773706602</v>
      </c>
      <c r="F36" s="47">
        <v>26.5178324658532</v>
      </c>
      <c r="G36" s="47">
        <v>15.5885496493035</v>
      </c>
      <c r="H36" s="47">
        <v>5.1123021111366702</v>
      </c>
      <c r="I36" s="47">
        <v>2.44</v>
      </c>
      <c r="J36" s="49" t="s">
        <v>2010</v>
      </c>
      <c r="K36" s="47">
        <v>46.571103369123101</v>
      </c>
      <c r="L36" s="47">
        <v>6.6086665491404704</v>
      </c>
      <c r="M36" s="47">
        <v>0.79887012178195804</v>
      </c>
      <c r="N36" s="51">
        <v>-0.52109053497942903</v>
      </c>
      <c r="O36" s="51">
        <v>-0.52109053497942903</v>
      </c>
      <c r="P36" s="60">
        <v>0.72239583333333401</v>
      </c>
      <c r="Q36" s="60">
        <v>2.6470276008492499</v>
      </c>
      <c r="R36" s="51">
        <v>1.3027763226820299</v>
      </c>
      <c r="S36" s="60">
        <v>10.887041284403701</v>
      </c>
      <c r="T36" s="51">
        <v>24.685364281108999</v>
      </c>
      <c r="U36" s="51">
        <v>15.7770085652223</v>
      </c>
      <c r="V36" s="51">
        <v>-1.5665372736838501</v>
      </c>
      <c r="W36" s="51">
        <v>6.7216093027030004</v>
      </c>
      <c r="X36" s="51" t="s">
        <v>81</v>
      </c>
      <c r="Y36" s="51" t="s">
        <v>81</v>
      </c>
      <c r="Z36" s="60">
        <v>15.575525943599301</v>
      </c>
      <c r="AA36" s="51">
        <v>15.386038186157499</v>
      </c>
      <c r="AB36" s="51">
        <v>2.59257294429707</v>
      </c>
    </row>
    <row r="37" spans="1:28">
      <c r="A37" s="45" t="s">
        <v>2011</v>
      </c>
      <c r="B37" s="46" t="s">
        <v>2012</v>
      </c>
      <c r="C37" s="46" t="s">
        <v>2013</v>
      </c>
      <c r="D37" s="46" t="s">
        <v>2014</v>
      </c>
      <c r="E37" s="47">
        <v>19.412904559312398</v>
      </c>
      <c r="F37" s="47">
        <v>17.158568303563701</v>
      </c>
      <c r="G37" s="47">
        <v>60.2469125170092</v>
      </c>
      <c r="H37" s="47">
        <v>3.1816146201147202</v>
      </c>
      <c r="I37" s="47">
        <v>2.52</v>
      </c>
      <c r="J37" s="49" t="s">
        <v>2005</v>
      </c>
      <c r="K37" s="47">
        <v>52.536877453688099</v>
      </c>
      <c r="L37" s="47">
        <v>5.6297001214333102</v>
      </c>
      <c r="M37" s="47">
        <v>0.93947919971607896</v>
      </c>
      <c r="N37" s="51">
        <v>-0.58008906958393303</v>
      </c>
      <c r="O37" s="51">
        <v>-0.58008906958393303</v>
      </c>
      <c r="P37" s="51">
        <v>-2.47232653864444</v>
      </c>
      <c r="Q37" s="51">
        <v>-0.36789465748605599</v>
      </c>
      <c r="R37" s="51">
        <v>5.1526596083257399</v>
      </c>
      <c r="S37" s="60">
        <v>12.451641448998</v>
      </c>
      <c r="T37" s="60">
        <v>28.257915917237099</v>
      </c>
      <c r="U37" s="60">
        <v>23.614298765684499</v>
      </c>
      <c r="V37" s="60">
        <v>17.547557545067399</v>
      </c>
      <c r="W37" s="60">
        <v>32.693128202435098</v>
      </c>
      <c r="X37" s="60">
        <v>17.435675406917699</v>
      </c>
      <c r="Y37" s="51">
        <v>15.192021314724901</v>
      </c>
      <c r="Z37" s="51">
        <v>7.2857824831851703</v>
      </c>
      <c r="AA37" s="60">
        <v>23.961763896647501</v>
      </c>
      <c r="AB37" s="51">
        <v>0.93481736438529905</v>
      </c>
    </row>
    <row r="38" spans="1:28">
      <c r="A38" s="45" t="s">
        <v>2015</v>
      </c>
      <c r="B38" s="46" t="s">
        <v>2016</v>
      </c>
      <c r="C38" s="46" t="s">
        <v>2017</v>
      </c>
      <c r="D38" s="46" t="s">
        <v>2018</v>
      </c>
      <c r="E38" s="47">
        <v>58.3949243449877</v>
      </c>
      <c r="F38" s="47">
        <v>12.7720347898172</v>
      </c>
      <c r="G38" s="47">
        <v>23.994251255285299</v>
      </c>
      <c r="H38" s="47">
        <v>4.8387896099098304</v>
      </c>
      <c r="I38" s="47">
        <v>2.38</v>
      </c>
      <c r="J38" s="49" t="s">
        <v>1268</v>
      </c>
      <c r="K38" s="47">
        <v>50.023265138346197</v>
      </c>
      <c r="L38" s="47">
        <v>10.459225153512</v>
      </c>
      <c r="M38" s="47">
        <v>1.0277318027136</v>
      </c>
      <c r="N38" s="60">
        <v>-2.45082306808087E-2</v>
      </c>
      <c r="O38" s="60">
        <v>-2.45082306808087E-2</v>
      </c>
      <c r="P38" s="51">
        <v>-0.52949065553498098</v>
      </c>
      <c r="Q38" s="51">
        <v>1.92209306475983</v>
      </c>
      <c r="R38" s="51">
        <v>3.7370502007181101</v>
      </c>
      <c r="S38" s="51">
        <v>5.1072366322298697</v>
      </c>
      <c r="T38" s="51">
        <v>21.5702831192791</v>
      </c>
      <c r="U38" s="51">
        <v>14.7858100143368</v>
      </c>
      <c r="V38" s="60">
        <v>10.9903159974922</v>
      </c>
      <c r="W38" s="51">
        <v>22.030211637693</v>
      </c>
      <c r="X38" s="51" t="s">
        <v>81</v>
      </c>
      <c r="Y38" s="51" t="s">
        <v>81</v>
      </c>
      <c r="Z38" s="51">
        <v>11.7427518221259</v>
      </c>
      <c r="AA38" s="51">
        <v>16.4299499836903</v>
      </c>
      <c r="AB38" s="51">
        <v>2.4848212950500801</v>
      </c>
    </row>
    <row r="39" spans="1:28">
      <c r="A39" s="45" t="s">
        <v>2019</v>
      </c>
      <c r="B39" s="46" t="s">
        <v>2020</v>
      </c>
      <c r="C39" s="46" t="s">
        <v>2021</v>
      </c>
      <c r="D39" s="46" t="s">
        <v>2022</v>
      </c>
      <c r="E39" s="47">
        <v>66.766371446530897</v>
      </c>
      <c r="F39" s="47">
        <v>8.6140021292841809</v>
      </c>
      <c r="G39" s="47">
        <v>23.422233880319698</v>
      </c>
      <c r="H39" s="47">
        <v>1.19739254386523</v>
      </c>
      <c r="I39" s="47">
        <v>1.95</v>
      </c>
      <c r="J39" s="49" t="s">
        <v>1273</v>
      </c>
      <c r="K39" s="47">
        <v>53.978521741672502</v>
      </c>
      <c r="L39" s="47">
        <v>13.026783059630301</v>
      </c>
      <c r="M39" s="47">
        <v>0.76591238656433702</v>
      </c>
      <c r="N39" s="60">
        <v>-7.7803397886588896E-2</v>
      </c>
      <c r="O39" s="60">
        <v>-7.7803397886588896E-2</v>
      </c>
      <c r="P39" s="51">
        <v>-0.45799805526980403</v>
      </c>
      <c r="Q39" s="51">
        <v>1.7384666349796101</v>
      </c>
      <c r="R39" s="51">
        <v>4.3090463392303304</v>
      </c>
      <c r="S39" s="51">
        <v>6.8623298033282998</v>
      </c>
      <c r="T39" s="60">
        <v>25.539402125617599</v>
      </c>
      <c r="U39" s="51">
        <v>18.529737574448902</v>
      </c>
      <c r="V39" s="60">
        <v>13.172652652650999</v>
      </c>
      <c r="W39" s="51">
        <v>24.9029499571703</v>
      </c>
      <c r="X39" s="60">
        <v>15.570984111825499</v>
      </c>
      <c r="Y39" s="60">
        <v>17.744008638999201</v>
      </c>
      <c r="Z39" s="60">
        <v>16.955053408283</v>
      </c>
      <c r="AA39" s="60">
        <v>19.647001033250302</v>
      </c>
      <c r="AB39" s="51">
        <v>2.2184275646498701</v>
      </c>
    </row>
    <row r="40" spans="1:28">
      <c r="A40" s="45" t="s">
        <v>2023</v>
      </c>
      <c r="B40" s="46" t="s">
        <v>2024</v>
      </c>
      <c r="C40" s="46" t="s">
        <v>2025</v>
      </c>
      <c r="D40" s="46" t="s">
        <v>2026</v>
      </c>
      <c r="E40" s="47">
        <v>50.716866385107799</v>
      </c>
      <c r="F40" s="47">
        <v>28.2566996476789</v>
      </c>
      <c r="G40" s="47">
        <v>19.0796952166951</v>
      </c>
      <c r="H40" s="47">
        <v>1.9467387505181</v>
      </c>
      <c r="I40" s="47">
        <v>2.0499999999999998</v>
      </c>
      <c r="J40" s="49" t="s">
        <v>1273</v>
      </c>
      <c r="K40" s="47">
        <v>45.1925406306515</v>
      </c>
      <c r="L40" s="47">
        <v>5.8554672470582396</v>
      </c>
      <c r="M40" s="47">
        <v>0.68343118091311095</v>
      </c>
      <c r="N40" s="51">
        <v>-0.515424557116684</v>
      </c>
      <c r="O40" s="51">
        <v>-0.515424557116684</v>
      </c>
      <c r="P40" s="60">
        <v>0.14604711941272899</v>
      </c>
      <c r="Q40" s="60">
        <v>2.6593649042628602</v>
      </c>
      <c r="R40" s="51">
        <v>2.0762330081873999</v>
      </c>
      <c r="S40" s="61">
        <v>16.2947424796929</v>
      </c>
      <c r="T40" s="61">
        <v>32.248896107191797</v>
      </c>
      <c r="U40" s="60">
        <v>23.066728083366399</v>
      </c>
      <c r="V40" s="51">
        <v>4.46786129561381</v>
      </c>
      <c r="W40" s="51">
        <v>13.3817765634981</v>
      </c>
      <c r="X40" s="60">
        <v>18.705712915529599</v>
      </c>
      <c r="Y40" s="51" t="s">
        <v>81</v>
      </c>
      <c r="Z40" s="61">
        <v>20.1526652906708</v>
      </c>
      <c r="AA40" s="60">
        <v>22.898783133666601</v>
      </c>
      <c r="AB40" s="51">
        <v>2.4494770779271802</v>
      </c>
    </row>
    <row r="41" spans="1:28">
      <c r="A41" s="45" t="s">
        <v>2027</v>
      </c>
      <c r="B41" s="46" t="s">
        <v>2028</v>
      </c>
      <c r="C41" s="46" t="s">
        <v>2029</v>
      </c>
      <c r="D41" s="46" t="s">
        <v>2030</v>
      </c>
      <c r="E41" s="47">
        <v>65.118564916742599</v>
      </c>
      <c r="F41" s="47">
        <v>15.764714445529201</v>
      </c>
      <c r="G41" s="47">
        <v>15.5154379195434</v>
      </c>
      <c r="H41" s="47">
        <v>3.6012827181847702</v>
      </c>
      <c r="I41" s="47">
        <v>1.95</v>
      </c>
      <c r="J41" s="49" t="s">
        <v>1503</v>
      </c>
      <c r="K41" s="47">
        <v>22.493857131405001</v>
      </c>
      <c r="L41" s="47">
        <v>3.3912526502827398</v>
      </c>
      <c r="M41" s="47">
        <v>1.06742916662051</v>
      </c>
      <c r="N41" s="51">
        <v>-0.36942439494719298</v>
      </c>
      <c r="O41" s="51">
        <v>-0.36942439494719298</v>
      </c>
      <c r="P41" s="60">
        <v>0.25278931156838003</v>
      </c>
      <c r="Q41" s="60">
        <v>2.9576067582532701</v>
      </c>
      <c r="R41" s="60">
        <v>5.8457487874800096</v>
      </c>
      <c r="S41" s="51">
        <v>8.9612808881158497</v>
      </c>
      <c r="T41" s="60">
        <v>25.514034295585699</v>
      </c>
      <c r="U41" s="51">
        <v>19.911483620401501</v>
      </c>
      <c r="V41" s="60">
        <v>14.5316393995782</v>
      </c>
      <c r="W41" s="60">
        <v>33.286501137124098</v>
      </c>
      <c r="X41" s="51">
        <v>11.908390414345201</v>
      </c>
      <c r="Y41" s="60">
        <v>17.6405601930622</v>
      </c>
      <c r="Z41" s="61">
        <v>20.887651726470502</v>
      </c>
      <c r="AA41" s="51">
        <v>15.157799217944801</v>
      </c>
      <c r="AB41" s="60">
        <v>4.3482453778693797</v>
      </c>
    </row>
    <row r="42" spans="1:28">
      <c r="A42" s="45" t="s">
        <v>2031</v>
      </c>
      <c r="B42" s="46" t="s">
        <v>2032</v>
      </c>
      <c r="C42" s="46" t="s">
        <v>2033</v>
      </c>
      <c r="D42" s="46" t="s">
        <v>2034</v>
      </c>
      <c r="E42" s="47">
        <v>52.407981546391099</v>
      </c>
      <c r="F42" s="47">
        <v>16.809335519261701</v>
      </c>
      <c r="G42" s="47">
        <v>27.931477077703001</v>
      </c>
      <c r="H42" s="47">
        <v>2.8512058566441199</v>
      </c>
      <c r="I42" s="47">
        <v>2.4900000000000002</v>
      </c>
      <c r="J42" s="49" t="s">
        <v>1503</v>
      </c>
      <c r="K42" s="47">
        <v>57.972769645527897</v>
      </c>
      <c r="L42" s="47">
        <v>8.4794705808385196</v>
      </c>
      <c r="M42" s="47">
        <v>0.86170919310279903</v>
      </c>
      <c r="N42" s="60">
        <v>6.3017339417248394E-2</v>
      </c>
      <c r="O42" s="60">
        <v>6.3017339417248394E-2</v>
      </c>
      <c r="P42" s="51">
        <v>-1.0216366327920201</v>
      </c>
      <c r="Q42" s="51">
        <v>0.792487356599203</v>
      </c>
      <c r="R42" s="51">
        <v>3.86308960138255</v>
      </c>
      <c r="S42" s="51">
        <v>8.7178419366523308</v>
      </c>
      <c r="T42" s="51">
        <v>23.1965891513515</v>
      </c>
      <c r="U42" s="51">
        <v>14.719361521782201</v>
      </c>
      <c r="V42" s="60">
        <v>15.1827648692491</v>
      </c>
      <c r="W42" s="60">
        <v>27.323024447338099</v>
      </c>
      <c r="X42" s="60">
        <v>18.460496407795201</v>
      </c>
      <c r="Y42" s="51">
        <v>16.296877382726802</v>
      </c>
      <c r="Z42" s="60">
        <v>15.3526370423315</v>
      </c>
      <c r="AA42" s="51">
        <v>17.110120466163899</v>
      </c>
      <c r="AB42" s="51">
        <v>1.5358935610772</v>
      </c>
    </row>
    <row r="43" spans="1:28">
      <c r="A43" s="45" t="s">
        <v>2035</v>
      </c>
      <c r="B43" s="46" t="s">
        <v>2036</v>
      </c>
      <c r="C43" s="46" t="s">
        <v>2037</v>
      </c>
      <c r="D43" s="46" t="s">
        <v>2038</v>
      </c>
      <c r="E43" s="47">
        <v>38.839031306533201</v>
      </c>
      <c r="F43" s="47">
        <v>31.1208550116746</v>
      </c>
      <c r="G43" s="47">
        <v>25.944563886187598</v>
      </c>
      <c r="H43" s="47">
        <v>4.0955497956046596</v>
      </c>
      <c r="I43" s="47">
        <v>1.89</v>
      </c>
      <c r="J43" s="49" t="s">
        <v>1503</v>
      </c>
      <c r="K43" s="47">
        <v>49.130454974777699</v>
      </c>
      <c r="L43" s="47">
        <v>6.3229758222158603</v>
      </c>
      <c r="M43" s="47">
        <v>0.930839353104429</v>
      </c>
      <c r="N43" s="51">
        <v>-0.56148568723528602</v>
      </c>
      <c r="O43" s="51">
        <v>-0.56148568723528602</v>
      </c>
      <c r="P43" s="60">
        <v>0.82930732199615298</v>
      </c>
      <c r="Q43" s="60">
        <v>2.27584650034269</v>
      </c>
      <c r="R43" s="51">
        <v>1.5231350510006301</v>
      </c>
      <c r="S43" s="60">
        <v>15.1395358029144</v>
      </c>
      <c r="T43" s="60">
        <v>31.767436157391199</v>
      </c>
      <c r="U43" s="60">
        <v>29.1804896697111</v>
      </c>
      <c r="V43" s="51">
        <v>5.9670713167779601</v>
      </c>
      <c r="W43" s="51">
        <v>14.694698930655999</v>
      </c>
      <c r="X43" s="60">
        <v>16.532563878923899</v>
      </c>
      <c r="Y43" s="51">
        <v>17.287328410215199</v>
      </c>
      <c r="Z43" s="61">
        <v>20.272987420629502</v>
      </c>
      <c r="AA43" s="60">
        <v>24.7272211286101</v>
      </c>
      <c r="AB43" s="51">
        <v>1.7851089032515901</v>
      </c>
    </row>
    <row r="44" spans="1:28">
      <c r="A44" s="45" t="s">
        <v>2039</v>
      </c>
      <c r="B44" s="46" t="s">
        <v>2040</v>
      </c>
      <c r="C44" s="46" t="s">
        <v>2041</v>
      </c>
      <c r="D44" s="46" t="s">
        <v>2042</v>
      </c>
      <c r="E44" s="47">
        <v>51.582339588464599</v>
      </c>
      <c r="F44" s="47">
        <v>16.2528753717284</v>
      </c>
      <c r="G44" s="47">
        <v>25.610910148037501</v>
      </c>
      <c r="H44" s="47">
        <v>6.5538748917695502</v>
      </c>
      <c r="I44" s="47">
        <v>2.09</v>
      </c>
      <c r="J44" s="49" t="s">
        <v>1503</v>
      </c>
      <c r="K44" s="47">
        <v>46.097133043724398</v>
      </c>
      <c r="L44" s="47">
        <v>4.9874654884206304</v>
      </c>
      <c r="M44" s="47">
        <v>1.5067953551478801</v>
      </c>
      <c r="N44" s="60">
        <v>-7.8739449491804794E-2</v>
      </c>
      <c r="O44" s="60">
        <v>-7.8739449491804794E-2</v>
      </c>
      <c r="P44" s="51">
        <v>-1.8720613699072499</v>
      </c>
      <c r="Q44" s="60">
        <v>2.1205538820226399</v>
      </c>
      <c r="R44" s="61">
        <v>8.1471149100632108</v>
      </c>
      <c r="S44" s="60">
        <v>14.859732266032999</v>
      </c>
      <c r="T44" s="61">
        <v>33.216882614250103</v>
      </c>
      <c r="U44" s="61">
        <v>38.207452372997402</v>
      </c>
      <c r="V44" s="61">
        <v>23.4782964553292</v>
      </c>
      <c r="W44" s="60">
        <v>36.643971574338899</v>
      </c>
      <c r="X44" s="60">
        <v>18.771467830649399</v>
      </c>
      <c r="Y44" s="60">
        <v>18.7258750491395</v>
      </c>
      <c r="Z44" s="60">
        <v>17.654256243171599</v>
      </c>
      <c r="AA44" s="61">
        <v>34.703079851727502</v>
      </c>
      <c r="AB44" s="60">
        <v>4.7448448090369899</v>
      </c>
    </row>
    <row r="45" spans="1:28">
      <c r="A45" s="45" t="s">
        <v>2043</v>
      </c>
      <c r="B45" s="46" t="s">
        <v>2044</v>
      </c>
      <c r="C45" s="46" t="s">
        <v>2045</v>
      </c>
      <c r="D45" s="46" t="s">
        <v>2046</v>
      </c>
      <c r="E45" s="47">
        <v>39.995327698209699</v>
      </c>
      <c r="F45" s="47">
        <v>4.0864827448615104</v>
      </c>
      <c r="G45" s="47">
        <v>16.317215027312901</v>
      </c>
      <c r="H45" s="47">
        <v>39.600974529615797</v>
      </c>
      <c r="I45" s="47">
        <v>2.0499999999999998</v>
      </c>
      <c r="J45" s="49" t="s">
        <v>828</v>
      </c>
      <c r="K45" s="47">
        <v>28.031932049667201</v>
      </c>
      <c r="L45" s="47">
        <v>3.1836233407973502</v>
      </c>
      <c r="M45" s="47">
        <v>161.11905653207199</v>
      </c>
      <c r="N45" s="51">
        <v>-0.56479275616945201</v>
      </c>
      <c r="O45" s="51">
        <v>-0.56479275616945201</v>
      </c>
      <c r="P45" s="51">
        <v>-1.4314886720831901</v>
      </c>
      <c r="Q45" s="51">
        <v>1.41009178675036</v>
      </c>
      <c r="R45" s="51">
        <v>4.3146017622717201</v>
      </c>
      <c r="S45" s="60">
        <v>11.0643193509545</v>
      </c>
      <c r="T45" s="51">
        <v>23.0486577494454</v>
      </c>
      <c r="U45" s="51">
        <v>15.607850436725601</v>
      </c>
      <c r="V45" s="60">
        <v>12.7237181808436</v>
      </c>
      <c r="W45" s="60">
        <v>32.570824787925702</v>
      </c>
      <c r="X45" s="61">
        <v>22.7956857593854</v>
      </c>
      <c r="Y45" s="61">
        <v>24.039712407882199</v>
      </c>
      <c r="Z45" s="51">
        <v>14.1239478719821</v>
      </c>
      <c r="AA45" s="51">
        <v>13.126428710747</v>
      </c>
      <c r="AB45" s="60">
        <v>3.8874002321349201</v>
      </c>
    </row>
    <row r="46" spans="1:28">
      <c r="A46" s="45" t="s">
        <v>2047</v>
      </c>
      <c r="B46" s="46" t="s">
        <v>2048</v>
      </c>
      <c r="C46" s="46" t="s">
        <v>2049</v>
      </c>
      <c r="D46" s="46" t="s">
        <v>2050</v>
      </c>
      <c r="E46" s="47">
        <v>43.781222581839103</v>
      </c>
      <c r="F46" s="47">
        <v>0</v>
      </c>
      <c r="G46" s="47">
        <v>27.1750111016012</v>
      </c>
      <c r="H46" s="47">
        <v>29.043766316559601</v>
      </c>
      <c r="I46" s="47">
        <v>2.23</v>
      </c>
      <c r="J46" s="49" t="s">
        <v>872</v>
      </c>
      <c r="K46" s="47">
        <v>26.2468714902516</v>
      </c>
      <c r="L46" s="47">
        <v>2.9020241675156</v>
      </c>
      <c r="M46" s="47">
        <v>218.699421733355</v>
      </c>
      <c r="N46" s="51">
        <v>-0.26924331252702299</v>
      </c>
      <c r="O46" s="51">
        <v>-0.26924331252702299</v>
      </c>
      <c r="P46" s="51">
        <v>-2.8029093489444801</v>
      </c>
      <c r="Q46" s="51">
        <v>-0.321784711246553</v>
      </c>
      <c r="R46" s="60">
        <v>5.6621360471516402</v>
      </c>
      <c r="S46" s="60">
        <v>10.6030784759021</v>
      </c>
      <c r="T46" s="51">
        <v>20.9342107078315</v>
      </c>
      <c r="U46" s="51">
        <v>10.932573323236101</v>
      </c>
      <c r="V46" s="60">
        <v>18.5474867327674</v>
      </c>
      <c r="W46" s="61">
        <v>42.134059326810899</v>
      </c>
      <c r="X46" s="61">
        <v>25.597579304959101</v>
      </c>
      <c r="Y46" s="61">
        <v>22.066055414784699</v>
      </c>
      <c r="Z46" s="51">
        <v>6.2002703577281704</v>
      </c>
      <c r="AA46" s="51">
        <v>10.270107086851899</v>
      </c>
      <c r="AB46" s="60">
        <v>3.0290684008461999</v>
      </c>
    </row>
    <row r="47" spans="1:28">
      <c r="A47" s="45" t="s">
        <v>2051</v>
      </c>
      <c r="B47" s="46" t="s">
        <v>2052</v>
      </c>
      <c r="C47" s="46" t="s">
        <v>2053</v>
      </c>
      <c r="D47" s="46" t="s">
        <v>2054</v>
      </c>
      <c r="E47" s="47">
        <v>73.440926527914399</v>
      </c>
      <c r="F47" s="47">
        <v>13.460267572607799</v>
      </c>
      <c r="G47" s="47">
        <v>8.2464712620556195</v>
      </c>
      <c r="H47" s="47">
        <v>4.8523346374221399</v>
      </c>
      <c r="I47" s="47">
        <v>1.93</v>
      </c>
      <c r="J47" s="49" t="s">
        <v>2055</v>
      </c>
      <c r="K47" s="47">
        <v>24.388641490401799</v>
      </c>
      <c r="L47" s="47">
        <v>3.9043460924561999</v>
      </c>
      <c r="M47" s="47">
        <v>1.2105671243053</v>
      </c>
      <c r="N47" s="60">
        <v>-6.3838648668945702E-2</v>
      </c>
      <c r="O47" s="60">
        <v>-6.3838648668945702E-2</v>
      </c>
      <c r="P47" s="60">
        <v>0.78947549630568004</v>
      </c>
      <c r="Q47" s="61">
        <v>3.7481881040391598</v>
      </c>
      <c r="R47" s="60">
        <v>5.7014107290511902</v>
      </c>
      <c r="S47" s="51">
        <v>7.0907534497139304</v>
      </c>
      <c r="T47" s="51">
        <v>20.547601105249999</v>
      </c>
      <c r="U47" s="51">
        <v>11.560737329361</v>
      </c>
      <c r="V47" s="51">
        <v>7.2390882825298997</v>
      </c>
      <c r="W47" s="51">
        <v>23.238937499837899</v>
      </c>
      <c r="X47" s="51">
        <v>12.187720828124</v>
      </c>
      <c r="Y47" s="51" t="s">
        <v>81</v>
      </c>
      <c r="Z47" s="51">
        <v>13.3620008695513</v>
      </c>
      <c r="AA47" s="51">
        <v>9.0982610704889009</v>
      </c>
      <c r="AB47" s="61">
        <v>5.0456081929682401</v>
      </c>
    </row>
    <row r="48" spans="1:28">
      <c r="A48" s="45" t="s">
        <v>2056</v>
      </c>
      <c r="B48" s="46" t="s">
        <v>2057</v>
      </c>
      <c r="C48" s="46" t="s">
        <v>2058</v>
      </c>
      <c r="D48" s="46" t="s">
        <v>2059</v>
      </c>
      <c r="E48" s="47">
        <v>39.9715431629864</v>
      </c>
      <c r="F48" s="47">
        <v>24.121766965607801</v>
      </c>
      <c r="G48" s="47">
        <v>29.788882681145601</v>
      </c>
      <c r="H48" s="47">
        <v>6.1178071902601099</v>
      </c>
      <c r="I48" s="47">
        <v>2.23</v>
      </c>
      <c r="J48" s="49" t="s">
        <v>1304</v>
      </c>
      <c r="K48" s="47">
        <v>55.7727487487535</v>
      </c>
      <c r="L48" s="47">
        <v>11.9169976464177</v>
      </c>
      <c r="M48" s="47" t="s">
        <v>81</v>
      </c>
      <c r="N48" s="60">
        <v>7.6574174097232606E-2</v>
      </c>
      <c r="O48" s="60">
        <v>0.28384954122853101</v>
      </c>
      <c r="P48" s="51">
        <v>-0.82621358512247101</v>
      </c>
      <c r="Q48" s="51">
        <v>1.1477520112011399</v>
      </c>
      <c r="R48" s="51">
        <v>2.4381797412622799</v>
      </c>
      <c r="S48" s="51">
        <v>7.5324395723076503</v>
      </c>
      <c r="T48" s="51">
        <v>22.509117520516899</v>
      </c>
      <c r="U48" s="51">
        <v>17.695982353898401</v>
      </c>
      <c r="V48" s="61">
        <v>21.657762237887599</v>
      </c>
      <c r="W48" s="60">
        <v>31.253831361587402</v>
      </c>
      <c r="X48" s="60">
        <v>15.1052658015387</v>
      </c>
      <c r="Y48" s="51">
        <v>16.398660706298902</v>
      </c>
      <c r="Z48" s="60">
        <v>15.846352463572901</v>
      </c>
      <c r="AA48" s="60">
        <v>19.071991448978899</v>
      </c>
      <c r="AB48" s="51">
        <v>1.30350628769407</v>
      </c>
    </row>
    <row r="49" spans="1:28">
      <c r="A49" s="45" t="s">
        <v>2060</v>
      </c>
      <c r="B49" s="46" t="s">
        <v>2061</v>
      </c>
      <c r="C49" s="46" t="s">
        <v>2062</v>
      </c>
      <c r="D49" s="46" t="s">
        <v>2063</v>
      </c>
      <c r="E49" s="47">
        <v>36.901984161865698</v>
      </c>
      <c r="F49" s="47">
        <v>32.879207651564798</v>
      </c>
      <c r="G49" s="47">
        <v>25.940211832623302</v>
      </c>
      <c r="H49" s="47">
        <v>4.2785963539462104</v>
      </c>
      <c r="I49" s="47">
        <v>2.09</v>
      </c>
      <c r="J49" s="49" t="s">
        <v>2064</v>
      </c>
      <c r="K49" s="47">
        <v>48.685844518635001</v>
      </c>
      <c r="L49" s="47">
        <v>6.0136755718861901</v>
      </c>
      <c r="M49" s="47" t="s">
        <v>81</v>
      </c>
      <c r="N49" s="60">
        <v>0.15138459916399499</v>
      </c>
      <c r="O49" s="60">
        <v>0.15138459916399499</v>
      </c>
      <c r="P49" s="60">
        <v>-4.6143449247582097E-2</v>
      </c>
      <c r="Q49" s="51">
        <v>1.8436523143905399</v>
      </c>
      <c r="R49" s="51">
        <v>1.73218346512682</v>
      </c>
      <c r="S49" s="60">
        <v>12.955087433994899</v>
      </c>
      <c r="T49" s="60">
        <v>30.8569814274774</v>
      </c>
      <c r="U49" s="60">
        <v>30.114157886849799</v>
      </c>
      <c r="V49" s="51">
        <v>9.1565735162446096</v>
      </c>
      <c r="W49" s="51">
        <v>15.6797750009467</v>
      </c>
      <c r="X49" s="60">
        <v>16.317249155893599</v>
      </c>
      <c r="Y49" s="51">
        <v>15.336554585411699</v>
      </c>
      <c r="Z49" s="60">
        <v>15.5662885340315</v>
      </c>
      <c r="AA49" s="60">
        <v>26.5756403243996</v>
      </c>
      <c r="AB49" s="51">
        <v>0.990629250717312</v>
      </c>
    </row>
    <row r="50" spans="1:28">
      <c r="A50" s="45" t="s">
        <v>2065</v>
      </c>
      <c r="B50" s="46" t="s">
        <v>2066</v>
      </c>
      <c r="C50" s="46" t="s">
        <v>2067</v>
      </c>
      <c r="D50" s="46" t="s">
        <v>2068</v>
      </c>
      <c r="E50" s="47">
        <v>41.073036599565199</v>
      </c>
      <c r="F50" s="47">
        <v>21.510425924484601</v>
      </c>
      <c r="G50" s="47">
        <v>32.396151631674002</v>
      </c>
      <c r="H50" s="47">
        <v>5.0203858442761904</v>
      </c>
      <c r="I50" s="47">
        <v>2.23</v>
      </c>
      <c r="J50" s="49" t="s">
        <v>2055</v>
      </c>
      <c r="K50" s="47">
        <v>41.109144986063598</v>
      </c>
      <c r="L50" s="47">
        <v>5.54125560909279</v>
      </c>
      <c r="M50" s="47">
        <v>14.566670343977499</v>
      </c>
      <c r="N50" s="51">
        <v>-0.36346715318110701</v>
      </c>
      <c r="O50" s="51">
        <v>-0.36346715318110701</v>
      </c>
      <c r="P50" s="51">
        <v>-0.54773260226795895</v>
      </c>
      <c r="Q50" s="51">
        <v>1.68147768502191</v>
      </c>
      <c r="R50" s="60">
        <v>5.5717399473881999</v>
      </c>
      <c r="S50" s="60">
        <v>11.875087611984</v>
      </c>
      <c r="T50" s="60">
        <v>28.161724988686</v>
      </c>
      <c r="U50" s="60">
        <v>29.248234337945501</v>
      </c>
      <c r="V50" s="60">
        <v>19.6363447340165</v>
      </c>
      <c r="W50" s="60">
        <v>32.769851234441397</v>
      </c>
      <c r="X50" s="60">
        <v>19.088893230604</v>
      </c>
      <c r="Y50" s="60">
        <v>18.2457603077107</v>
      </c>
      <c r="Z50" s="51">
        <v>8.0549205401037902</v>
      </c>
      <c r="AA50" s="60">
        <v>27.5245583135112</v>
      </c>
      <c r="AB50" s="60">
        <v>4.1134474211643504</v>
      </c>
    </row>
    <row r="51" spans="1:28">
      <c r="A51" s="45" t="s">
        <v>2069</v>
      </c>
      <c r="B51" s="46" t="s">
        <v>2070</v>
      </c>
      <c r="C51" s="46" t="s">
        <v>2071</v>
      </c>
      <c r="D51" s="46" t="s">
        <v>2072</v>
      </c>
      <c r="E51" s="47">
        <v>45.441032849230602</v>
      </c>
      <c r="F51" s="47">
        <v>14.8722493627983</v>
      </c>
      <c r="G51" s="47">
        <v>30.095887830727001</v>
      </c>
      <c r="H51" s="47">
        <v>9.5908299572440594</v>
      </c>
      <c r="I51" s="47">
        <v>2.57</v>
      </c>
      <c r="J51" s="49" t="s">
        <v>2055</v>
      </c>
      <c r="K51" s="47">
        <v>48.174591728348801</v>
      </c>
      <c r="L51" s="47">
        <v>4.0898048019572997</v>
      </c>
      <c r="M51" s="47">
        <v>12.833245269749099</v>
      </c>
      <c r="N51" s="51">
        <v>-0.322015456223124</v>
      </c>
      <c r="O51" s="51">
        <v>-0.322015456223124</v>
      </c>
      <c r="P51" s="51">
        <v>-1.9018530974512999</v>
      </c>
      <c r="Q51" s="51">
        <v>0.42910491641339199</v>
      </c>
      <c r="R51" s="60">
        <v>6.2112899882540002</v>
      </c>
      <c r="S51" s="60">
        <v>11.784528434154501</v>
      </c>
      <c r="T51" s="51">
        <v>20.8578634865525</v>
      </c>
      <c r="U51" s="51">
        <v>8.9812212574336794</v>
      </c>
      <c r="V51" s="51">
        <v>3.4853683865641898</v>
      </c>
      <c r="W51" s="51">
        <v>21.9559529329482</v>
      </c>
      <c r="X51" s="60">
        <v>15.8483190049564</v>
      </c>
      <c r="Y51" s="51">
        <v>16.510906543016599</v>
      </c>
      <c r="Z51" s="51">
        <v>11.910486186704</v>
      </c>
      <c r="AA51" s="51">
        <v>14.339992026230201</v>
      </c>
      <c r="AB51" s="60">
        <v>3.5624441662770501</v>
      </c>
    </row>
    <row r="52" spans="1:28">
      <c r="A52" s="45" t="s">
        <v>2073</v>
      </c>
      <c r="B52" s="46" t="s">
        <v>2074</v>
      </c>
      <c r="C52" s="46" t="s">
        <v>2075</v>
      </c>
      <c r="D52" s="46" t="s">
        <v>2076</v>
      </c>
      <c r="E52" s="47">
        <v>23.949387415244502</v>
      </c>
      <c r="F52" s="47">
        <v>40.886992773035601</v>
      </c>
      <c r="G52" s="47">
        <v>16.343803398306299</v>
      </c>
      <c r="H52" s="47">
        <v>18.819816413413701</v>
      </c>
      <c r="I52" s="47">
        <v>1.89</v>
      </c>
      <c r="J52" s="49" t="s">
        <v>632</v>
      </c>
      <c r="K52" s="47">
        <v>60.968360321653797</v>
      </c>
      <c r="L52" s="47">
        <v>15.184100565739699</v>
      </c>
      <c r="M52" s="47" t="s">
        <v>81</v>
      </c>
      <c r="N52" s="51">
        <v>-0.33391893927261501</v>
      </c>
      <c r="O52" s="60">
        <v>4.5977758222481797E-2</v>
      </c>
      <c r="P52" s="51">
        <v>-0.67015848025480096</v>
      </c>
      <c r="Q52" s="60">
        <v>1.9301268449012601</v>
      </c>
      <c r="R52" s="51">
        <v>3.8284710142529899</v>
      </c>
      <c r="S52" s="51">
        <v>9.3230476039277903</v>
      </c>
      <c r="T52" s="51">
        <v>22.879810180596301</v>
      </c>
      <c r="U52" s="51">
        <v>15.7344593493617</v>
      </c>
      <c r="V52" s="51">
        <v>8.7910086614648293</v>
      </c>
      <c r="W52" s="51">
        <v>21.4596008568275</v>
      </c>
      <c r="X52" s="51">
        <v>14.317108871401601</v>
      </c>
      <c r="Y52" s="60">
        <v>18.403755503718202</v>
      </c>
      <c r="Z52" s="60">
        <v>14.679915957535499</v>
      </c>
      <c r="AA52" s="60">
        <v>20.964401306052999</v>
      </c>
      <c r="AB52" s="51">
        <v>2.2102359358906898</v>
      </c>
    </row>
    <row r="53" spans="1:28">
      <c r="A53" s="45" t="s">
        <v>2077</v>
      </c>
      <c r="B53" s="46" t="s">
        <v>2078</v>
      </c>
      <c r="C53" s="46" t="s">
        <v>2079</v>
      </c>
      <c r="D53" s="46" t="s">
        <v>2080</v>
      </c>
      <c r="E53" s="47">
        <v>61.389801022025097</v>
      </c>
      <c r="F53" s="47">
        <v>15.275110937233</v>
      </c>
      <c r="G53" s="47">
        <v>12.8671893147304</v>
      </c>
      <c r="H53" s="47">
        <v>10.4678987260115</v>
      </c>
      <c r="I53" s="47">
        <v>2.0099999999999998</v>
      </c>
      <c r="J53" s="49" t="s">
        <v>2064</v>
      </c>
      <c r="K53" s="47">
        <v>29.361202445999599</v>
      </c>
      <c r="L53" s="47">
        <v>7.5908552550990098</v>
      </c>
      <c r="M53" s="47" t="s">
        <v>81</v>
      </c>
      <c r="N53" s="61">
        <v>0.83551477136425401</v>
      </c>
      <c r="O53" s="60">
        <v>1.41013755575334</v>
      </c>
      <c r="P53" s="61">
        <v>1.47863133462331</v>
      </c>
      <c r="Q53" s="61">
        <v>3.9626083654082498</v>
      </c>
      <c r="R53" s="60">
        <v>6.79447982187948</v>
      </c>
      <c r="S53" s="60">
        <v>13.987028544546201</v>
      </c>
      <c r="T53" s="51">
        <v>18.636831045737001</v>
      </c>
      <c r="U53" s="60">
        <v>26.1810096622137</v>
      </c>
      <c r="V53" s="51">
        <v>3.7595096095441201</v>
      </c>
      <c r="W53" s="60">
        <v>27.268284043176401</v>
      </c>
      <c r="X53" s="61">
        <v>20.099632794257101</v>
      </c>
      <c r="Y53" s="60">
        <v>18.5271193086725</v>
      </c>
      <c r="Z53" s="60">
        <v>20.1430869935126</v>
      </c>
      <c r="AA53" s="51">
        <v>18.556810238598</v>
      </c>
      <c r="AB53" s="61">
        <v>4.9435447193055397</v>
      </c>
    </row>
    <row r="54" spans="1:28">
      <c r="A54" s="45" t="s">
        <v>2081</v>
      </c>
      <c r="B54" s="46" t="s">
        <v>2082</v>
      </c>
      <c r="C54" s="46" t="s">
        <v>2083</v>
      </c>
      <c r="D54" s="46" t="s">
        <v>2084</v>
      </c>
      <c r="E54" s="47">
        <v>61.643239136550903</v>
      </c>
      <c r="F54" s="47">
        <v>8.6038414776804597</v>
      </c>
      <c r="G54" s="47">
        <v>24.646998173736499</v>
      </c>
      <c r="H54" s="47">
        <v>5.1059212120321904</v>
      </c>
      <c r="I54" s="47">
        <v>2.29</v>
      </c>
      <c r="J54" s="49" t="s">
        <v>1314</v>
      </c>
      <c r="K54" s="47">
        <v>20.1531230081182</v>
      </c>
      <c r="L54" s="47">
        <v>3.0889714912733499</v>
      </c>
      <c r="M54" s="47">
        <v>1.3766021906017001</v>
      </c>
      <c r="N54" s="60">
        <v>-0.15278954757598201</v>
      </c>
      <c r="O54" s="51">
        <v>-0.15278954757598201</v>
      </c>
      <c r="P54" s="60">
        <v>0.29666352004289498</v>
      </c>
      <c r="Q54" s="61">
        <v>3.5071341097244702</v>
      </c>
      <c r="R54" s="60">
        <v>5.90937447593494</v>
      </c>
      <c r="S54" s="60">
        <v>10.627295620576</v>
      </c>
      <c r="T54" s="60">
        <v>26.675791862101502</v>
      </c>
      <c r="U54" s="60">
        <v>24.450553290125399</v>
      </c>
      <c r="V54" s="60">
        <v>13.8984792907293</v>
      </c>
      <c r="W54" s="60">
        <v>29.393325525822501</v>
      </c>
      <c r="X54" s="60">
        <v>15.6125213119332</v>
      </c>
      <c r="Y54" s="51">
        <v>17.1291319485217</v>
      </c>
      <c r="Z54" s="51">
        <v>14.476410536920399</v>
      </c>
      <c r="AA54" s="51">
        <v>17.854434272679001</v>
      </c>
      <c r="AB54" s="60">
        <v>4.64624880032662</v>
      </c>
    </row>
    <row r="55" spans="1:28">
      <c r="A55" s="45" t="s">
        <v>2085</v>
      </c>
      <c r="B55" s="46" t="s">
        <v>2086</v>
      </c>
      <c r="C55" s="46" t="s">
        <v>2087</v>
      </c>
      <c r="D55" s="46" t="s">
        <v>2088</v>
      </c>
      <c r="E55" s="47">
        <v>52.617585723370603</v>
      </c>
      <c r="F55" s="47">
        <v>22.027361427442798</v>
      </c>
      <c r="G55" s="47">
        <v>20.6588152151195</v>
      </c>
      <c r="H55" s="47">
        <v>4.6962376340670904</v>
      </c>
      <c r="I55" s="47">
        <v>2.5</v>
      </c>
      <c r="J55" s="49" t="s">
        <v>1314</v>
      </c>
      <c r="K55" s="47">
        <v>42.677419022207602</v>
      </c>
      <c r="L55" s="47">
        <v>6.3754792332873897</v>
      </c>
      <c r="M55" s="47">
        <v>11.166387941232101</v>
      </c>
      <c r="N55" s="60">
        <v>-6.4987839511987402E-2</v>
      </c>
      <c r="O55" s="60">
        <v>-6.4987839511987402E-2</v>
      </c>
      <c r="P55" s="51">
        <v>-1.6110978750949601</v>
      </c>
      <c r="Q55" s="51">
        <v>1.11086302076517</v>
      </c>
      <c r="R55" s="60">
        <v>5.8064568109122696</v>
      </c>
      <c r="S55" s="60">
        <v>11.1700110387983</v>
      </c>
      <c r="T55" s="60">
        <v>26.305675511911801</v>
      </c>
      <c r="U55" s="60">
        <v>21.791863047253901</v>
      </c>
      <c r="V55" s="60">
        <v>14.8607486516719</v>
      </c>
      <c r="W55" s="60">
        <v>30.782224019063001</v>
      </c>
      <c r="X55" s="60">
        <v>15.5073306541591</v>
      </c>
      <c r="Y55" s="60">
        <v>17.592792635790001</v>
      </c>
      <c r="Z55" s="51">
        <v>11.0336795660325</v>
      </c>
      <c r="AA55" s="60">
        <v>23.928491215222799</v>
      </c>
      <c r="AB55" s="51">
        <v>2.9444780649632101</v>
      </c>
    </row>
    <row r="56" spans="1:28">
      <c r="A56" s="45" t="s">
        <v>2089</v>
      </c>
      <c r="B56" s="46" t="s">
        <v>2090</v>
      </c>
      <c r="C56" s="46" t="s">
        <v>2091</v>
      </c>
      <c r="D56" s="46" t="s">
        <v>2092</v>
      </c>
      <c r="E56" s="47">
        <v>50.684209550863002</v>
      </c>
      <c r="F56" s="47">
        <v>16.203124368541001</v>
      </c>
      <c r="G56" s="47">
        <v>27.622432940077299</v>
      </c>
      <c r="H56" s="47">
        <v>5.4902331405188196</v>
      </c>
      <c r="I56" s="47">
        <v>1.96</v>
      </c>
      <c r="J56" s="49" t="s">
        <v>1314</v>
      </c>
      <c r="K56" s="47">
        <v>41.651621754358104</v>
      </c>
      <c r="L56" s="47">
        <v>6.4530557788723097</v>
      </c>
      <c r="M56" s="47">
        <v>0.64715314749298902</v>
      </c>
      <c r="N56" s="61">
        <v>0.71167093091910605</v>
      </c>
      <c r="O56" s="61">
        <v>1.7748890197139</v>
      </c>
      <c r="P56" s="60">
        <v>1.0988750459346199</v>
      </c>
      <c r="Q56" s="60">
        <v>3.2839098509221998</v>
      </c>
      <c r="R56" s="60">
        <v>5.4432309911395</v>
      </c>
      <c r="S56" s="60">
        <v>11.5457220708447</v>
      </c>
      <c r="T56" s="60">
        <v>26.626644956621099</v>
      </c>
      <c r="U56" s="51">
        <v>16.888848279958001</v>
      </c>
      <c r="V56" s="60">
        <v>11.418509324195799</v>
      </c>
      <c r="W56" s="60">
        <v>28.535534477429302</v>
      </c>
      <c r="X56" s="51" t="s">
        <v>81</v>
      </c>
      <c r="Y56" s="51" t="s">
        <v>81</v>
      </c>
      <c r="Z56" s="61">
        <v>20.732439339237899</v>
      </c>
      <c r="AA56" s="51">
        <v>18.098482330785401</v>
      </c>
      <c r="AB56" s="60">
        <v>3.96801209298923</v>
      </c>
    </row>
    <row r="57" spans="1:28">
      <c r="A57" s="45" t="s">
        <v>2093</v>
      </c>
      <c r="B57" s="46" t="s">
        <v>2094</v>
      </c>
      <c r="C57" s="46" t="s">
        <v>2095</v>
      </c>
      <c r="D57" s="46" t="s">
        <v>2096</v>
      </c>
      <c r="E57" s="47">
        <v>55.831532155097896</v>
      </c>
      <c r="F57" s="47">
        <v>10.921207593776099</v>
      </c>
      <c r="G57" s="47">
        <v>27.562342415863402</v>
      </c>
      <c r="H57" s="47">
        <v>5.6849178352626</v>
      </c>
      <c r="I57" s="47">
        <v>2.0499999999999998</v>
      </c>
      <c r="J57" s="49" t="s">
        <v>1111</v>
      </c>
      <c r="K57" s="47">
        <v>22.387531497284801</v>
      </c>
      <c r="L57" s="47">
        <v>3.0459604734317498</v>
      </c>
      <c r="M57" s="47">
        <v>0.96676189743729901</v>
      </c>
      <c r="N57" s="51">
        <v>-0.61185041780127403</v>
      </c>
      <c r="O57" s="51">
        <v>-0.61185041780127403</v>
      </c>
      <c r="P57" s="60">
        <v>-0.21979086566116199</v>
      </c>
      <c r="Q57" s="51">
        <v>1.9291789083036901</v>
      </c>
      <c r="R57" s="51">
        <v>3.8376595349188798</v>
      </c>
      <c r="S57" s="51">
        <v>8.7189433822850297</v>
      </c>
      <c r="T57" s="60">
        <v>24.834955060052501</v>
      </c>
      <c r="U57" s="60">
        <v>21.7348074892837</v>
      </c>
      <c r="V57" s="60">
        <v>10.639601610861</v>
      </c>
      <c r="W57" s="51">
        <v>25.653961389782999</v>
      </c>
      <c r="X57" s="51">
        <v>13.6961868643338</v>
      </c>
      <c r="Y57" s="51" t="s">
        <v>81</v>
      </c>
      <c r="Z57" s="60">
        <v>16.685967333610101</v>
      </c>
      <c r="AA57" s="51">
        <v>13.838672018015901</v>
      </c>
      <c r="AB57" s="51">
        <v>2.7954775828459999</v>
      </c>
    </row>
    <row r="58" spans="1:28">
      <c r="A58" s="45" t="s">
        <v>2097</v>
      </c>
      <c r="B58" s="46" t="s">
        <v>2098</v>
      </c>
      <c r="C58" s="46" t="s">
        <v>2099</v>
      </c>
      <c r="D58" s="46" t="s">
        <v>2100</v>
      </c>
      <c r="E58" s="47">
        <v>49.928314261950902</v>
      </c>
      <c r="F58" s="47">
        <v>17.461654072734099</v>
      </c>
      <c r="G58" s="47">
        <v>26.471906760808</v>
      </c>
      <c r="H58" s="47">
        <v>6.1381249045070296</v>
      </c>
      <c r="I58" s="47">
        <v>2.09</v>
      </c>
      <c r="J58" s="49" t="s">
        <v>1111</v>
      </c>
      <c r="K58" s="47">
        <v>69.009884567138599</v>
      </c>
      <c r="L58" s="47">
        <v>15.949322408030101</v>
      </c>
      <c r="M58" s="47">
        <v>0.86454711635164305</v>
      </c>
      <c r="N58" s="60">
        <v>0.12327469096997699</v>
      </c>
      <c r="O58" s="60">
        <v>0.12327469096997699</v>
      </c>
      <c r="P58" s="60">
        <v>-0.34520226838483697</v>
      </c>
      <c r="Q58" s="60">
        <v>2.0092354220300601</v>
      </c>
      <c r="R58" s="51">
        <v>4.0511040788295398</v>
      </c>
      <c r="S58" s="51">
        <v>6.7059061911733897</v>
      </c>
      <c r="T58" s="60">
        <v>25.648633463406401</v>
      </c>
      <c r="U58" s="51">
        <v>16.733274794363499</v>
      </c>
      <c r="V58" s="51">
        <v>10.388842502418701</v>
      </c>
      <c r="W58" s="51">
        <v>21.4703005098911</v>
      </c>
      <c r="X58" s="51">
        <v>12.2355059803511</v>
      </c>
      <c r="Y58" s="51" t="s">
        <v>81</v>
      </c>
      <c r="Z58" s="60">
        <v>16.544071874089699</v>
      </c>
      <c r="AA58" s="60">
        <v>21.053919478564602</v>
      </c>
      <c r="AB58" s="51">
        <v>2.0200726163768201</v>
      </c>
    </row>
    <row r="59" spans="1:28">
      <c r="A59" s="45" t="s">
        <v>2101</v>
      </c>
      <c r="B59" s="46" t="s">
        <v>2102</v>
      </c>
      <c r="C59" s="46" t="s">
        <v>2103</v>
      </c>
      <c r="D59" s="46" t="s">
        <v>2104</v>
      </c>
      <c r="E59" s="47">
        <v>44.997107990370601</v>
      </c>
      <c r="F59" s="47">
        <v>34.693637714199603</v>
      </c>
      <c r="G59" s="47">
        <v>17.177736727120202</v>
      </c>
      <c r="H59" s="47">
        <v>3.1315175683096301</v>
      </c>
      <c r="I59" s="47">
        <v>2.35</v>
      </c>
      <c r="J59" s="49" t="s">
        <v>1111</v>
      </c>
      <c r="K59" s="47">
        <v>46.0462521033417</v>
      </c>
      <c r="L59" s="47">
        <v>5.2215282139174102</v>
      </c>
      <c r="M59" s="47">
        <v>0.78162785161745196</v>
      </c>
      <c r="N59" s="51">
        <v>-0.74017180987416797</v>
      </c>
      <c r="O59" s="51">
        <v>-0.74017180987416797</v>
      </c>
      <c r="P59" s="60">
        <v>0.28469328746607597</v>
      </c>
      <c r="Q59" s="60">
        <v>2.1821459867248199</v>
      </c>
      <c r="R59" s="51">
        <v>0.82488980764165998</v>
      </c>
      <c r="S59" s="60">
        <v>14.4543787900155</v>
      </c>
      <c r="T59" s="60">
        <v>30.605978680673601</v>
      </c>
      <c r="U59" s="60">
        <v>26.03831414842</v>
      </c>
      <c r="V59" s="51">
        <v>5.8410524593951898</v>
      </c>
      <c r="W59" s="51">
        <v>13.173351625864701</v>
      </c>
      <c r="X59" s="60">
        <v>15.9220164948338</v>
      </c>
      <c r="Y59" s="51" t="s">
        <v>81</v>
      </c>
      <c r="Z59" s="51">
        <v>9.58672445825386</v>
      </c>
      <c r="AA59" s="60">
        <v>22.459215267341399</v>
      </c>
      <c r="AB59" s="51">
        <v>2.2429049423526601</v>
      </c>
    </row>
    <row r="60" spans="1:28">
      <c r="A60" s="45" t="s">
        <v>2105</v>
      </c>
      <c r="B60" s="46" t="s">
        <v>2106</v>
      </c>
      <c r="C60" s="46" t="s">
        <v>2107</v>
      </c>
      <c r="D60" s="46" t="s">
        <v>2108</v>
      </c>
      <c r="E60" s="47">
        <v>34.833266134982701</v>
      </c>
      <c r="F60" s="47">
        <v>38.903476242876302</v>
      </c>
      <c r="G60" s="47">
        <v>21.129542463049301</v>
      </c>
      <c r="H60" s="47">
        <v>5.1337151590916701</v>
      </c>
      <c r="I60" s="47">
        <v>2.23</v>
      </c>
      <c r="J60" s="49" t="s">
        <v>1111</v>
      </c>
      <c r="K60" s="47">
        <v>53.457190368508002</v>
      </c>
      <c r="L60" s="47">
        <v>6.8472716434326797</v>
      </c>
      <c r="M60" s="47">
        <v>0.97388301356130502</v>
      </c>
      <c r="N60" s="51">
        <v>-0.24863802999416401</v>
      </c>
      <c r="O60" s="51">
        <v>-0.24863802999416401</v>
      </c>
      <c r="P60" s="51">
        <v>-2.8651305543526999</v>
      </c>
      <c r="Q60" s="51">
        <v>-0.142375269345418</v>
      </c>
      <c r="R60" s="51">
        <v>5.0714859780981199</v>
      </c>
      <c r="S60" s="51">
        <v>10.2384282051238</v>
      </c>
      <c r="T60" s="60">
        <v>27.179064824126101</v>
      </c>
      <c r="U60" s="60">
        <v>23.342788760290802</v>
      </c>
      <c r="V60" s="61">
        <v>21.122795297008199</v>
      </c>
      <c r="W60" s="60">
        <v>37.495861505857498</v>
      </c>
      <c r="X60" s="60">
        <v>18.8994983057447</v>
      </c>
      <c r="Y60" s="60">
        <v>18.392527866110498</v>
      </c>
      <c r="Z60" s="60">
        <v>14.578027531538201</v>
      </c>
      <c r="AA60" s="60">
        <v>27.456074069496001</v>
      </c>
      <c r="AB60" s="51">
        <v>1.4589631886749099</v>
      </c>
    </row>
    <row r="61" spans="1:28">
      <c r="A61" s="45" t="s">
        <v>2109</v>
      </c>
      <c r="B61" s="46" t="s">
        <v>2110</v>
      </c>
      <c r="C61" s="46" t="s">
        <v>2111</v>
      </c>
      <c r="D61" s="46" t="s">
        <v>2112</v>
      </c>
      <c r="E61" s="47">
        <v>55.701451645811503</v>
      </c>
      <c r="F61" s="47">
        <v>29.848526103424302</v>
      </c>
      <c r="G61" s="47">
        <v>10.781057798330499</v>
      </c>
      <c r="H61" s="47">
        <v>3.66896445243367</v>
      </c>
      <c r="I61" s="47">
        <v>2.4</v>
      </c>
      <c r="J61" s="49" t="s">
        <v>1111</v>
      </c>
      <c r="K61" s="47">
        <v>32.224309188459202</v>
      </c>
      <c r="L61" s="47">
        <v>3.7123723776404098</v>
      </c>
      <c r="M61" s="47">
        <v>1.72381924707367</v>
      </c>
      <c r="N61" s="51">
        <v>-0.45897446673110998</v>
      </c>
      <c r="O61" s="51">
        <v>-0.45897446673110998</v>
      </c>
      <c r="P61" s="51">
        <v>-1.6610024732655899</v>
      </c>
      <c r="Q61" s="51">
        <v>0.852182005638635</v>
      </c>
      <c r="R61" s="60">
        <v>6.0850843293322603</v>
      </c>
      <c r="S61" s="51">
        <v>8.2912062073830199</v>
      </c>
      <c r="T61" s="51">
        <v>19.7216405516644</v>
      </c>
      <c r="U61" s="51">
        <v>15.759770896366801</v>
      </c>
      <c r="V61" s="51">
        <v>7.3286135712242304</v>
      </c>
      <c r="W61" s="51">
        <v>25.467741474854201</v>
      </c>
      <c r="X61" s="60">
        <v>17.911616463492301</v>
      </c>
      <c r="Y61" s="51" t="s">
        <v>81</v>
      </c>
      <c r="Z61" s="60">
        <v>16.778115952636899</v>
      </c>
      <c r="AA61" s="51">
        <v>14.3962549245534</v>
      </c>
      <c r="AB61" s="60">
        <v>4.1410845458342598</v>
      </c>
    </row>
    <row r="62" spans="1:28">
      <c r="A62" s="45" t="s">
        <v>2113</v>
      </c>
      <c r="B62" s="46" t="s">
        <v>2114</v>
      </c>
      <c r="C62" s="46" t="s">
        <v>2115</v>
      </c>
      <c r="D62" s="46" t="s">
        <v>2116</v>
      </c>
      <c r="E62" s="47">
        <v>82.740556638741893</v>
      </c>
      <c r="F62" s="47">
        <v>9.6490476292503207</v>
      </c>
      <c r="G62" s="47">
        <v>6.83157285796928</v>
      </c>
      <c r="H62" s="47">
        <v>0.77882287403852302</v>
      </c>
      <c r="I62" s="47">
        <v>2.44</v>
      </c>
      <c r="J62" s="49" t="s">
        <v>2117</v>
      </c>
      <c r="K62" s="47">
        <v>18.943486974022399</v>
      </c>
      <c r="L62" s="47">
        <v>3.0429591733274499</v>
      </c>
      <c r="M62" s="47">
        <v>1.0530846534254099</v>
      </c>
      <c r="N62" s="60">
        <v>6.9476609541463397E-2</v>
      </c>
      <c r="O62" s="60">
        <v>6.9476609541463397E-2</v>
      </c>
      <c r="P62" s="61">
        <v>1.5034061545689399</v>
      </c>
      <c r="Q62" s="61">
        <v>4.2460796139927499</v>
      </c>
      <c r="R62" s="60">
        <v>5.7254710056276101</v>
      </c>
      <c r="S62" s="51">
        <v>6.9819262193612204</v>
      </c>
      <c r="T62" s="51">
        <v>20.161290322580601</v>
      </c>
      <c r="U62" s="51">
        <v>17.315774609348999</v>
      </c>
      <c r="V62" s="51">
        <v>10.2956787618959</v>
      </c>
      <c r="W62" s="51">
        <v>25.634527866468002</v>
      </c>
      <c r="X62" s="51">
        <v>13.2568667044496</v>
      </c>
      <c r="Y62" s="51">
        <v>15.013658646125601</v>
      </c>
      <c r="Z62" s="51">
        <v>13.786307467765001</v>
      </c>
      <c r="AA62" s="51">
        <v>9.80940279542566</v>
      </c>
      <c r="AB62" s="61">
        <v>5.3645452328700403</v>
      </c>
    </row>
    <row r="63" spans="1:28">
      <c r="A63" s="45" t="s">
        <v>2118</v>
      </c>
      <c r="B63" s="46" t="s">
        <v>2119</v>
      </c>
      <c r="C63" s="46" t="s">
        <v>2120</v>
      </c>
      <c r="D63" s="46" t="s">
        <v>2121</v>
      </c>
      <c r="E63" s="47">
        <v>43.0815338507646</v>
      </c>
      <c r="F63" s="47">
        <v>12.8025820333513</v>
      </c>
      <c r="G63" s="47">
        <v>40.047644663029303</v>
      </c>
      <c r="H63" s="47">
        <v>4.06823945285484</v>
      </c>
      <c r="I63" s="47">
        <v>2.4900000000000002</v>
      </c>
      <c r="J63" s="49" t="s">
        <v>2117</v>
      </c>
      <c r="K63" s="47">
        <v>35.5962501689053</v>
      </c>
      <c r="L63" s="47">
        <v>4.1864408604599399</v>
      </c>
      <c r="M63" s="47">
        <v>13.328731029169701</v>
      </c>
      <c r="N63" s="51">
        <v>-0.81220285261488501</v>
      </c>
      <c r="O63" s="51">
        <v>-0.81220285261488501</v>
      </c>
      <c r="P63" s="51">
        <v>-0.87111463076617901</v>
      </c>
      <c r="Q63" s="60">
        <v>2.1003262642740599</v>
      </c>
      <c r="R63" s="61">
        <v>7.7933261571582202</v>
      </c>
      <c r="S63" s="60">
        <v>16.117810760667901</v>
      </c>
      <c r="T63" s="61">
        <v>31.867263629180901</v>
      </c>
      <c r="U63" s="60">
        <v>21.900311435250899</v>
      </c>
      <c r="V63" s="60">
        <v>13.578775792876201</v>
      </c>
      <c r="W63" s="60">
        <v>27.127845664074702</v>
      </c>
      <c r="X63" s="51">
        <v>13.8824236266416</v>
      </c>
      <c r="Y63" s="60">
        <v>18.096586088383599</v>
      </c>
      <c r="Z63" s="51">
        <v>10.222130169211001</v>
      </c>
      <c r="AA63" s="60">
        <v>24.4284294234592</v>
      </c>
      <c r="AB63" s="60">
        <v>4.1389351081530901</v>
      </c>
    </row>
    <row r="64" spans="1:28">
      <c r="A64" s="45" t="s">
        <v>2122</v>
      </c>
      <c r="B64" s="46" t="s">
        <v>2123</v>
      </c>
      <c r="C64" s="46" t="s">
        <v>2124</v>
      </c>
      <c r="D64" s="46" t="s">
        <v>2125</v>
      </c>
      <c r="E64" s="47">
        <v>69.906626341162493</v>
      </c>
      <c r="F64" s="47">
        <v>13.0086276879053</v>
      </c>
      <c r="G64" s="47">
        <v>14.3282557903197</v>
      </c>
      <c r="H64" s="47">
        <v>2.7564901806125199</v>
      </c>
      <c r="I64" s="47">
        <v>2.3199999999999998</v>
      </c>
      <c r="J64" s="49" t="s">
        <v>1253</v>
      </c>
      <c r="K64" s="47">
        <v>25.655132230058701</v>
      </c>
      <c r="L64" s="47">
        <v>3.9888282997040299</v>
      </c>
      <c r="M64" s="47" t="s">
        <v>81</v>
      </c>
      <c r="N64" s="51">
        <v>-0.54691908798153399</v>
      </c>
      <c r="O64" s="51">
        <v>-0.54691908798153399</v>
      </c>
      <c r="P64" s="60">
        <v>0.15834014290196899</v>
      </c>
      <c r="Q64" s="60">
        <v>2.7482619866179898</v>
      </c>
      <c r="R64" s="60">
        <v>5.3885214162617396</v>
      </c>
      <c r="S64" s="51">
        <v>6.4877986457135597</v>
      </c>
      <c r="T64" s="51">
        <v>19.612860199985601</v>
      </c>
      <c r="U64" s="51">
        <v>14.001253332588799</v>
      </c>
      <c r="V64" s="51">
        <v>8.3995983091113704</v>
      </c>
      <c r="W64" s="60">
        <v>26.1298164521213</v>
      </c>
      <c r="X64" s="51">
        <v>8.1050737124664902</v>
      </c>
      <c r="Y64" s="51">
        <v>13.9172791021726</v>
      </c>
      <c r="Z64" s="51">
        <v>13.0080105157622</v>
      </c>
      <c r="AA64" s="51">
        <v>10.348705448060199</v>
      </c>
      <c r="AB64" s="60">
        <v>3.6126922469418701</v>
      </c>
    </row>
    <row r="65" spans="1:28">
      <c r="A65" s="45" t="s">
        <v>2126</v>
      </c>
      <c r="B65" s="46" t="s">
        <v>2127</v>
      </c>
      <c r="C65" s="46" t="s">
        <v>2128</v>
      </c>
      <c r="D65" s="46" t="s">
        <v>2129</v>
      </c>
      <c r="E65" s="47">
        <v>42.437166287207297</v>
      </c>
      <c r="F65" s="47">
        <v>24.7736290594945</v>
      </c>
      <c r="G65" s="47">
        <v>29.013389810044401</v>
      </c>
      <c r="H65" s="47">
        <v>3.7758148432537801</v>
      </c>
      <c r="I65" s="47">
        <v>2.38</v>
      </c>
      <c r="J65" s="49" t="s">
        <v>1253</v>
      </c>
      <c r="K65" s="47">
        <v>41.444017219360902</v>
      </c>
      <c r="L65" s="47">
        <v>5.7527660551030904</v>
      </c>
      <c r="M65" s="47" t="s">
        <v>81</v>
      </c>
      <c r="N65" s="51">
        <v>-0.32557320117169197</v>
      </c>
      <c r="O65" s="51">
        <v>-0.32557320117169197</v>
      </c>
      <c r="P65" s="60">
        <v>0.65598084015818803</v>
      </c>
      <c r="Q65" s="60">
        <v>2.65887819611119</v>
      </c>
      <c r="R65" s="51">
        <v>1.5061867118471499</v>
      </c>
      <c r="S65" s="60">
        <v>15.673205818210899</v>
      </c>
      <c r="T65" s="60">
        <v>31.592300781913998</v>
      </c>
      <c r="U65" s="60">
        <v>26.654608406151802</v>
      </c>
      <c r="V65" s="51">
        <v>3.80607606664298</v>
      </c>
      <c r="W65" s="51">
        <v>11.730970132649</v>
      </c>
      <c r="X65" s="51">
        <v>14.4968453609194</v>
      </c>
      <c r="Y65" s="51">
        <v>13.390197991781401</v>
      </c>
      <c r="Z65" s="51">
        <v>13.655535317974699</v>
      </c>
      <c r="AA65" s="60">
        <v>24.578837998246499</v>
      </c>
      <c r="AB65" s="51">
        <v>2.4134361489534899</v>
      </c>
    </row>
    <row r="66" spans="1:28">
      <c r="A66" s="45" t="s">
        <v>2130</v>
      </c>
      <c r="B66" s="46" t="s">
        <v>2131</v>
      </c>
      <c r="C66" s="46" t="s">
        <v>2132</v>
      </c>
      <c r="D66" s="46" t="s">
        <v>2133</v>
      </c>
      <c r="E66" s="47">
        <v>73.878014458292895</v>
      </c>
      <c r="F66" s="47">
        <v>21.072690019955299</v>
      </c>
      <c r="G66" s="47">
        <v>4.0748060352059596</v>
      </c>
      <c r="H66" s="47">
        <v>0.97448948654592105</v>
      </c>
      <c r="I66" s="47">
        <v>2.54</v>
      </c>
      <c r="J66" s="49" t="s">
        <v>1253</v>
      </c>
      <c r="K66" s="47">
        <v>63.8925236539217</v>
      </c>
      <c r="L66" s="47">
        <v>14.4165186381677</v>
      </c>
      <c r="M66" s="47">
        <v>0.68965170845852797</v>
      </c>
      <c r="N66" s="60">
        <v>0.100699198735121</v>
      </c>
      <c r="O66" s="60">
        <v>0.100699198735121</v>
      </c>
      <c r="P66" s="60">
        <v>-8.8911325165308405E-2</v>
      </c>
      <c r="Q66" s="60">
        <v>2.5518158902063202</v>
      </c>
      <c r="R66" s="51">
        <v>4.5115911761487899</v>
      </c>
      <c r="S66" s="51">
        <v>4.6061434292162797</v>
      </c>
      <c r="T66" s="51">
        <v>20.6952628181356</v>
      </c>
      <c r="U66" s="51">
        <v>8.3235630491743002</v>
      </c>
      <c r="V66" s="51">
        <v>5.8384633008363096</v>
      </c>
      <c r="W66" s="51">
        <v>18.189610082788299</v>
      </c>
      <c r="X66" s="51">
        <v>10.2647001741891</v>
      </c>
      <c r="Y66" s="51">
        <v>12.381933819546999</v>
      </c>
      <c r="Z66" s="51">
        <v>9.5996048963314298</v>
      </c>
      <c r="AA66" s="51">
        <v>13.5553752158047</v>
      </c>
      <c r="AB66" s="60">
        <v>3.1714126710921602</v>
      </c>
    </row>
    <row r="67" spans="1:28">
      <c r="A67" s="45" t="s">
        <v>2134</v>
      </c>
      <c r="B67" s="46" t="s">
        <v>2135</v>
      </c>
      <c r="C67" s="46" t="s">
        <v>2136</v>
      </c>
      <c r="D67" s="46" t="s">
        <v>2137</v>
      </c>
      <c r="E67" s="47">
        <v>59.7491818184522</v>
      </c>
      <c r="F67" s="47">
        <v>21.013367207355198</v>
      </c>
      <c r="G67" s="47">
        <v>14.881646547391901</v>
      </c>
      <c r="H67" s="47">
        <v>4.3558044268007601</v>
      </c>
      <c r="I67" s="47">
        <v>2.25</v>
      </c>
      <c r="J67" s="49" t="s">
        <v>1253</v>
      </c>
      <c r="K67" s="47">
        <v>36.716765632609302</v>
      </c>
      <c r="L67" s="47">
        <v>4.9240232295224198</v>
      </c>
      <c r="M67" s="47" t="s">
        <v>81</v>
      </c>
      <c r="N67" s="60">
        <v>-0.18795840196849101</v>
      </c>
      <c r="O67" s="51">
        <v>-0.18795840196849101</v>
      </c>
      <c r="P67" s="51">
        <v>-0.67838266488827703</v>
      </c>
      <c r="Q67" s="60">
        <v>2.3373008108978701</v>
      </c>
      <c r="R67" s="60">
        <v>6.2831182914565398</v>
      </c>
      <c r="S67" s="51">
        <v>9.6396690911731504</v>
      </c>
      <c r="T67" s="51">
        <v>22.277416010154901</v>
      </c>
      <c r="U67" s="60">
        <v>20.582244529896201</v>
      </c>
      <c r="V67" s="60">
        <v>13.3543706586181</v>
      </c>
      <c r="W67" s="60">
        <v>30.649333794431801</v>
      </c>
      <c r="X67" s="51">
        <v>14.608268961398799</v>
      </c>
      <c r="Y67" s="51">
        <v>15.5285389708063</v>
      </c>
      <c r="Z67" s="51">
        <v>13.1592515941719</v>
      </c>
      <c r="AA67" s="60">
        <v>20.488426108273899</v>
      </c>
      <c r="AB67" s="60">
        <v>4.3209532076714998</v>
      </c>
    </row>
    <row r="68" spans="1:28">
      <c r="A68" s="45" t="s">
        <v>2138</v>
      </c>
      <c r="B68" s="46" t="s">
        <v>2139</v>
      </c>
      <c r="C68" s="46" t="s">
        <v>2140</v>
      </c>
      <c r="D68" s="46" t="s">
        <v>2141</v>
      </c>
      <c r="E68" s="47">
        <v>39.432043890133102</v>
      </c>
      <c r="F68" s="47">
        <v>50.691005873269297</v>
      </c>
      <c r="G68" s="47">
        <v>6.6562352424583997</v>
      </c>
      <c r="H68" s="47">
        <v>3.2207149941392501</v>
      </c>
      <c r="I68" s="47">
        <v>2.04</v>
      </c>
      <c r="J68" s="49" t="s">
        <v>1218</v>
      </c>
      <c r="K68" s="47">
        <v>57.402530657476703</v>
      </c>
      <c r="L68" s="47">
        <v>17.084441220183798</v>
      </c>
      <c r="M68" s="47" t="s">
        <v>81</v>
      </c>
      <c r="N68" s="60">
        <v>-0.210455532347609</v>
      </c>
      <c r="O68" s="51">
        <v>-0.210455532347609</v>
      </c>
      <c r="P68" s="51">
        <v>-1.36481833669723</v>
      </c>
      <c r="Q68" s="51">
        <v>1.20752230808692</v>
      </c>
      <c r="R68" s="51">
        <v>4.1999945681732402</v>
      </c>
      <c r="S68" s="51">
        <v>6.6203184053706297</v>
      </c>
      <c r="T68" s="51">
        <v>20.4567174419781</v>
      </c>
      <c r="U68" s="51">
        <v>12.913148226038601</v>
      </c>
      <c r="V68" s="51">
        <v>6.1419911273715497</v>
      </c>
      <c r="W68" s="51">
        <v>15.4897709517787</v>
      </c>
      <c r="X68" s="51">
        <v>9.0731343546577694</v>
      </c>
      <c r="Y68" s="51">
        <v>15.8642301260198</v>
      </c>
      <c r="Z68" s="60">
        <v>15.460945117610301</v>
      </c>
      <c r="AA68" s="51">
        <v>15.3491915785432</v>
      </c>
      <c r="AB68" s="51">
        <v>1.9063241165615801</v>
      </c>
    </row>
    <row r="69" spans="1:28">
      <c r="A69" s="45" t="s">
        <v>2142</v>
      </c>
      <c r="B69" s="46" t="s">
        <v>2143</v>
      </c>
      <c r="C69" s="46" t="s">
        <v>2144</v>
      </c>
      <c r="D69" s="46" t="s">
        <v>2145</v>
      </c>
      <c r="E69" s="47">
        <v>68.150525451015199</v>
      </c>
      <c r="F69" s="47">
        <v>17.650047141091601</v>
      </c>
      <c r="G69" s="47">
        <v>7.3459699594197803</v>
      </c>
      <c r="H69" s="47">
        <v>6.8534574484734598</v>
      </c>
      <c r="I69" s="47">
        <v>2.04</v>
      </c>
      <c r="J69" s="49" t="s">
        <v>1253</v>
      </c>
      <c r="K69" s="47">
        <v>31.289029320647401</v>
      </c>
      <c r="L69" s="47">
        <v>4.7062055154064604</v>
      </c>
      <c r="M69" s="47" t="s">
        <v>81</v>
      </c>
      <c r="N69" s="60">
        <v>0.51475362586366202</v>
      </c>
      <c r="O69" s="60">
        <v>0.51475362586366202</v>
      </c>
      <c r="P69" s="60">
        <v>0.46941923329451002</v>
      </c>
      <c r="Q69" s="60">
        <v>2.4065935516226502</v>
      </c>
      <c r="R69" s="60">
        <v>5.4746013837726002</v>
      </c>
      <c r="S69" s="51">
        <v>9.7424546714564499</v>
      </c>
      <c r="T69" s="60">
        <v>30.854804392491101</v>
      </c>
      <c r="U69" s="51">
        <v>19.074774484386001</v>
      </c>
      <c r="V69" s="61">
        <v>22.558535744923802</v>
      </c>
      <c r="W69" s="60">
        <v>26.872369841854301</v>
      </c>
      <c r="X69" s="51">
        <v>10.2609049503763</v>
      </c>
      <c r="Y69" s="60">
        <v>19.800593102975</v>
      </c>
      <c r="Z69" s="60">
        <v>16.237463116849501</v>
      </c>
      <c r="AA69" s="60">
        <v>25.170252751064002</v>
      </c>
      <c r="AB69" s="60">
        <v>3.9623377776140298</v>
      </c>
    </row>
    <row r="70" spans="1: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1:28">
      <c r="A71" s="100" t="s">
        <v>146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28">
      <c r="A72" s="53" t="s">
        <v>1338</v>
      </c>
      <c r="B72" s="53"/>
      <c r="C72" s="53"/>
      <c r="D72" s="53"/>
      <c r="E72" s="56"/>
      <c r="F72" s="56"/>
      <c r="G72" s="56"/>
      <c r="H72" s="56"/>
      <c r="I72" s="56"/>
      <c r="J72" s="54"/>
      <c r="K72" s="56"/>
      <c r="L72" s="56"/>
      <c r="M72" s="56"/>
      <c r="N72" s="56">
        <v>-0.29413692613513098</v>
      </c>
      <c r="O72" s="56">
        <v>-0.29413692613513098</v>
      </c>
      <c r="P72" s="56">
        <v>-0.220566143930465</v>
      </c>
      <c r="Q72" s="56">
        <v>2.52554874454309</v>
      </c>
      <c r="R72" s="56">
        <v>5.1498336539566996</v>
      </c>
      <c r="S72" s="56">
        <v>9.2095017661607201</v>
      </c>
      <c r="T72" s="56">
        <v>22.935701572564898</v>
      </c>
      <c r="U72" s="56">
        <v>16.470088344013401</v>
      </c>
      <c r="V72" s="56">
        <v>9.4246476490688096</v>
      </c>
      <c r="W72" s="56">
        <v>23.917536936178902</v>
      </c>
      <c r="X72" s="56">
        <v>14.145912342472601</v>
      </c>
      <c r="Y72" s="56">
        <v>15.956968874243399</v>
      </c>
      <c r="Z72" s="56"/>
      <c r="AA72" s="56"/>
      <c r="AB72" s="56"/>
    </row>
    <row r="73" spans="1:28">
      <c r="A73" s="53" t="s">
        <v>2146</v>
      </c>
      <c r="B73" s="53"/>
      <c r="C73" s="53"/>
      <c r="D73" s="53"/>
      <c r="E73" s="56"/>
      <c r="F73" s="56"/>
      <c r="G73" s="56"/>
      <c r="H73" s="56"/>
      <c r="I73" s="56"/>
      <c r="J73" s="54"/>
      <c r="K73" s="56"/>
      <c r="L73" s="56"/>
      <c r="M73" s="56"/>
      <c r="N73" s="56">
        <v>-0.54431294784681605</v>
      </c>
      <c r="O73" s="56">
        <v>-0.54431294784681605</v>
      </c>
      <c r="P73" s="56">
        <v>0.89782826946113603</v>
      </c>
      <c r="Q73" s="56">
        <v>3.1440617011660099</v>
      </c>
      <c r="R73" s="56">
        <v>4.8546107835414398</v>
      </c>
      <c r="S73" s="56">
        <v>4.9185025101429902</v>
      </c>
      <c r="T73" s="56">
        <v>17.093064455865601</v>
      </c>
      <c r="U73" s="56">
        <v>13.628812379928499</v>
      </c>
      <c r="V73" s="56">
        <v>11.1696262144646</v>
      </c>
      <c r="W73" s="56">
        <v>28.651282898180799</v>
      </c>
      <c r="X73" s="56">
        <v>12.2442695299632</v>
      </c>
      <c r="Y73" s="56">
        <v>16.690330868299</v>
      </c>
      <c r="Z73" s="56"/>
      <c r="AA73" s="56"/>
      <c r="AB73" s="56"/>
    </row>
    <row r="74" spans="1:28">
      <c r="A74" s="53" t="s">
        <v>2147</v>
      </c>
      <c r="B74" s="53"/>
      <c r="C74" s="53"/>
      <c r="D74" s="53"/>
      <c r="E74" s="56"/>
      <c r="F74" s="56"/>
      <c r="G74" s="56"/>
      <c r="H74" s="56"/>
      <c r="I74" s="56"/>
      <c r="J74" s="54"/>
      <c r="K74" s="56"/>
      <c r="L74" s="56"/>
      <c r="M74" s="56"/>
      <c r="N74" s="56">
        <v>-0.3315999619835</v>
      </c>
      <c r="O74" s="56">
        <v>-0.3315999619835</v>
      </c>
      <c r="P74" s="56">
        <v>-0.57686637682698505</v>
      </c>
      <c r="Q74" s="56">
        <v>1.7657233408620401</v>
      </c>
      <c r="R74" s="56">
        <v>6.64044341140713</v>
      </c>
      <c r="S74" s="56">
        <v>8.6275625775460796</v>
      </c>
      <c r="T74" s="56">
        <v>20.155522875158699</v>
      </c>
      <c r="U74" s="56">
        <v>13.0274975028352</v>
      </c>
      <c r="V74" s="56">
        <v>9.80471420979101</v>
      </c>
      <c r="W74" s="56">
        <v>28.814135630404898</v>
      </c>
      <c r="X74" s="56">
        <v>13.8362699872006</v>
      </c>
      <c r="Y74" s="56">
        <v>14.4002361097854</v>
      </c>
      <c r="Z74" s="56"/>
      <c r="AA74" s="56"/>
      <c r="AB74" s="56"/>
    </row>
    <row r="75" spans="1:28">
      <c r="A75" s="53" t="s">
        <v>2148</v>
      </c>
      <c r="B75" s="53"/>
      <c r="C75" s="53"/>
      <c r="D75" s="53"/>
      <c r="E75" s="56"/>
      <c r="F75" s="56"/>
      <c r="G75" s="56"/>
      <c r="H75" s="56"/>
      <c r="I75" s="56"/>
      <c r="J75" s="54"/>
      <c r="K75" s="56"/>
      <c r="L75" s="56"/>
      <c r="M75" s="56"/>
      <c r="N75" s="56">
        <v>-0.59962120113873696</v>
      </c>
      <c r="O75" s="56">
        <v>-0.59962120113873696</v>
      </c>
      <c r="P75" s="56">
        <v>0.507056761119976</v>
      </c>
      <c r="Q75" s="56">
        <v>3.1366548256822302</v>
      </c>
      <c r="R75" s="56">
        <v>4.7585305576374104</v>
      </c>
      <c r="S75" s="56">
        <v>5.1326997956169604</v>
      </c>
      <c r="T75" s="56">
        <v>16.531362737325399</v>
      </c>
      <c r="U75" s="56">
        <v>12.0388457416271</v>
      </c>
      <c r="V75" s="56">
        <v>6.0432447091062196</v>
      </c>
      <c r="W75" s="56">
        <v>24.7889280641553</v>
      </c>
      <c r="X75" s="56">
        <v>13.7332721894534</v>
      </c>
      <c r="Y75" s="56">
        <v>17.448784294540499</v>
      </c>
      <c r="Z75" s="56"/>
      <c r="AA75" s="56"/>
      <c r="AB75" s="56"/>
    </row>
    <row r="76" spans="1:28">
      <c r="A76" s="53" t="s">
        <v>2149</v>
      </c>
      <c r="B76" s="53"/>
      <c r="C76" s="53"/>
      <c r="D76" s="53"/>
      <c r="E76" s="56"/>
      <c r="F76" s="56"/>
      <c r="G76" s="56"/>
      <c r="H76" s="56"/>
      <c r="I76" s="56"/>
      <c r="J76" s="54"/>
      <c r="K76" s="56"/>
      <c r="L76" s="56"/>
      <c r="M76" s="56"/>
      <c r="N76" s="56">
        <v>0.584699388951052</v>
      </c>
      <c r="O76" s="56">
        <v>0.584699388951052</v>
      </c>
      <c r="P76" s="56">
        <v>-7.4861709246695093E-2</v>
      </c>
      <c r="Q76" s="56">
        <v>2.0093366513066502</v>
      </c>
      <c r="R76" s="56">
        <v>1.4285953059702701</v>
      </c>
      <c r="S76" s="56">
        <v>-0.24607764276014099</v>
      </c>
      <c r="T76" s="56">
        <v>16.893618618459101</v>
      </c>
      <c r="U76" s="56">
        <v>22.301594606221101</v>
      </c>
      <c r="V76" s="56">
        <v>15.074368765071</v>
      </c>
      <c r="W76" s="56">
        <v>21.9693724996288</v>
      </c>
      <c r="X76" s="56">
        <v>12.852942299119</v>
      </c>
      <c r="Y76" s="56">
        <v>13.0380875918078</v>
      </c>
      <c r="Z76" s="56"/>
      <c r="AA76" s="56"/>
      <c r="AB76" s="56"/>
    </row>
    <row r="77" spans="1:28">
      <c r="A77" s="53" t="s">
        <v>2150</v>
      </c>
      <c r="B77" s="53"/>
      <c r="C77" s="53"/>
      <c r="D77" s="53"/>
      <c r="E77" s="56"/>
      <c r="F77" s="56"/>
      <c r="G77" s="56"/>
      <c r="H77" s="56"/>
      <c r="I77" s="56"/>
      <c r="J77" s="54"/>
      <c r="K77" s="56"/>
      <c r="L77" s="56"/>
      <c r="M77" s="56"/>
      <c r="N77" s="56">
        <v>0.44090680366597101</v>
      </c>
      <c r="O77" s="56">
        <v>0.44090680366597101</v>
      </c>
      <c r="P77" s="56">
        <v>0.63606769112243999</v>
      </c>
      <c r="Q77" s="56">
        <v>3.12499697658961</v>
      </c>
      <c r="R77" s="56">
        <v>4.7176438110152397</v>
      </c>
      <c r="S77" s="56">
        <v>4.59649088375562</v>
      </c>
      <c r="T77" s="56">
        <v>21.421769094947901</v>
      </c>
      <c r="U77" s="56">
        <v>10.2161755463151</v>
      </c>
      <c r="V77" s="56">
        <v>10.095102264294599</v>
      </c>
      <c r="W77" s="56">
        <v>20.097743762369401</v>
      </c>
      <c r="X77" s="56">
        <v>12.3848747993754</v>
      </c>
      <c r="Y77" s="56">
        <v>14.6742896267201</v>
      </c>
      <c r="Z77" s="56"/>
      <c r="AA77" s="56"/>
      <c r="AB77" s="56"/>
    </row>
    <row r="78" spans="1:28">
      <c r="A78" s="53" t="s">
        <v>2151</v>
      </c>
      <c r="B78" s="53"/>
      <c r="C78" s="53"/>
      <c r="D78" s="53"/>
      <c r="E78" s="56"/>
      <c r="F78" s="56"/>
      <c r="G78" s="56"/>
      <c r="H78" s="56"/>
      <c r="I78" s="56"/>
      <c r="J78" s="54"/>
      <c r="K78" s="56"/>
      <c r="L78" s="56"/>
      <c r="M78" s="56"/>
      <c r="N78" s="56">
        <v>-0.226012577124166</v>
      </c>
      <c r="O78" s="56">
        <v>-0.226012577124166</v>
      </c>
      <c r="P78" s="56">
        <v>-0.23821702955225299</v>
      </c>
      <c r="Q78" s="56">
        <v>3.3806008847461402</v>
      </c>
      <c r="R78" s="56">
        <v>4.9894219729093301</v>
      </c>
      <c r="S78" s="56">
        <v>10.529954264014799</v>
      </c>
      <c r="T78" s="56">
        <v>23.846803967795001</v>
      </c>
      <c r="U78" s="56">
        <v>21.7357899638058</v>
      </c>
      <c r="V78" s="56">
        <v>14.0670525218236</v>
      </c>
      <c r="W78" s="56">
        <v>26.521874606596299</v>
      </c>
      <c r="X78" s="56">
        <v>16.351953973619501</v>
      </c>
      <c r="Y78" s="56">
        <v>12.7930741460973</v>
      </c>
      <c r="Z78" s="56"/>
      <c r="AA78" s="56"/>
      <c r="AB78" s="56"/>
    </row>
    <row r="79" spans="1:28">
      <c r="A79" s="53" t="s">
        <v>2152</v>
      </c>
      <c r="B79" s="53"/>
      <c r="C79" s="53"/>
      <c r="D79" s="53"/>
      <c r="E79" s="56"/>
      <c r="F79" s="56"/>
      <c r="G79" s="56"/>
      <c r="H79" s="56"/>
      <c r="I79" s="56"/>
      <c r="J79" s="54"/>
      <c r="K79" s="56"/>
      <c r="L79" s="56"/>
      <c r="M79" s="56"/>
      <c r="N79" s="56">
        <v>-5.0498891207359599E-2</v>
      </c>
      <c r="O79" s="56">
        <v>-5.0498891207359599E-2</v>
      </c>
      <c r="P79" s="56">
        <v>-1.2456791188565901</v>
      </c>
      <c r="Q79" s="56">
        <v>0.90097290264420404</v>
      </c>
      <c r="R79" s="56">
        <v>2.9666466269570599</v>
      </c>
      <c r="S79" s="56">
        <v>2.9201094662665299</v>
      </c>
      <c r="T79" s="56">
        <v>18.211019011959198</v>
      </c>
      <c r="U79" s="56">
        <v>14.4705331640483</v>
      </c>
      <c r="V79" s="56">
        <v>8.9726302378876106</v>
      </c>
      <c r="W79" s="56">
        <v>17.689774076617301</v>
      </c>
      <c r="X79" s="56">
        <v>10.9079501964519</v>
      </c>
      <c r="Y79" s="56">
        <v>16.129610045734101</v>
      </c>
      <c r="Z79" s="56"/>
      <c r="AA79" s="56"/>
      <c r="AB79" s="56"/>
    </row>
    <row r="80" spans="1:28">
      <c r="A80" s="53" t="s">
        <v>2153</v>
      </c>
      <c r="B80" s="53"/>
      <c r="C80" s="53"/>
      <c r="D80" s="53"/>
      <c r="E80" s="56"/>
      <c r="F80" s="56"/>
      <c r="G80" s="56"/>
      <c r="H80" s="56"/>
      <c r="I80" s="56"/>
      <c r="J80" s="54"/>
      <c r="K80" s="56"/>
      <c r="L80" s="56"/>
      <c r="M80" s="56"/>
      <c r="N80" s="56">
        <v>-0.50679302190618603</v>
      </c>
      <c r="O80" s="56">
        <v>-0.50679302190618603</v>
      </c>
      <c r="P80" s="56">
        <v>1.2711740495038899</v>
      </c>
      <c r="Q80" s="56">
        <v>3.00254114420169</v>
      </c>
      <c r="R80" s="56">
        <v>1.5390610714573201</v>
      </c>
      <c r="S80" s="56">
        <v>17.690358936968199</v>
      </c>
      <c r="T80" s="56">
        <v>33.487587481935897</v>
      </c>
      <c r="U80" s="56">
        <v>26.490532586163699</v>
      </c>
      <c r="V80" s="56">
        <v>4.7764252809101304</v>
      </c>
      <c r="W80" s="56">
        <v>8.7961541096493097</v>
      </c>
      <c r="X80" s="56">
        <v>8.9925181277296797</v>
      </c>
      <c r="Y80" s="56">
        <v>8.7510183221014799</v>
      </c>
      <c r="Z80" s="56"/>
      <c r="AA80" s="56"/>
      <c r="AB80" s="56"/>
    </row>
    <row r="81" spans="1:28">
      <c r="A81" s="53" t="s">
        <v>2154</v>
      </c>
      <c r="B81" s="53"/>
      <c r="C81" s="53"/>
      <c r="D81" s="53"/>
      <c r="E81" s="56"/>
      <c r="F81" s="56"/>
      <c r="G81" s="56"/>
      <c r="H81" s="56"/>
      <c r="I81" s="56"/>
      <c r="J81" s="54"/>
      <c r="K81" s="56"/>
      <c r="L81" s="56"/>
      <c r="M81" s="56"/>
      <c r="N81" s="56">
        <v>-0.55964596626568297</v>
      </c>
      <c r="O81" s="56">
        <v>-0.55964596626568297</v>
      </c>
      <c r="P81" s="56">
        <v>0.79078303068528499</v>
      </c>
      <c r="Q81" s="56">
        <v>3.2056465797420199</v>
      </c>
      <c r="R81" s="56">
        <v>5.5274745809540304</v>
      </c>
      <c r="S81" s="56">
        <v>7.4659868810085301</v>
      </c>
      <c r="T81" s="56">
        <v>15.067934901500999</v>
      </c>
      <c r="U81" s="56">
        <v>8.1664154301550198</v>
      </c>
      <c r="V81" s="56">
        <v>3.46939941973279</v>
      </c>
      <c r="W81" s="56">
        <v>21.955459669692502</v>
      </c>
      <c r="X81" s="56">
        <v>12.7282429929058</v>
      </c>
      <c r="Y81" s="56">
        <v>15.211600018679199</v>
      </c>
      <c r="Z81" s="56"/>
      <c r="AA81" s="56"/>
      <c r="AB81" s="56"/>
    </row>
    <row r="82" spans="1:28">
      <c r="A82" s="53" t="s">
        <v>2155</v>
      </c>
      <c r="B82" s="53"/>
      <c r="C82" s="53"/>
      <c r="D82" s="53"/>
      <c r="E82" s="56"/>
      <c r="F82" s="56"/>
      <c r="G82" s="56"/>
      <c r="H82" s="56"/>
      <c r="I82" s="56"/>
      <c r="J82" s="54"/>
      <c r="K82" s="56"/>
      <c r="L82" s="56"/>
      <c r="M82" s="56"/>
      <c r="N82" s="56">
        <v>1.0905097944401601</v>
      </c>
      <c r="O82" s="56">
        <v>1.4882201534237101</v>
      </c>
      <c r="P82" s="56">
        <v>1.2467675555909801</v>
      </c>
      <c r="Q82" s="56">
        <v>2.9525449586360502</v>
      </c>
      <c r="R82" s="56">
        <v>6.6672902779357397</v>
      </c>
      <c r="S82" s="56">
        <v>12.841342023470601</v>
      </c>
      <c r="T82" s="56">
        <v>35.260308833678401</v>
      </c>
      <c r="U82" s="56">
        <v>21.658787279583699</v>
      </c>
      <c r="V82" s="56"/>
      <c r="W82" s="56"/>
      <c r="X82" s="56"/>
      <c r="Y82" s="56"/>
      <c r="Z82" s="56"/>
      <c r="AA82" s="56"/>
      <c r="AB82" s="56"/>
    </row>
    <row r="83" spans="1:28">
      <c r="A83" s="53" t="s">
        <v>2156</v>
      </c>
      <c r="B83" s="53"/>
      <c r="C83" s="53"/>
      <c r="D83" s="53"/>
      <c r="E83" s="56"/>
      <c r="F83" s="56"/>
      <c r="G83" s="56"/>
      <c r="H83" s="56"/>
      <c r="I83" s="56"/>
      <c r="J83" s="54"/>
      <c r="K83" s="56"/>
      <c r="L83" s="56"/>
      <c r="M83" s="56"/>
      <c r="N83" s="56">
        <v>-1.2159613062608501</v>
      </c>
      <c r="O83" s="56">
        <v>-0.259532447036952</v>
      </c>
      <c r="P83" s="56">
        <v>-0.160862046209471</v>
      </c>
      <c r="Q83" s="56">
        <v>-1.44936955846126</v>
      </c>
      <c r="R83" s="56">
        <v>0.28076508462747002</v>
      </c>
      <c r="S83" s="56">
        <v>0.55311490842098499</v>
      </c>
      <c r="T83" s="56">
        <v>14.3473778242727</v>
      </c>
      <c r="U83" s="56">
        <v>14.0712756407436</v>
      </c>
      <c r="V83" s="56">
        <v>-0.33959026271790399</v>
      </c>
      <c r="W83" s="56">
        <v>9.3754080411699903</v>
      </c>
      <c r="X83" s="56">
        <v>8.8952805055385191</v>
      </c>
      <c r="Y83" s="56">
        <v>10.168147443983401</v>
      </c>
      <c r="Z83" s="56"/>
      <c r="AA83" s="56"/>
      <c r="AB83" s="56"/>
    </row>
    <row r="84" spans="1:28">
      <c r="A84" s="53" t="s">
        <v>1455</v>
      </c>
      <c r="B84" s="53"/>
      <c r="C84" s="53"/>
      <c r="D84" s="53"/>
      <c r="E84" s="56"/>
      <c r="F84" s="56"/>
      <c r="G84" s="56"/>
      <c r="H84" s="56"/>
      <c r="I84" s="56"/>
      <c r="J84" s="54"/>
      <c r="K84" s="56"/>
      <c r="L84" s="56"/>
      <c r="M84" s="56"/>
      <c r="N84" s="56">
        <v>-0.30802640009799698</v>
      </c>
      <c r="O84" s="56">
        <v>-0.30802640009799698</v>
      </c>
      <c r="P84" s="56">
        <v>0.31267291241335698</v>
      </c>
      <c r="Q84" s="56">
        <v>2.8888521791652502</v>
      </c>
      <c r="R84" s="56">
        <v>4.5765694861966502</v>
      </c>
      <c r="S84" s="56">
        <v>7.3870507099787499</v>
      </c>
      <c r="T84" s="56">
        <v>19.7219691030663</v>
      </c>
      <c r="U84" s="56">
        <v>15.653774983759799</v>
      </c>
      <c r="V84" s="56">
        <v>8.8752308415182899</v>
      </c>
      <c r="W84" s="56">
        <v>22.579828529284502</v>
      </c>
      <c r="X84" s="56">
        <v>13.7209578356854</v>
      </c>
      <c r="Y84" s="56">
        <v>14.926611157935699</v>
      </c>
      <c r="Z84" s="56"/>
      <c r="AA84" s="56"/>
      <c r="AB84" s="56"/>
    </row>
    <row r="85" spans="1:28">
      <c r="A85" s="53" t="s">
        <v>1340</v>
      </c>
      <c r="B85" s="53"/>
      <c r="C85" s="53"/>
      <c r="D85" s="53"/>
      <c r="E85" s="56"/>
      <c r="F85" s="56"/>
      <c r="G85" s="56"/>
      <c r="H85" s="56"/>
      <c r="I85" s="56"/>
      <c r="J85" s="54"/>
      <c r="K85" s="56"/>
      <c r="L85" s="56"/>
      <c r="M85" s="56"/>
      <c r="N85" s="56">
        <v>-0.31953175093694303</v>
      </c>
      <c r="O85" s="56">
        <v>-0.31953175093694303</v>
      </c>
      <c r="P85" s="56">
        <v>-0.20177984532506599</v>
      </c>
      <c r="Q85" s="56">
        <v>2.5146695312512599</v>
      </c>
      <c r="R85" s="56">
        <v>5.06989504381436</v>
      </c>
      <c r="S85" s="56">
        <v>9.1204978510248704</v>
      </c>
      <c r="T85" s="56">
        <v>22.7761688283273</v>
      </c>
      <c r="U85" s="56">
        <v>16.313712876003901</v>
      </c>
      <c r="V85" s="56">
        <v>9.5342938602356995</v>
      </c>
      <c r="W85" s="56">
        <v>24.0524162774399</v>
      </c>
      <c r="X85" s="56">
        <v>14.343702571943201</v>
      </c>
      <c r="Y85" s="56">
        <v>16.067159988791801</v>
      </c>
      <c r="Z85" s="56"/>
      <c r="AA85" s="56"/>
      <c r="AB85" s="56"/>
    </row>
    <row r="86" spans="1:28">
      <c r="A86" s="53" t="s">
        <v>2157</v>
      </c>
      <c r="B86" s="53"/>
      <c r="C86" s="53"/>
      <c r="D86" s="53"/>
      <c r="E86" s="56"/>
      <c r="F86" s="56"/>
      <c r="G86" s="56"/>
      <c r="H86" s="56"/>
      <c r="I86" s="56"/>
      <c r="J86" s="54"/>
      <c r="K86" s="56"/>
      <c r="L86" s="56"/>
      <c r="M86" s="56"/>
      <c r="N86" s="56">
        <v>-0.45046977281904799</v>
      </c>
      <c r="O86" s="56">
        <v>-0.45046977281904799</v>
      </c>
      <c r="P86" s="56">
        <v>0.98561555867533701</v>
      </c>
      <c r="Q86" s="56">
        <v>3.35170987464535</v>
      </c>
      <c r="R86" s="56">
        <v>4.8712327794563999</v>
      </c>
      <c r="S86" s="56">
        <v>4.1813280962561201</v>
      </c>
      <c r="T86" s="56">
        <v>15.9180523592758</v>
      </c>
      <c r="U86" s="56">
        <v>11.4501009480908</v>
      </c>
      <c r="V86" s="56">
        <v>10.0678402229243</v>
      </c>
      <c r="W86" s="56">
        <v>28.078246582533801</v>
      </c>
      <c r="X86" s="56">
        <v>12.119744389448201</v>
      </c>
      <c r="Y86" s="56">
        <v>16.546815384464001</v>
      </c>
      <c r="Z86" s="56"/>
      <c r="AA86" s="56"/>
      <c r="AB86" s="56"/>
    </row>
    <row r="87" spans="1:28">
      <c r="A87" s="53" t="s">
        <v>2158</v>
      </c>
      <c r="B87" s="53"/>
      <c r="C87" s="53"/>
      <c r="D87" s="53"/>
      <c r="E87" s="56"/>
      <c r="F87" s="56"/>
      <c r="G87" s="56"/>
      <c r="H87" s="56"/>
      <c r="I87" s="56"/>
      <c r="J87" s="54"/>
      <c r="K87" s="56"/>
      <c r="L87" s="56"/>
      <c r="M87" s="56"/>
      <c r="N87" s="56">
        <v>-0.60003523163989803</v>
      </c>
      <c r="O87" s="56">
        <v>-0.60003523163989803</v>
      </c>
      <c r="P87" s="56">
        <v>0.263248365345916</v>
      </c>
      <c r="Q87" s="56">
        <v>2.55439665121308</v>
      </c>
      <c r="R87" s="56">
        <v>2.5757398340632198</v>
      </c>
      <c r="S87" s="56">
        <v>14.2279365582044</v>
      </c>
      <c r="T87" s="56">
        <v>33.029509285483101</v>
      </c>
      <c r="U87" s="56">
        <v>26.533249548504699</v>
      </c>
      <c r="V87" s="56">
        <v>4.3488571491783903</v>
      </c>
      <c r="W87" s="56">
        <v>12.538598181467799</v>
      </c>
      <c r="X87" s="56">
        <v>13.0940835934703</v>
      </c>
      <c r="Y87" s="56">
        <v>12.6883846888459</v>
      </c>
      <c r="Z87" s="56"/>
      <c r="AA87" s="56"/>
      <c r="AB87" s="56"/>
    </row>
    <row r="88" spans="1:28">
      <c r="A88" s="53" t="s">
        <v>2159</v>
      </c>
      <c r="B88" s="53"/>
      <c r="C88" s="53"/>
      <c r="D88" s="53"/>
      <c r="E88" s="56"/>
      <c r="F88" s="56"/>
      <c r="G88" s="56"/>
      <c r="H88" s="56"/>
      <c r="I88" s="56"/>
      <c r="J88" s="54"/>
      <c r="K88" s="56"/>
      <c r="L88" s="56"/>
      <c r="M88" s="56"/>
      <c r="N88" s="56">
        <v>0.336308026375018</v>
      </c>
      <c r="O88" s="56">
        <v>0.336308026375018</v>
      </c>
      <c r="P88" s="56">
        <v>-3.0797564843710101</v>
      </c>
      <c r="Q88" s="56">
        <v>2.8389968515904802</v>
      </c>
      <c r="R88" s="56">
        <v>8.8230225745304107</v>
      </c>
      <c r="S88" s="56">
        <v>20.757242566210898</v>
      </c>
      <c r="T88" s="56">
        <v>31.275335204240701</v>
      </c>
      <c r="U88" s="56">
        <v>25.643729582797398</v>
      </c>
      <c r="V88" s="56">
        <v>19.683118241192101</v>
      </c>
      <c r="W88" s="56">
        <v>37.686876733987198</v>
      </c>
      <c r="X88" s="56">
        <v>12.9706752080734</v>
      </c>
      <c r="Y88" s="56"/>
      <c r="Z88" s="56"/>
      <c r="AA88" s="56"/>
      <c r="AB88" s="56"/>
    </row>
    <row r="89" spans="1:28">
      <c r="A89" s="53" t="s">
        <v>2160</v>
      </c>
      <c r="B89" s="53"/>
      <c r="C89" s="53"/>
      <c r="D89" s="53"/>
      <c r="E89" s="56"/>
      <c r="F89" s="56"/>
      <c r="G89" s="56"/>
      <c r="H89" s="56"/>
      <c r="I89" s="56"/>
      <c r="J89" s="54"/>
      <c r="K89" s="56"/>
      <c r="L89" s="56"/>
      <c r="M89" s="56"/>
      <c r="N89" s="56">
        <v>-0.89254000608172401</v>
      </c>
      <c r="O89" s="56">
        <v>-0.89254000608172401</v>
      </c>
      <c r="P89" s="56">
        <v>-1.0946877721471699</v>
      </c>
      <c r="Q89" s="56">
        <v>0.49468691996824699</v>
      </c>
      <c r="R89" s="56">
        <v>10.721215379710999</v>
      </c>
      <c r="S89" s="56">
        <v>13.0056530482318</v>
      </c>
      <c r="T89" s="56">
        <v>19.280613743411401</v>
      </c>
      <c r="U89" s="56">
        <v>21.3001074925889</v>
      </c>
      <c r="V89" s="56">
        <v>6.5921210133313801</v>
      </c>
      <c r="W89" s="56">
        <v>39.096363832073997</v>
      </c>
      <c r="X89" s="56">
        <v>10.9445357618747</v>
      </c>
      <c r="Y89" s="56">
        <v>10.6660184879092</v>
      </c>
      <c r="Z89" s="56"/>
      <c r="AA89" s="56"/>
      <c r="AB89" s="56"/>
    </row>
    <row r="90" spans="1:28">
      <c r="A90" s="53" t="s">
        <v>2161</v>
      </c>
      <c r="B90" s="53"/>
      <c r="C90" s="53"/>
      <c r="D90" s="53"/>
      <c r="E90" s="56"/>
      <c r="F90" s="56"/>
      <c r="G90" s="56"/>
      <c r="H90" s="56"/>
      <c r="I90" s="56"/>
      <c r="J90" s="54"/>
      <c r="K90" s="56"/>
      <c r="L90" s="56"/>
      <c r="M90" s="56"/>
      <c r="N90" s="56">
        <v>9.9689922802600903E-2</v>
      </c>
      <c r="O90" s="56">
        <v>9.9689922802600903E-2</v>
      </c>
      <c r="P90" s="56">
        <v>-1.53110345993527</v>
      </c>
      <c r="Q90" s="56">
        <v>2.2584578794078101</v>
      </c>
      <c r="R90" s="56">
        <v>2.4652021329687899</v>
      </c>
      <c r="S90" s="56">
        <v>5.09465044804009</v>
      </c>
      <c r="T90" s="56">
        <v>9.6625015713673807</v>
      </c>
      <c r="U90" s="56">
        <v>-0.86214310108617698</v>
      </c>
      <c r="V90" s="56">
        <v>4.60377638208627</v>
      </c>
      <c r="W90" s="56">
        <v>13.564992426696699</v>
      </c>
      <c r="X90" s="56">
        <v>5.5945667641394996</v>
      </c>
      <c r="Y90" s="56">
        <v>8.4266998338420507</v>
      </c>
      <c r="Z90" s="56"/>
      <c r="AA90" s="56"/>
      <c r="AB90" s="56"/>
    </row>
    <row r="91" spans="1:28">
      <c r="A91" s="53" t="s">
        <v>2162</v>
      </c>
      <c r="B91" s="53"/>
      <c r="C91" s="53"/>
      <c r="D91" s="53"/>
      <c r="E91" s="56"/>
      <c r="F91" s="56"/>
      <c r="G91" s="56"/>
      <c r="H91" s="56"/>
      <c r="I91" s="56"/>
      <c r="J91" s="54"/>
      <c r="K91" s="56"/>
      <c r="L91" s="56"/>
      <c r="M91" s="56"/>
      <c r="N91" s="56">
        <v>-0.92130870830415901</v>
      </c>
      <c r="O91" s="56">
        <v>-0.92130870830415901</v>
      </c>
      <c r="P91" s="56">
        <v>1.51011871599335</v>
      </c>
      <c r="Q91" s="56">
        <v>3.3825711985921099</v>
      </c>
      <c r="R91" s="56">
        <v>7.7909880788678896</v>
      </c>
      <c r="S91" s="56">
        <v>14.4003990141461</v>
      </c>
      <c r="T91" s="56">
        <v>14.3466180782428</v>
      </c>
      <c r="U91" s="56">
        <v>17.126701345817199</v>
      </c>
      <c r="V91" s="56">
        <v>-1.8781265533123901</v>
      </c>
      <c r="W91" s="56">
        <v>16.6531700840433</v>
      </c>
      <c r="X91" s="56">
        <v>13.8576920613753</v>
      </c>
      <c r="Y91" s="56">
        <v>12.8244213229911</v>
      </c>
      <c r="Z91" s="56"/>
      <c r="AA91" s="56"/>
      <c r="AB91" s="56"/>
    </row>
    <row r="92" spans="1:28">
      <c r="A92" s="53" t="s">
        <v>2163</v>
      </c>
      <c r="B92" s="53"/>
      <c r="C92" s="53"/>
      <c r="D92" s="53"/>
      <c r="E92" s="56"/>
      <c r="F92" s="56"/>
      <c r="G92" s="56"/>
      <c r="H92" s="56"/>
      <c r="I92" s="56"/>
      <c r="J92" s="54"/>
      <c r="K92" s="56"/>
      <c r="L92" s="56"/>
      <c r="M92" s="56"/>
      <c r="N92" s="56">
        <v>-0.92126959159108601</v>
      </c>
      <c r="O92" s="56">
        <v>-0.92126959159108601</v>
      </c>
      <c r="P92" s="56">
        <v>1.51014918250166</v>
      </c>
      <c r="Q92" s="56">
        <v>3.38288247455354</v>
      </c>
      <c r="R92" s="56">
        <v>7.7967524376530504</v>
      </c>
      <c r="S92" s="56">
        <v>14.8753140892136</v>
      </c>
      <c r="T92" s="56">
        <v>15.661127882650799</v>
      </c>
      <c r="U92" s="56">
        <v>19.357898030361401</v>
      </c>
      <c r="V92" s="56">
        <v>-9.5133317233242504E-2</v>
      </c>
      <c r="W92" s="56">
        <v>18.643547617435299</v>
      </c>
      <c r="X92" s="56">
        <v>15.8507090932394</v>
      </c>
      <c r="Y92" s="56">
        <v>14.8384355441938</v>
      </c>
      <c r="Z92" s="56"/>
      <c r="AA92" s="56"/>
      <c r="AB92" s="56"/>
    </row>
    <row r="93" spans="1:28">
      <c r="A93" s="55"/>
      <c r="B93" s="55"/>
      <c r="C93" s="55"/>
      <c r="D93" s="55"/>
      <c r="E93" s="48"/>
      <c r="F93" s="48"/>
      <c r="G93" s="48"/>
      <c r="H93" s="48"/>
      <c r="I93" s="48"/>
      <c r="J93" s="50"/>
      <c r="K93" s="48"/>
      <c r="L93" s="48"/>
      <c r="M93" s="48"/>
      <c r="N93" s="48"/>
      <c r="O93" s="48"/>
      <c r="P93" s="48"/>
      <c r="Q93" s="48"/>
      <c r="R93" s="48"/>
      <c r="S93" s="48"/>
      <c r="T93" s="48"/>
      <c r="U93" s="48"/>
      <c r="V93" s="48"/>
      <c r="W93" s="48"/>
      <c r="X93" s="48"/>
      <c r="Y93" s="48"/>
      <c r="Z93" s="48"/>
      <c r="AA93" s="48"/>
      <c r="AB93" s="48"/>
    </row>
    <row r="94" spans="1:28">
      <c r="A94" s="57" t="s">
        <v>148</v>
      </c>
      <c r="B94" s="57"/>
      <c r="C94" s="57"/>
      <c r="D94" s="57"/>
      <c r="E94" s="58"/>
      <c r="F94" s="58"/>
      <c r="G94" s="58"/>
      <c r="H94" s="58"/>
      <c r="I94" s="58"/>
      <c r="J94" s="58"/>
      <c r="K94" s="58"/>
      <c r="L94" s="58"/>
      <c r="M94" s="58"/>
      <c r="N94" s="59">
        <f t="shared" ref="N94:AB94" si="0">MEDIAN(N$8:N$69)</f>
        <v>-0.22195928368352599</v>
      </c>
      <c r="O94" s="59">
        <f t="shared" si="0"/>
        <v>-0.1157644985338934</v>
      </c>
      <c r="P94" s="59">
        <f t="shared" si="0"/>
        <v>-0.34904577468646847</v>
      </c>
      <c r="Q94" s="59">
        <f t="shared" si="0"/>
        <v>1.929652876602475</v>
      </c>
      <c r="R94" s="59">
        <f t="shared" si="0"/>
        <v>5.2107774785814751</v>
      </c>
      <c r="S94" s="59">
        <f t="shared" si="0"/>
        <v>10.5664145757372</v>
      </c>
      <c r="T94" s="59">
        <f t="shared" si="0"/>
        <v>24.828133800331649</v>
      </c>
      <c r="U94" s="59">
        <f t="shared" si="0"/>
        <v>20.483741139238049</v>
      </c>
      <c r="V94" s="59">
        <f t="shared" si="0"/>
        <v>10.51422205663985</v>
      </c>
      <c r="W94" s="59">
        <f t="shared" si="0"/>
        <v>25.9579022045193</v>
      </c>
      <c r="X94" s="59">
        <f t="shared" si="0"/>
        <v>15.1052658015387</v>
      </c>
      <c r="Y94" s="59">
        <f t="shared" si="0"/>
        <v>17.4400605230026</v>
      </c>
      <c r="Z94" s="59">
        <f t="shared" si="0"/>
        <v>14.527219034229301</v>
      </c>
      <c r="AA94" s="59">
        <f t="shared" si="0"/>
        <v>18.814400843788448</v>
      </c>
      <c r="AB94" s="59">
        <f t="shared" si="0"/>
        <v>2.9894604541104148</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1" t="s">
        <v>1342</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c r="A97" s="96" t="s">
        <v>150</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row>
    <row r="98" spans="1:28">
      <c r="A98" s="97" t="s">
        <v>151</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row>
    <row r="99" spans="1:28">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row>
    <row r="100" spans="1:28">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row>
    <row r="101" spans="1:28">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row>
    <row r="102" spans="1:28">
      <c r="E102" s="48"/>
      <c r="F102" s="48"/>
      <c r="G102" s="48"/>
      <c r="H102" s="48"/>
      <c r="I102" s="48"/>
      <c r="J102" s="50"/>
      <c r="K102" s="48"/>
      <c r="L102" s="48"/>
      <c r="M102" s="48"/>
      <c r="N102" s="52"/>
      <c r="O102" s="52"/>
      <c r="P102" s="52"/>
      <c r="Q102" s="52"/>
      <c r="R102" s="52"/>
      <c r="S102" s="52"/>
      <c r="T102" s="52"/>
      <c r="U102" s="52"/>
      <c r="V102" s="52"/>
      <c r="W102" s="52"/>
      <c r="X102" s="52"/>
      <c r="Y102" s="52"/>
      <c r="Z102" s="52"/>
      <c r="AA102" s="52"/>
      <c r="AB102" s="52"/>
    </row>
    <row r="103" spans="1:28">
      <c r="E103" s="48"/>
      <c r="F103" s="48"/>
      <c r="G103" s="48"/>
      <c r="H103" s="48"/>
      <c r="I103" s="48"/>
      <c r="J103" s="50"/>
      <c r="K103" s="48"/>
      <c r="L103" s="48"/>
      <c r="M103" s="48"/>
      <c r="N103" s="52"/>
      <c r="O103" s="52"/>
      <c r="P103" s="52"/>
      <c r="Q103" s="52"/>
      <c r="R103" s="52"/>
      <c r="S103" s="52"/>
      <c r="T103" s="52"/>
      <c r="U103" s="52"/>
      <c r="V103" s="52"/>
      <c r="W103" s="52"/>
      <c r="X103" s="52"/>
      <c r="Y103" s="52"/>
      <c r="Z103" s="52"/>
      <c r="AA103" s="52"/>
      <c r="AB103" s="52"/>
    </row>
    <row r="104" spans="1:28">
      <c r="E104" s="48"/>
      <c r="F104" s="48"/>
      <c r="G104" s="48"/>
      <c r="H104" s="48"/>
      <c r="I104" s="48"/>
      <c r="J104" s="50"/>
      <c r="K104" s="48"/>
      <c r="L104" s="48"/>
      <c r="M104" s="48"/>
      <c r="N104" s="52"/>
      <c r="O104" s="52"/>
      <c r="P104" s="52"/>
      <c r="Q104" s="52"/>
      <c r="R104" s="52"/>
      <c r="S104" s="52"/>
      <c r="T104" s="52"/>
      <c r="U104" s="52"/>
      <c r="V104" s="52"/>
      <c r="W104" s="52"/>
      <c r="X104" s="52"/>
      <c r="Y104" s="52"/>
      <c r="Z104" s="52"/>
      <c r="AA104" s="52"/>
      <c r="AB104" s="52"/>
    </row>
    <row r="105" spans="1:28">
      <c r="E105" s="48"/>
      <c r="F105" s="48"/>
      <c r="G105" s="48"/>
      <c r="H105" s="48"/>
      <c r="I105" s="48"/>
      <c r="J105" s="50"/>
      <c r="K105" s="48"/>
      <c r="L105" s="48"/>
      <c r="M105" s="48"/>
      <c r="N105" s="52"/>
      <c r="O105" s="52"/>
      <c r="P105" s="52"/>
      <c r="Q105" s="52"/>
      <c r="R105" s="52"/>
      <c r="S105" s="52"/>
      <c r="T105" s="52"/>
      <c r="U105" s="52"/>
      <c r="V105" s="52"/>
      <c r="W105" s="52"/>
      <c r="X105" s="52"/>
      <c r="Y105" s="52"/>
      <c r="Z105" s="52"/>
      <c r="AA105" s="52"/>
      <c r="AB105" s="52"/>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sheetData>
  <mergeCells count="19">
    <mergeCell ref="L1:N1"/>
    <mergeCell ref="L2:N2"/>
    <mergeCell ref="L3:N3"/>
    <mergeCell ref="B3:J3"/>
    <mergeCell ref="E5:H5"/>
    <mergeCell ref="N5:AB5"/>
    <mergeCell ref="K5:K6"/>
    <mergeCell ref="L5:L6"/>
    <mergeCell ref="M5:M6"/>
    <mergeCell ref="A71:AB71"/>
    <mergeCell ref="A96:AB96"/>
    <mergeCell ref="A97:AB97"/>
    <mergeCell ref="A98:AB10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2164</v>
      </c>
      <c r="B3" s="104" t="s">
        <v>2165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2166</v>
      </c>
      <c r="B8" s="46" t="s">
        <v>2167</v>
      </c>
      <c r="C8" s="46" t="s">
        <v>2168</v>
      </c>
      <c r="D8" s="46" t="s">
        <v>2169</v>
      </c>
      <c r="E8" s="47">
        <v>60.910717864541397</v>
      </c>
      <c r="F8" s="47">
        <v>23.369365373841401</v>
      </c>
      <c r="G8" s="47">
        <v>12.452875072940101</v>
      </c>
      <c r="H8" s="47">
        <v>3.2670416886770202</v>
      </c>
      <c r="I8" s="47">
        <v>1.69</v>
      </c>
      <c r="J8" s="49" t="s">
        <v>80</v>
      </c>
      <c r="K8" s="47">
        <v>36.9812533509849</v>
      </c>
      <c r="L8" s="47">
        <v>6.9868202126464096</v>
      </c>
      <c r="M8" s="47" t="s">
        <v>81</v>
      </c>
      <c r="N8" s="60">
        <v>-0.41134444684995902</v>
      </c>
      <c r="O8" s="60">
        <v>-0.41134444684995902</v>
      </c>
      <c r="P8" s="60">
        <v>0.21786492374729099</v>
      </c>
      <c r="Q8" s="60">
        <v>2.7473754746481802</v>
      </c>
      <c r="R8" s="51">
        <v>4.4504995458673999</v>
      </c>
      <c r="S8" s="60">
        <v>9.1340450771055792</v>
      </c>
      <c r="T8" s="51">
        <v>21.244069583552999</v>
      </c>
      <c r="U8" s="51">
        <v>11.556523270202399</v>
      </c>
      <c r="V8" s="51">
        <v>3.5812722231857199</v>
      </c>
      <c r="W8" s="51">
        <v>12.450445988472801</v>
      </c>
      <c r="X8" s="51">
        <v>7.2108007027920102</v>
      </c>
      <c r="Y8" s="51">
        <v>15.175247203185901</v>
      </c>
      <c r="Z8" s="51">
        <v>10.4083248747433</v>
      </c>
      <c r="AA8" s="51">
        <v>11.569245694882399</v>
      </c>
      <c r="AB8" s="60">
        <v>3.79061371841156</v>
      </c>
    </row>
    <row r="9" spans="1:28">
      <c r="A9" s="45" t="s">
        <v>2170</v>
      </c>
      <c r="B9" s="46" t="s">
        <v>2171</v>
      </c>
      <c r="C9" s="46" t="s">
        <v>2172</v>
      </c>
      <c r="D9" s="46" t="s">
        <v>2173</v>
      </c>
      <c r="E9" s="47">
        <v>73.765669428136704</v>
      </c>
      <c r="F9" s="47">
        <v>22.925628736895501</v>
      </c>
      <c r="G9" s="47">
        <v>1.2344699494150899</v>
      </c>
      <c r="H9" s="47">
        <v>2.0742318855527802</v>
      </c>
      <c r="I9" s="47">
        <v>1.55</v>
      </c>
      <c r="J9" s="49" t="s">
        <v>80</v>
      </c>
      <c r="K9" s="47">
        <v>57.463637522490103</v>
      </c>
      <c r="L9" s="47">
        <v>12.8403343926697</v>
      </c>
      <c r="M9" s="47">
        <v>2.8905598347601198</v>
      </c>
      <c r="N9" s="61">
        <v>-4.2000706375511197E-2</v>
      </c>
      <c r="O9" s="61">
        <v>-4.2000706375511197E-2</v>
      </c>
      <c r="P9" s="61">
        <v>0.49106769523092902</v>
      </c>
      <c r="Q9" s="61">
        <v>3.0725769937088598</v>
      </c>
      <c r="R9" s="61">
        <v>6.4312057149494599</v>
      </c>
      <c r="S9" s="51">
        <v>2.6755398424455699</v>
      </c>
      <c r="T9" s="51">
        <v>21.652015022844601</v>
      </c>
      <c r="U9" s="51">
        <v>8.0642517981705808</v>
      </c>
      <c r="V9" s="51">
        <v>-2.0239397777419001</v>
      </c>
      <c r="W9" s="51">
        <v>15.948453275735099</v>
      </c>
      <c r="X9" s="51">
        <v>10.5916502092006</v>
      </c>
      <c r="Y9" s="60">
        <v>17.272459659133101</v>
      </c>
      <c r="Z9" s="60">
        <v>15.615089701160599</v>
      </c>
      <c r="AA9" s="51">
        <v>12.629317828766499</v>
      </c>
      <c r="AB9" s="60">
        <v>4.2221299611271199</v>
      </c>
    </row>
    <row r="10" spans="1:28">
      <c r="A10" s="45" t="s">
        <v>2174</v>
      </c>
      <c r="B10" s="46" t="s">
        <v>2175</v>
      </c>
      <c r="C10" s="46" t="s">
        <v>2176</v>
      </c>
      <c r="D10" s="46" t="s">
        <v>2177</v>
      </c>
      <c r="E10" s="47">
        <v>59.995671708448903</v>
      </c>
      <c r="F10" s="47">
        <v>15.019912841635801</v>
      </c>
      <c r="G10" s="47">
        <v>20.5027827674073</v>
      </c>
      <c r="H10" s="47">
        <v>4.4816326825080699</v>
      </c>
      <c r="I10" s="47">
        <v>1.8</v>
      </c>
      <c r="J10" s="49" t="s">
        <v>80</v>
      </c>
      <c r="K10" s="47">
        <v>36.5630990752747</v>
      </c>
      <c r="L10" s="47">
        <v>5.0753070891792103</v>
      </c>
      <c r="M10" s="47">
        <v>8.1880920474240302</v>
      </c>
      <c r="N10" s="60">
        <v>-0.34817740624256699</v>
      </c>
      <c r="O10" s="60">
        <v>-0.34817740624256699</v>
      </c>
      <c r="P10" s="51">
        <v>-0.45036176600876698</v>
      </c>
      <c r="Q10" s="51">
        <v>1.5540269130347499</v>
      </c>
      <c r="R10" s="51">
        <v>4.6985945628823096</v>
      </c>
      <c r="S10" s="60">
        <v>10.0817315106269</v>
      </c>
      <c r="T10" s="60">
        <v>24.3421861551703</v>
      </c>
      <c r="U10" s="61">
        <v>22.261091063819698</v>
      </c>
      <c r="V10" s="61">
        <v>14.051062292368799</v>
      </c>
      <c r="W10" s="61">
        <v>30.090955261504501</v>
      </c>
      <c r="X10" s="61">
        <v>16.252264731546401</v>
      </c>
      <c r="Y10" s="61">
        <v>18.9269369986377</v>
      </c>
      <c r="Z10" s="60">
        <v>18.456760351342002</v>
      </c>
      <c r="AA10" s="61">
        <v>19.5183926724775</v>
      </c>
      <c r="AB10" s="51">
        <v>2.7353075633666801</v>
      </c>
    </row>
    <row r="11" spans="1:28">
      <c r="A11" s="45" t="s">
        <v>2178</v>
      </c>
      <c r="B11" s="46" t="s">
        <v>2179</v>
      </c>
      <c r="C11" s="46" t="s">
        <v>2180</v>
      </c>
      <c r="D11" s="46" t="s">
        <v>2181</v>
      </c>
      <c r="E11" s="47">
        <v>53.933355069698898</v>
      </c>
      <c r="F11" s="47">
        <v>26.8348360800106</v>
      </c>
      <c r="G11" s="47">
        <v>18.2555582215352</v>
      </c>
      <c r="H11" s="47">
        <v>0.97625062875540902</v>
      </c>
      <c r="I11" s="47">
        <v>2.27</v>
      </c>
      <c r="J11" s="49" t="s">
        <v>80</v>
      </c>
      <c r="K11" s="47">
        <v>34.414657133011197</v>
      </c>
      <c r="L11" s="47">
        <v>4.8241233713915497</v>
      </c>
      <c r="M11" s="47">
        <v>6.3832916516433702</v>
      </c>
      <c r="N11" s="60">
        <v>-0.14027560029705699</v>
      </c>
      <c r="O11" s="60">
        <v>-0.14027560029705699</v>
      </c>
      <c r="P11" s="60">
        <v>-0.23905696150359201</v>
      </c>
      <c r="Q11" s="61">
        <v>3.32991803278688</v>
      </c>
      <c r="R11" s="61">
        <v>7.1257856067982601</v>
      </c>
      <c r="S11" s="61">
        <v>12.4512172458651</v>
      </c>
      <c r="T11" s="61">
        <v>26.049369857306498</v>
      </c>
      <c r="U11" s="60">
        <v>20.0347171100093</v>
      </c>
      <c r="V11" s="51">
        <v>8.5306407576256795</v>
      </c>
      <c r="W11" s="60">
        <v>24.9477537943411</v>
      </c>
      <c r="X11" s="61">
        <v>17.745146646484699</v>
      </c>
      <c r="Y11" s="61">
        <v>17.9600817371328</v>
      </c>
      <c r="Z11" s="61">
        <v>18.664745195845601</v>
      </c>
      <c r="AA11" s="60">
        <v>18.8801571709234</v>
      </c>
      <c r="AB11" s="61">
        <v>5.6666375622107701</v>
      </c>
    </row>
    <row r="12" spans="1:28">
      <c r="A12" s="45" t="s">
        <v>2182</v>
      </c>
      <c r="B12" s="46" t="s">
        <v>2183</v>
      </c>
      <c r="C12" s="46" t="s">
        <v>2184</v>
      </c>
      <c r="D12" s="46" t="s">
        <v>2185</v>
      </c>
      <c r="E12" s="47">
        <v>60.190794569692997</v>
      </c>
      <c r="F12" s="47">
        <v>17.2456953409005</v>
      </c>
      <c r="G12" s="47">
        <v>18.060199929381401</v>
      </c>
      <c r="H12" s="47">
        <v>4.5033101600250403</v>
      </c>
      <c r="I12" s="47">
        <v>2.3199999999999998</v>
      </c>
      <c r="J12" s="49" t="s">
        <v>80</v>
      </c>
      <c r="K12" s="47">
        <v>46.288866934066498</v>
      </c>
      <c r="L12" s="47">
        <v>6.40566796659615</v>
      </c>
      <c r="M12" s="47">
        <v>10.8232746898087</v>
      </c>
      <c r="N12" s="51">
        <v>-0.42531460771718699</v>
      </c>
      <c r="O12" s="51">
        <v>-0.42531460771718699</v>
      </c>
      <c r="P12" s="51">
        <v>-0.36475605374297598</v>
      </c>
      <c r="Q12" s="51">
        <v>1.6544595437165199</v>
      </c>
      <c r="R12" s="51">
        <v>4.4059599971607399</v>
      </c>
      <c r="S12" s="51">
        <v>7.7411690894643801</v>
      </c>
      <c r="T12" s="51">
        <v>21.758260346915701</v>
      </c>
      <c r="U12" s="51">
        <v>16.5133257645955</v>
      </c>
      <c r="V12" s="51">
        <v>6.03972988104029</v>
      </c>
      <c r="W12" s="51">
        <v>18.183374927572899</v>
      </c>
      <c r="X12" s="60">
        <v>13.3096921451558</v>
      </c>
      <c r="Y12" s="51">
        <v>15.0640796890094</v>
      </c>
      <c r="Z12" s="51">
        <v>11.3984152892365</v>
      </c>
      <c r="AA12" s="51">
        <v>15.3871209795696</v>
      </c>
      <c r="AB12" s="51">
        <v>2.8115616984549598</v>
      </c>
    </row>
    <row r="13" spans="1:28">
      <c r="A13" s="45" t="s">
        <v>2186</v>
      </c>
      <c r="B13" s="46" t="s">
        <v>2187</v>
      </c>
      <c r="C13" s="46" t="s">
        <v>2188</v>
      </c>
      <c r="D13" s="46" t="s">
        <v>2189</v>
      </c>
      <c r="E13" s="47">
        <v>71.371511996115601</v>
      </c>
      <c r="F13" s="47">
        <v>18.286003457028901</v>
      </c>
      <c r="G13" s="47">
        <v>5.8136339316297603</v>
      </c>
      <c r="H13" s="47">
        <v>4.5288506152257497</v>
      </c>
      <c r="I13" s="47">
        <v>1.75</v>
      </c>
      <c r="J13" s="49" t="s">
        <v>80</v>
      </c>
      <c r="K13" s="47">
        <v>36.475412593431003</v>
      </c>
      <c r="L13" s="47">
        <v>6.6747387723845604</v>
      </c>
      <c r="M13" s="47" t="s">
        <v>81</v>
      </c>
      <c r="N13" s="60">
        <v>-0.39736092367671499</v>
      </c>
      <c r="O13" s="60">
        <v>-0.39736092367671499</v>
      </c>
      <c r="P13" s="60">
        <v>-0.34506038556747498</v>
      </c>
      <c r="Q13" s="60">
        <v>2.4681835711531002</v>
      </c>
      <c r="R13" s="51">
        <v>4.6310152004410501</v>
      </c>
      <c r="S13" s="51">
        <v>6.9387426547532698</v>
      </c>
      <c r="T13" s="51">
        <v>19.329920057486699</v>
      </c>
      <c r="U13" s="51">
        <v>12.911745552739299</v>
      </c>
      <c r="V13" s="51">
        <v>6.8276445237137802</v>
      </c>
      <c r="W13" s="51">
        <v>21.840008195344101</v>
      </c>
      <c r="X13" s="60">
        <v>16.005831750705799</v>
      </c>
      <c r="Y13" s="60">
        <v>16.701045049181701</v>
      </c>
      <c r="Z13" s="61">
        <v>19.000458170937499</v>
      </c>
      <c r="AA13" s="51">
        <v>13.1312271140254</v>
      </c>
      <c r="AB13" s="60">
        <v>3.55444695611506</v>
      </c>
    </row>
    <row r="14" spans="1:28">
      <c r="A14" s="45" t="s">
        <v>2190</v>
      </c>
      <c r="B14" s="46" t="s">
        <v>2191</v>
      </c>
      <c r="C14" s="46" t="s">
        <v>2192</v>
      </c>
      <c r="D14" s="46" t="s">
        <v>2193</v>
      </c>
      <c r="E14" s="47">
        <v>62.545761791436199</v>
      </c>
      <c r="F14" s="47">
        <v>21.338284086982501</v>
      </c>
      <c r="G14" s="47">
        <v>14.0764670660348</v>
      </c>
      <c r="H14" s="47">
        <v>2.03948705554639</v>
      </c>
      <c r="I14" s="47">
        <v>1.69</v>
      </c>
      <c r="J14" s="49" t="s">
        <v>80</v>
      </c>
      <c r="K14" s="47">
        <v>29.3783309891617</v>
      </c>
      <c r="L14" s="47">
        <v>4.4706833919803399</v>
      </c>
      <c r="M14" s="47">
        <v>1.3443250217512199</v>
      </c>
      <c r="N14" s="61">
        <v>-0.12203058900097701</v>
      </c>
      <c r="O14" s="61">
        <v>-0.12203058900097701</v>
      </c>
      <c r="P14" s="60">
        <v>-0.14030949427578099</v>
      </c>
      <c r="Q14" s="60">
        <v>2.0669874359587199</v>
      </c>
      <c r="R14" s="60">
        <v>5.3831049689374399</v>
      </c>
      <c r="S14" s="60">
        <v>11.5964094989206</v>
      </c>
      <c r="T14" s="60">
        <v>23.205840661339501</v>
      </c>
      <c r="U14" s="60">
        <v>19.4449240025588</v>
      </c>
      <c r="V14" s="60">
        <v>9.4072202067454906</v>
      </c>
      <c r="W14" s="60">
        <v>25.611287236598798</v>
      </c>
      <c r="X14" s="61">
        <v>16.247576775930199</v>
      </c>
      <c r="Y14" s="61">
        <v>18.453268728229698</v>
      </c>
      <c r="Z14" s="60">
        <v>14.6819514895955</v>
      </c>
      <c r="AA14" s="60">
        <v>17.134372502951699</v>
      </c>
      <c r="AB14" s="60">
        <v>3.6821214424457298</v>
      </c>
    </row>
    <row r="15" spans="1:28">
      <c r="A15" s="45" t="s">
        <v>2194</v>
      </c>
      <c r="B15" s="46" t="s">
        <v>2195</v>
      </c>
      <c r="C15" s="46" t="s">
        <v>2196</v>
      </c>
      <c r="D15" s="46" t="s">
        <v>2197</v>
      </c>
      <c r="E15" s="47">
        <v>73.9979594185709</v>
      </c>
      <c r="F15" s="47">
        <v>17.152003808044899</v>
      </c>
      <c r="G15" s="47">
        <v>5.5096478924071297</v>
      </c>
      <c r="H15" s="47">
        <v>3.34038888097714</v>
      </c>
      <c r="I15" s="47">
        <v>2.33</v>
      </c>
      <c r="J15" s="49" t="s">
        <v>80</v>
      </c>
      <c r="K15" s="47">
        <v>37.228515581968203</v>
      </c>
      <c r="L15" s="47">
        <v>6.1750301239166099</v>
      </c>
      <c r="M15" s="47">
        <v>9.7366353658866203</v>
      </c>
      <c r="N15" s="61">
        <v>0.44696786663445098</v>
      </c>
      <c r="O15" s="61">
        <v>1.0450844574067399</v>
      </c>
      <c r="P15" s="61">
        <v>0.91019417475728404</v>
      </c>
      <c r="Q15" s="61">
        <v>3.04870492006446</v>
      </c>
      <c r="R15" s="51">
        <v>4.3942247332077899</v>
      </c>
      <c r="S15" s="60">
        <v>8.9348879863749602</v>
      </c>
      <c r="T15" s="51">
        <v>21.582102646585799</v>
      </c>
      <c r="U15" s="51">
        <v>13.8885084235036</v>
      </c>
      <c r="V15" s="51">
        <v>8.3254627072094198</v>
      </c>
      <c r="W15" s="51">
        <v>21.1948397444711</v>
      </c>
      <c r="X15" s="51">
        <v>12.239872659606601</v>
      </c>
      <c r="Y15" s="51">
        <v>14.6976464867268</v>
      </c>
      <c r="Z15" s="60">
        <v>15.478184735868201</v>
      </c>
      <c r="AA15" s="60">
        <v>16.342521337624198</v>
      </c>
      <c r="AB15" s="60">
        <v>3.6783042394015002</v>
      </c>
    </row>
    <row r="16" spans="1:28">
      <c r="A16" s="45" t="s">
        <v>2198</v>
      </c>
      <c r="B16" s="46" t="s">
        <v>2199</v>
      </c>
      <c r="C16" s="46" t="s">
        <v>2200</v>
      </c>
      <c r="D16" s="46" t="s">
        <v>2201</v>
      </c>
      <c r="E16" s="47">
        <v>68.577549032999102</v>
      </c>
      <c r="F16" s="47">
        <v>11.901460358555299</v>
      </c>
      <c r="G16" s="47">
        <v>10.302964728547799</v>
      </c>
      <c r="H16" s="47">
        <v>9.2180258798978496</v>
      </c>
      <c r="I16" s="47">
        <v>1.82</v>
      </c>
      <c r="J16" s="49" t="s">
        <v>80</v>
      </c>
      <c r="K16" s="47">
        <v>39.950936491987697</v>
      </c>
      <c r="L16" s="47">
        <v>5.3659810413094</v>
      </c>
      <c r="M16" s="47">
        <v>5.6853659057122803</v>
      </c>
      <c r="N16" s="60">
        <v>-0.35862966722164402</v>
      </c>
      <c r="O16" s="60">
        <v>-0.35862966722164402</v>
      </c>
      <c r="P16" s="51">
        <v>-0.34711394460684702</v>
      </c>
      <c r="Q16" s="60">
        <v>2.5365373208684501</v>
      </c>
      <c r="R16" s="60">
        <v>5.6729134794754499</v>
      </c>
      <c r="S16" s="61">
        <v>12.168013098806799</v>
      </c>
      <c r="T16" s="60">
        <v>24.007743036991702</v>
      </c>
      <c r="U16" s="60">
        <v>21.179322366717699</v>
      </c>
      <c r="V16" s="61">
        <v>12.8466136097515</v>
      </c>
      <c r="W16" s="61">
        <v>27.827190199362999</v>
      </c>
      <c r="X16" s="60">
        <v>13.6638692163723</v>
      </c>
      <c r="Y16" s="60">
        <v>16.539787527606698</v>
      </c>
      <c r="Z16" s="61">
        <v>21.0732752252813</v>
      </c>
      <c r="AA16" s="60">
        <v>17.800027191968699</v>
      </c>
      <c r="AB16" s="60">
        <v>4.2472573604660298</v>
      </c>
    </row>
    <row r="17" spans="1:28">
      <c r="A17" s="45" t="s">
        <v>2202</v>
      </c>
      <c r="B17" s="46" t="s">
        <v>2203</v>
      </c>
      <c r="C17" s="46" t="s">
        <v>2204</v>
      </c>
      <c r="D17" s="46" t="s">
        <v>2205</v>
      </c>
      <c r="E17" s="47">
        <v>74.449056408734194</v>
      </c>
      <c r="F17" s="47">
        <v>14.6225318317579</v>
      </c>
      <c r="G17" s="47">
        <v>9.05989490785824</v>
      </c>
      <c r="H17" s="47">
        <v>1.8685168516497199</v>
      </c>
      <c r="I17" s="47">
        <v>2.25</v>
      </c>
      <c r="J17" s="49" t="s">
        <v>80</v>
      </c>
      <c r="K17" s="47">
        <v>33.322288321739897</v>
      </c>
      <c r="L17" s="47">
        <v>6.2172467663714501</v>
      </c>
      <c r="M17" s="47">
        <v>6.8322581758090903</v>
      </c>
      <c r="N17" s="60">
        <v>-0.32938076416336698</v>
      </c>
      <c r="O17" s="60">
        <v>-0.32938076416336698</v>
      </c>
      <c r="P17" s="60">
        <v>-6.6050198150591197E-2</v>
      </c>
      <c r="Q17" s="60">
        <v>2.29885057471266</v>
      </c>
      <c r="R17" s="60">
        <v>5.1424600416956299</v>
      </c>
      <c r="S17" s="51">
        <v>6.9257950530035499</v>
      </c>
      <c r="T17" s="51">
        <v>18.203125</v>
      </c>
      <c r="U17" s="51">
        <v>12.3355102543043</v>
      </c>
      <c r="V17" s="51">
        <v>5.8176587026144402</v>
      </c>
      <c r="W17" s="51">
        <v>17.027783045526199</v>
      </c>
      <c r="X17" s="51">
        <v>9.6110578545514294</v>
      </c>
      <c r="Y17" s="51" t="s">
        <v>81</v>
      </c>
      <c r="Z17" s="51">
        <v>7.4997060986345501</v>
      </c>
      <c r="AA17" s="51">
        <v>10.680321872714</v>
      </c>
      <c r="AB17" s="60">
        <v>3.7722908093278602</v>
      </c>
    </row>
    <row r="18" spans="1:28">
      <c r="A18" s="45" t="s">
        <v>2206</v>
      </c>
      <c r="B18" s="46" t="s">
        <v>2207</v>
      </c>
      <c r="C18" s="46" t="s">
        <v>2208</v>
      </c>
      <c r="D18" s="46" t="s">
        <v>2209</v>
      </c>
      <c r="E18" s="47">
        <v>84.767177440034601</v>
      </c>
      <c r="F18" s="47">
        <v>8.6453152210723605</v>
      </c>
      <c r="G18" s="47">
        <v>2.07617615895143</v>
      </c>
      <c r="H18" s="47">
        <v>4.5113311799415898</v>
      </c>
      <c r="I18" s="47">
        <v>1.75</v>
      </c>
      <c r="J18" s="49" t="s">
        <v>80</v>
      </c>
      <c r="K18" s="47">
        <v>28.105919877456099</v>
      </c>
      <c r="L18" s="47">
        <v>4.3156045253536801</v>
      </c>
      <c r="M18" s="47">
        <v>1.4995501668925699</v>
      </c>
      <c r="N18" s="61">
        <v>0.70525321909646899</v>
      </c>
      <c r="O18" s="61">
        <v>1.6772230282015901</v>
      </c>
      <c r="P18" s="61">
        <v>1.50302901852739</v>
      </c>
      <c r="Q18" s="61">
        <v>3.49492265873466</v>
      </c>
      <c r="R18" s="60">
        <v>5.8346124972784104</v>
      </c>
      <c r="S18" s="61">
        <v>12.171347218076299</v>
      </c>
      <c r="T18" s="61">
        <v>24.424514809470899</v>
      </c>
      <c r="U18" s="61">
        <v>21.517529425080799</v>
      </c>
      <c r="V18" s="61">
        <v>15.839825479760201</v>
      </c>
      <c r="W18" s="61">
        <v>27.683687604174299</v>
      </c>
      <c r="X18" s="51">
        <v>12.9320045461611</v>
      </c>
      <c r="Y18" s="51">
        <v>16.040308063795401</v>
      </c>
      <c r="Z18" s="61">
        <v>23.3426807350247</v>
      </c>
      <c r="AA18" s="61">
        <v>19.352533365910499</v>
      </c>
      <c r="AB18" s="61">
        <v>4.7448733989257299</v>
      </c>
    </row>
    <row r="19" spans="1:28">
      <c r="A19" s="45" t="s">
        <v>2210</v>
      </c>
      <c r="B19" s="46" t="s">
        <v>2211</v>
      </c>
      <c r="C19" s="46" t="s">
        <v>2212</v>
      </c>
      <c r="D19" s="46" t="s">
        <v>2213</v>
      </c>
      <c r="E19" s="47">
        <v>61.156321516044997</v>
      </c>
      <c r="F19" s="47">
        <v>24.960223733953399</v>
      </c>
      <c r="G19" s="47">
        <v>11.7339953208362</v>
      </c>
      <c r="H19" s="47">
        <v>2.1494594291653999</v>
      </c>
      <c r="I19" s="47">
        <v>1.92</v>
      </c>
      <c r="J19" s="49" t="s">
        <v>80</v>
      </c>
      <c r="K19" s="47">
        <v>37.785124272546497</v>
      </c>
      <c r="L19" s="47">
        <v>8.2966147134744599</v>
      </c>
      <c r="M19" s="47">
        <v>7.0113410486756198</v>
      </c>
      <c r="N19" s="60">
        <v>-0.400061104125915</v>
      </c>
      <c r="O19" s="60">
        <v>-0.400061104125915</v>
      </c>
      <c r="P19" s="51">
        <v>-0.938172020161676</v>
      </c>
      <c r="Q19" s="51">
        <v>1.9749427160520701</v>
      </c>
      <c r="R19" s="60">
        <v>5.1442013834852398</v>
      </c>
      <c r="S19" s="51">
        <v>6.8227751222485402</v>
      </c>
      <c r="T19" s="51">
        <v>21.766283835141301</v>
      </c>
      <c r="U19" s="60">
        <v>17.2336186289888</v>
      </c>
      <c r="V19" s="51">
        <v>7.5335135454257101</v>
      </c>
      <c r="W19" s="51">
        <v>20.177806116916699</v>
      </c>
      <c r="X19" s="51">
        <v>10.869827635376399</v>
      </c>
      <c r="Y19" s="51">
        <v>15.0932067464271</v>
      </c>
      <c r="Z19" s="51">
        <v>13.551567201605</v>
      </c>
      <c r="AA19" s="60">
        <v>17.543784448893302</v>
      </c>
      <c r="AB19" s="51">
        <v>2.9414135257987799</v>
      </c>
    </row>
    <row r="20" spans="1:28">
      <c r="A20" s="45" t="s">
        <v>2214</v>
      </c>
      <c r="B20" s="46" t="s">
        <v>2215</v>
      </c>
      <c r="C20" s="46" t="s">
        <v>2216</v>
      </c>
      <c r="D20" s="46" t="s">
        <v>2217</v>
      </c>
      <c r="E20" s="47">
        <v>64.141492261889198</v>
      </c>
      <c r="F20" s="47">
        <v>14.551631370233901</v>
      </c>
      <c r="G20" s="47">
        <v>20.481146051779699</v>
      </c>
      <c r="H20" s="47">
        <v>0.82573031609724501</v>
      </c>
      <c r="I20" s="47">
        <v>2.48</v>
      </c>
      <c r="J20" s="49" t="s">
        <v>80</v>
      </c>
      <c r="K20" s="47">
        <v>39.740274639338701</v>
      </c>
      <c r="L20" s="47">
        <v>6.7499859403874201</v>
      </c>
      <c r="M20" s="47">
        <v>0.84746685737196503</v>
      </c>
      <c r="N20" s="51">
        <v>-0.41752761389684001</v>
      </c>
      <c r="O20" s="51">
        <v>-0.41752761389684001</v>
      </c>
      <c r="P20" s="60">
        <v>-4.9779820026807399E-2</v>
      </c>
      <c r="Q20" s="51">
        <v>1.7836113645757701</v>
      </c>
      <c r="R20" s="51">
        <v>4.4894181546260699</v>
      </c>
      <c r="S20" s="60">
        <v>10.3182331500754</v>
      </c>
      <c r="T20" s="60">
        <v>23.2095856321253</v>
      </c>
      <c r="U20" s="51">
        <v>15.585612170278701</v>
      </c>
      <c r="V20" s="51">
        <v>8.3102805481490396</v>
      </c>
      <c r="W20" s="51">
        <v>22.1930747184201</v>
      </c>
      <c r="X20" s="51">
        <v>12.2778791445569</v>
      </c>
      <c r="Y20" s="51">
        <v>15.6731757744163</v>
      </c>
      <c r="Z20" s="51">
        <v>11.8776368605611</v>
      </c>
      <c r="AA20" s="51">
        <v>14.949716655246</v>
      </c>
      <c r="AB20" s="51">
        <v>2.9656570756838101</v>
      </c>
    </row>
    <row r="21" spans="1:28">
      <c r="A21" s="45" t="s">
        <v>2218</v>
      </c>
      <c r="B21" s="46" t="s">
        <v>2219</v>
      </c>
      <c r="C21" s="46" t="s">
        <v>2220</v>
      </c>
      <c r="D21" s="46" t="s">
        <v>2221</v>
      </c>
      <c r="E21" s="47">
        <v>67.636222665666395</v>
      </c>
      <c r="F21" s="47">
        <v>11.7535220750537</v>
      </c>
      <c r="G21" s="47">
        <v>12.6564552072848</v>
      </c>
      <c r="H21" s="47">
        <v>7.9538000519950396</v>
      </c>
      <c r="I21" s="47">
        <v>1.74</v>
      </c>
      <c r="J21" s="49" t="s">
        <v>80</v>
      </c>
      <c r="K21" s="47">
        <v>41.583932549082398</v>
      </c>
      <c r="L21" s="47">
        <v>5.8586367124132996</v>
      </c>
      <c r="M21" s="47">
        <v>0.79635361339520505</v>
      </c>
      <c r="N21" s="51">
        <v>-0.63072082379863603</v>
      </c>
      <c r="O21" s="51">
        <v>-0.63072082379863603</v>
      </c>
      <c r="P21" s="60">
        <v>-0.216860548614106</v>
      </c>
      <c r="Q21" s="51">
        <v>1.9605828918597601</v>
      </c>
      <c r="R21" s="51">
        <v>4.8454759461580297</v>
      </c>
      <c r="S21" s="51">
        <v>7.9469890000621399</v>
      </c>
      <c r="T21" s="51">
        <v>21.375539367258899</v>
      </c>
      <c r="U21" s="51">
        <v>16.819253486005501</v>
      </c>
      <c r="V21" s="51">
        <v>8.11834793217505</v>
      </c>
      <c r="W21" s="60">
        <v>23.7153095329157</v>
      </c>
      <c r="X21" s="51">
        <v>13.003471135006301</v>
      </c>
      <c r="Y21" s="60">
        <v>16.555825025969501</v>
      </c>
      <c r="Z21" s="61">
        <v>19.2421514331723</v>
      </c>
      <c r="AA21" s="51">
        <v>13.9261469845538</v>
      </c>
      <c r="AB21" s="51">
        <v>3.32832646748265</v>
      </c>
    </row>
    <row r="22" spans="1:28">
      <c r="A22" s="45" t="s">
        <v>2222</v>
      </c>
      <c r="B22" s="46" t="s">
        <v>2223</v>
      </c>
      <c r="C22" s="46" t="s">
        <v>2224</v>
      </c>
      <c r="D22" s="46" t="s">
        <v>2225</v>
      </c>
      <c r="E22" s="47">
        <v>62.015455651245098</v>
      </c>
      <c r="F22" s="47">
        <v>14.913326803755799</v>
      </c>
      <c r="G22" s="47">
        <v>20.373915613017399</v>
      </c>
      <c r="H22" s="47">
        <v>2.6973019319817899</v>
      </c>
      <c r="I22" s="47">
        <v>1.97</v>
      </c>
      <c r="J22" s="49" t="s">
        <v>80</v>
      </c>
      <c r="K22" s="47">
        <v>46.3688090363068</v>
      </c>
      <c r="L22" s="47">
        <v>8.6361863935785301</v>
      </c>
      <c r="M22" s="47">
        <v>7.3514888310173099</v>
      </c>
      <c r="N22" s="60">
        <v>-0.34624540142826898</v>
      </c>
      <c r="O22" s="60">
        <v>-0.34624540142826898</v>
      </c>
      <c r="P22" s="51">
        <v>-0.34624540142826898</v>
      </c>
      <c r="Q22" s="51">
        <v>1.7117614577581299</v>
      </c>
      <c r="R22" s="51">
        <v>4.8020027309968203</v>
      </c>
      <c r="S22" s="51">
        <v>8.5444902769593405</v>
      </c>
      <c r="T22" s="61">
        <v>24.7967479674797</v>
      </c>
      <c r="U22" s="60">
        <v>17.178191265947198</v>
      </c>
      <c r="V22" s="51">
        <v>5.5926543370338404</v>
      </c>
      <c r="W22" s="51">
        <v>19.331046116409901</v>
      </c>
      <c r="X22" s="51">
        <v>12.4439519818158</v>
      </c>
      <c r="Y22" s="60">
        <v>17.318545062663301</v>
      </c>
      <c r="Z22" s="51">
        <v>14.190866404347799</v>
      </c>
      <c r="AA22" s="60">
        <v>17.805065234075201</v>
      </c>
      <c r="AB22" s="51">
        <v>3.27427674366449</v>
      </c>
    </row>
    <row r="23" spans="1:28">
      <c r="A23" s="45" t="s">
        <v>2226</v>
      </c>
      <c r="B23" s="46" t="s">
        <v>2227</v>
      </c>
      <c r="C23" s="46" t="s">
        <v>2228</v>
      </c>
      <c r="D23" s="46" t="s">
        <v>2229</v>
      </c>
      <c r="E23" s="47">
        <v>39.7653916243598</v>
      </c>
      <c r="F23" s="47">
        <v>33.288156011336298</v>
      </c>
      <c r="G23" s="47">
        <v>24.443358874885298</v>
      </c>
      <c r="H23" s="47">
        <v>2.5030934894185801</v>
      </c>
      <c r="I23" s="47">
        <v>2.4</v>
      </c>
      <c r="J23" s="49" t="s">
        <v>80</v>
      </c>
      <c r="K23" s="47">
        <v>48.158898938873101</v>
      </c>
      <c r="L23" s="47">
        <v>7.0605265260482799</v>
      </c>
      <c r="M23" s="47">
        <v>1.0424082111751301</v>
      </c>
      <c r="N23" s="51">
        <v>-0.45649622606776002</v>
      </c>
      <c r="O23" s="51">
        <v>-0.45649622606776002</v>
      </c>
      <c r="P23" s="51">
        <v>-1.43969514348535</v>
      </c>
      <c r="Q23" s="51">
        <v>0.96601021152442601</v>
      </c>
      <c r="R23" s="51">
        <v>4.4261647047463297</v>
      </c>
      <c r="S23" s="51">
        <v>8.1092648303827009</v>
      </c>
      <c r="T23" s="60">
        <v>24.091352429036601</v>
      </c>
      <c r="U23" s="60">
        <v>21.3181152353777</v>
      </c>
      <c r="V23" s="60">
        <v>10.369165646534199</v>
      </c>
      <c r="W23" s="60">
        <v>25.561692138586199</v>
      </c>
      <c r="X23" s="60">
        <v>16.018756607322999</v>
      </c>
      <c r="Y23" s="61">
        <v>18.232082499290801</v>
      </c>
      <c r="Z23" s="51">
        <v>8.3518626870411801</v>
      </c>
      <c r="AA23" s="61">
        <v>19.563497410490001</v>
      </c>
      <c r="AB23" s="51">
        <v>1.8650378983000999</v>
      </c>
    </row>
    <row r="24" spans="1:28">
      <c r="A24" s="45" t="s">
        <v>2230</v>
      </c>
      <c r="B24" s="46" t="s">
        <v>2231</v>
      </c>
      <c r="C24" s="46" t="s">
        <v>2232</v>
      </c>
      <c r="D24" s="46" t="s">
        <v>2233</v>
      </c>
      <c r="E24" s="47">
        <v>69.806636906808805</v>
      </c>
      <c r="F24" s="47">
        <v>19.4607150016353</v>
      </c>
      <c r="G24" s="47">
        <v>8.80867318312918</v>
      </c>
      <c r="H24" s="47">
        <v>1.9239749084267499</v>
      </c>
      <c r="I24" s="47">
        <v>1.81</v>
      </c>
      <c r="J24" s="49" t="s">
        <v>80</v>
      </c>
      <c r="K24" s="47">
        <v>37.441361218000502</v>
      </c>
      <c r="L24" s="47">
        <v>5.9337417337458502</v>
      </c>
      <c r="M24" s="47">
        <v>6.5869411067950701</v>
      </c>
      <c r="N24" s="61">
        <v>-0.11643285893536701</v>
      </c>
      <c r="O24" s="61">
        <v>-0.11643285893536701</v>
      </c>
      <c r="P24" s="51">
        <v>-0.38331454340473398</v>
      </c>
      <c r="Q24" s="51">
        <v>1.4908915485516001</v>
      </c>
      <c r="R24" s="60">
        <v>4.8982596101336799</v>
      </c>
      <c r="S24" s="51">
        <v>8.7199931096428198</v>
      </c>
      <c r="T24" s="51">
        <v>20.407718303717399</v>
      </c>
      <c r="U24" s="60">
        <v>18.320050812775399</v>
      </c>
      <c r="V24" s="60">
        <v>11.682251493006399</v>
      </c>
      <c r="W24" s="60">
        <v>24.4507113832565</v>
      </c>
      <c r="X24" s="60">
        <v>15.870988417448601</v>
      </c>
      <c r="Y24" s="60">
        <v>17.834285014726099</v>
      </c>
      <c r="Z24" s="51">
        <v>12.997953941678601</v>
      </c>
      <c r="AA24" s="51">
        <v>15.3539863444693</v>
      </c>
      <c r="AB24" s="51">
        <v>3.0449334686118799</v>
      </c>
    </row>
    <row r="25" spans="1:28">
      <c r="A25" s="45" t="s">
        <v>2234</v>
      </c>
      <c r="B25" s="46" t="s">
        <v>2235</v>
      </c>
      <c r="C25" s="46" t="s">
        <v>2236</v>
      </c>
      <c r="D25" s="46" t="s">
        <v>2237</v>
      </c>
      <c r="E25" s="47">
        <v>63.031124874835598</v>
      </c>
      <c r="F25" s="47">
        <v>19.9787372215158</v>
      </c>
      <c r="G25" s="47">
        <v>10.2892139571531</v>
      </c>
      <c r="H25" s="47">
        <v>6.7009239464955401</v>
      </c>
      <c r="I25" s="47">
        <v>2.25</v>
      </c>
      <c r="J25" s="49" t="s">
        <v>80</v>
      </c>
      <c r="K25" s="47">
        <v>43.248518234996197</v>
      </c>
      <c r="L25" s="47">
        <v>8.9529299555695303</v>
      </c>
      <c r="M25" s="47">
        <v>4.6782021824770501</v>
      </c>
      <c r="N25" s="51">
        <v>-0.52329897723137897</v>
      </c>
      <c r="O25" s="51">
        <v>-0.52329897723137897</v>
      </c>
      <c r="P25" s="51">
        <v>-0.74666387422331904</v>
      </c>
      <c r="Q25" s="51">
        <v>1.55598862846942</v>
      </c>
      <c r="R25" s="51">
        <v>4.1696694965335501</v>
      </c>
      <c r="S25" s="51">
        <v>5.7019740907445504</v>
      </c>
      <c r="T25" s="60">
        <v>22.357440117495301</v>
      </c>
      <c r="U25" s="51">
        <v>14.651934157632001</v>
      </c>
      <c r="V25" s="51">
        <v>7.2192163135964504</v>
      </c>
      <c r="W25" s="51">
        <v>20.3470162342091</v>
      </c>
      <c r="X25" s="51">
        <v>12.0489513335739</v>
      </c>
      <c r="Y25" s="51">
        <v>14.8049765287585</v>
      </c>
      <c r="Z25" s="51">
        <v>9.9413703494466894</v>
      </c>
      <c r="AA25" s="60">
        <v>17.095769727348699</v>
      </c>
      <c r="AB25" s="51">
        <v>2.1785002332781902</v>
      </c>
    </row>
    <row r="26" spans="1:28">
      <c r="A26" s="45" t="s">
        <v>2238</v>
      </c>
      <c r="B26" s="46" t="s">
        <v>2239</v>
      </c>
      <c r="C26" s="46" t="s">
        <v>2240</v>
      </c>
      <c r="D26" s="46" t="s">
        <v>2241</v>
      </c>
      <c r="E26" s="47">
        <v>61.674595608714903</v>
      </c>
      <c r="F26" s="47">
        <v>19.331134109234199</v>
      </c>
      <c r="G26" s="47">
        <v>15.7344349266659</v>
      </c>
      <c r="H26" s="47">
        <v>3.2598353553850101</v>
      </c>
      <c r="I26" s="47">
        <v>2.27</v>
      </c>
      <c r="J26" s="49" t="s">
        <v>80</v>
      </c>
      <c r="K26" s="47">
        <v>35.1028384082068</v>
      </c>
      <c r="L26" s="47">
        <v>5.9940901899526198</v>
      </c>
      <c r="M26" s="47">
        <v>22.0951409445187</v>
      </c>
      <c r="N26" s="51">
        <v>-0.48201052139968897</v>
      </c>
      <c r="O26" s="51">
        <v>-0.48201052139968897</v>
      </c>
      <c r="P26" s="51">
        <v>-0.50173780125192202</v>
      </c>
      <c r="Q26" s="51">
        <v>1.76614763552481</v>
      </c>
      <c r="R26" s="60">
        <v>5.3256921161477502</v>
      </c>
      <c r="S26" s="60">
        <v>9.0189491567963103</v>
      </c>
      <c r="T26" s="60">
        <v>22.407261888632998</v>
      </c>
      <c r="U26" s="60">
        <v>18.973524308783801</v>
      </c>
      <c r="V26" s="60">
        <v>9.8854974514674101</v>
      </c>
      <c r="W26" s="60">
        <v>25.680170626257599</v>
      </c>
      <c r="X26" s="60">
        <v>14.138613380363999</v>
      </c>
      <c r="Y26" s="51" t="s">
        <v>81</v>
      </c>
      <c r="Z26" s="51">
        <v>12.494719150956101</v>
      </c>
      <c r="AA26" s="60">
        <v>17.366588724343998</v>
      </c>
      <c r="AB26" s="51">
        <v>3.3044130493443702</v>
      </c>
    </row>
    <row r="27" spans="1:28">
      <c r="A27" s="45" t="s">
        <v>2242</v>
      </c>
      <c r="B27" s="46" t="s">
        <v>2243</v>
      </c>
      <c r="C27" s="46" t="s">
        <v>2244</v>
      </c>
      <c r="D27" s="46" t="s">
        <v>2245</v>
      </c>
      <c r="E27" s="47">
        <v>64.367929885539397</v>
      </c>
      <c r="F27" s="47">
        <v>21.073986556985599</v>
      </c>
      <c r="G27" s="47">
        <v>11.268734041206899</v>
      </c>
      <c r="H27" s="47">
        <v>3.28934951626804</v>
      </c>
      <c r="I27" s="47">
        <v>1.61</v>
      </c>
      <c r="J27" s="49" t="s">
        <v>80</v>
      </c>
      <c r="K27" s="47">
        <v>35.754676288973201</v>
      </c>
      <c r="L27" s="47">
        <v>5.2655045779337204</v>
      </c>
      <c r="M27" s="47">
        <v>2.5655215251613601</v>
      </c>
      <c r="N27" s="51">
        <v>-0.43938161106590301</v>
      </c>
      <c r="O27" s="51">
        <v>-0.43938161106590301</v>
      </c>
      <c r="P27" s="60">
        <v>-0.19033117624667201</v>
      </c>
      <c r="Q27" s="60">
        <v>2.15394890632827</v>
      </c>
      <c r="R27" s="60">
        <v>5.2166934189406202</v>
      </c>
      <c r="S27" s="60">
        <v>10.526315789473699</v>
      </c>
      <c r="T27" s="60">
        <v>23.020208452025901</v>
      </c>
      <c r="U27" s="60">
        <v>18.513012737993598</v>
      </c>
      <c r="V27" s="51">
        <v>8.2123882500483099</v>
      </c>
      <c r="W27" s="60">
        <v>23.879748075643199</v>
      </c>
      <c r="X27" s="61">
        <v>16.6286690893075</v>
      </c>
      <c r="Y27" s="51" t="s">
        <v>81</v>
      </c>
      <c r="Z27" s="60">
        <v>18.323920268483899</v>
      </c>
      <c r="AA27" s="60">
        <v>17.1656559208426</v>
      </c>
      <c r="AB27" s="60">
        <v>3.5515811447431398</v>
      </c>
    </row>
    <row r="28" spans="1:28">
      <c r="A28" s="45" t="s">
        <v>2246</v>
      </c>
      <c r="B28" s="46" t="s">
        <v>2247</v>
      </c>
      <c r="C28" s="46" t="s">
        <v>2248</v>
      </c>
      <c r="D28" s="46" t="s">
        <v>2249</v>
      </c>
      <c r="E28" s="47">
        <v>53.849720362003701</v>
      </c>
      <c r="F28" s="47">
        <v>29.5635812078438</v>
      </c>
      <c r="G28" s="47">
        <v>16.3850220184028</v>
      </c>
      <c r="H28" s="47">
        <v>0.20167641174967599</v>
      </c>
      <c r="I28" s="47">
        <v>1.91</v>
      </c>
      <c r="J28" s="49" t="s">
        <v>80</v>
      </c>
      <c r="K28" s="47">
        <v>54.395344673135298</v>
      </c>
      <c r="L28" s="47">
        <v>8.66041039324727</v>
      </c>
      <c r="M28" s="47">
        <v>0.52338129436014702</v>
      </c>
      <c r="N28" s="51">
        <v>-0.62943230280406703</v>
      </c>
      <c r="O28" s="51">
        <v>-0.62943230280406703</v>
      </c>
      <c r="P28" s="51">
        <v>-0.68222707898139001</v>
      </c>
      <c r="Q28" s="60">
        <v>2.0695731485991198</v>
      </c>
      <c r="R28" s="60">
        <v>5.2717801697106204</v>
      </c>
      <c r="S28" s="51">
        <v>8.66275402191037</v>
      </c>
      <c r="T28" s="60">
        <v>24.321914133055198</v>
      </c>
      <c r="U28" s="61">
        <v>22.363218832082701</v>
      </c>
      <c r="V28" s="60">
        <v>9.3820153759116796</v>
      </c>
      <c r="W28" s="60">
        <v>25.5734080538782</v>
      </c>
      <c r="X28" s="60">
        <v>13.4258203555402</v>
      </c>
      <c r="Y28" s="51" t="s">
        <v>81</v>
      </c>
      <c r="Z28" s="60">
        <v>14.7368262862432</v>
      </c>
      <c r="AA28" s="61">
        <v>19.8471530618564</v>
      </c>
      <c r="AB28" s="51">
        <v>2.5077969460273599</v>
      </c>
    </row>
    <row r="29" spans="1:28">
      <c r="A29" s="45" t="s">
        <v>2250</v>
      </c>
      <c r="B29" s="46" t="s">
        <v>2251</v>
      </c>
      <c r="C29" s="46" t="s">
        <v>2252</v>
      </c>
      <c r="D29" s="46" t="s">
        <v>2253</v>
      </c>
      <c r="E29" s="47">
        <v>55.818245032007603</v>
      </c>
      <c r="F29" s="47">
        <v>18.082558425800599</v>
      </c>
      <c r="G29" s="47">
        <v>23.052122498908801</v>
      </c>
      <c r="H29" s="47">
        <v>3.0470740432830401</v>
      </c>
      <c r="I29" s="47">
        <v>2.29</v>
      </c>
      <c r="J29" s="49" t="s">
        <v>80</v>
      </c>
      <c r="K29" s="47">
        <v>36.834227224232798</v>
      </c>
      <c r="L29" s="47">
        <v>6.0514950307025304</v>
      </c>
      <c r="M29" s="47">
        <v>10.250180265173199</v>
      </c>
      <c r="N29" s="51">
        <v>-0.48789587133145601</v>
      </c>
      <c r="O29" s="51">
        <v>-0.48789587133145601</v>
      </c>
      <c r="P29" s="51">
        <v>-0.456535801363389</v>
      </c>
      <c r="Q29" s="51">
        <v>1.41221696519094</v>
      </c>
      <c r="R29" s="51">
        <v>4.7171416233004102</v>
      </c>
      <c r="S29" s="51">
        <v>8.6685708853711603</v>
      </c>
      <c r="T29" s="51">
        <v>22.124096391671301</v>
      </c>
      <c r="U29" s="60">
        <v>18.0761449495756</v>
      </c>
      <c r="V29" s="51">
        <v>8.6099687751420397</v>
      </c>
      <c r="W29" s="51">
        <v>19.182433619179701</v>
      </c>
      <c r="X29" s="51">
        <v>11.3597528148905</v>
      </c>
      <c r="Y29" s="51" t="s">
        <v>81</v>
      </c>
      <c r="Z29" s="51">
        <v>12.006687826562599</v>
      </c>
      <c r="AA29" s="60">
        <v>17.156479981259899</v>
      </c>
      <c r="AB29" s="51">
        <v>2.82215578608325</v>
      </c>
    </row>
    <row r="30" spans="1:28">
      <c r="A30" s="45" t="s">
        <v>2254</v>
      </c>
      <c r="B30" s="46" t="s">
        <v>2255</v>
      </c>
      <c r="C30" s="46" t="s">
        <v>2256</v>
      </c>
      <c r="D30" s="46" t="s">
        <v>2257</v>
      </c>
      <c r="E30" s="47">
        <v>67.343199555775996</v>
      </c>
      <c r="F30" s="47">
        <v>17.910053880412399</v>
      </c>
      <c r="G30" s="47">
        <v>11.9204107584737</v>
      </c>
      <c r="H30" s="47">
        <v>2.82633580533787</v>
      </c>
      <c r="I30" s="47">
        <v>1.72</v>
      </c>
      <c r="J30" s="49" t="s">
        <v>80</v>
      </c>
      <c r="K30" s="47">
        <v>38.378925321357798</v>
      </c>
      <c r="L30" s="47">
        <v>5.9411916785606298</v>
      </c>
      <c r="M30" s="47">
        <v>15.105209713762701</v>
      </c>
      <c r="N30" s="60">
        <v>-0.14967209646711299</v>
      </c>
      <c r="O30" s="60">
        <v>-0.14967209646711299</v>
      </c>
      <c r="P30" s="51">
        <v>-0.48692605133437999</v>
      </c>
      <c r="Q30" s="51">
        <v>1.9531245781136299</v>
      </c>
      <c r="R30" s="60">
        <v>5.5037156003804304</v>
      </c>
      <c r="S30" s="60">
        <v>11.196905284410599</v>
      </c>
      <c r="T30" s="60">
        <v>23.169552629072399</v>
      </c>
      <c r="U30" s="60">
        <v>18.386416668432599</v>
      </c>
      <c r="V30" s="60">
        <v>10.893376548488201</v>
      </c>
      <c r="W30" s="61">
        <v>27.120288418945599</v>
      </c>
      <c r="X30" s="51">
        <v>10.6506090434771</v>
      </c>
      <c r="Y30" s="51">
        <v>16.335274050645101</v>
      </c>
      <c r="Z30" s="51">
        <v>13.280846175620599</v>
      </c>
      <c r="AA30" s="51">
        <v>15.9661088575437</v>
      </c>
      <c r="AB30" s="60">
        <v>3.79814897690125</v>
      </c>
    </row>
    <row r="31" spans="1:28">
      <c r="A31" s="45" t="s">
        <v>2258</v>
      </c>
      <c r="B31" s="46" t="s">
        <v>2259</v>
      </c>
      <c r="C31" s="46" t="s">
        <v>2260</v>
      </c>
      <c r="D31" s="46" t="s">
        <v>2261</v>
      </c>
      <c r="E31" s="47">
        <v>64.641228254364194</v>
      </c>
      <c r="F31" s="47">
        <v>19.219310424621099</v>
      </c>
      <c r="G31" s="47">
        <v>11.4978866791509</v>
      </c>
      <c r="H31" s="47">
        <v>4.6415746418638903</v>
      </c>
      <c r="I31" s="47">
        <v>2.33</v>
      </c>
      <c r="J31" s="49" t="s">
        <v>80</v>
      </c>
      <c r="K31" s="47">
        <v>37.819277519386397</v>
      </c>
      <c r="L31" s="47">
        <v>7.8791757170682297</v>
      </c>
      <c r="M31" s="47">
        <v>12.7164511959639</v>
      </c>
      <c r="N31" s="51">
        <v>-0.53418803418803196</v>
      </c>
      <c r="O31" s="51">
        <v>-0.53418803418803196</v>
      </c>
      <c r="P31" s="51">
        <v>-1.1327433628318599</v>
      </c>
      <c r="Q31" s="51">
        <v>1.7115804806991901</v>
      </c>
      <c r="R31" s="51">
        <v>3.6363636363636398</v>
      </c>
      <c r="S31" s="51">
        <v>5.8756633813495096</v>
      </c>
      <c r="T31" s="51">
        <v>17.4022698612863</v>
      </c>
      <c r="U31" s="51">
        <v>16.375316582925699</v>
      </c>
      <c r="V31" s="60">
        <v>10.254644258071799</v>
      </c>
      <c r="W31" s="60">
        <v>25.0587958694416</v>
      </c>
      <c r="X31" s="60">
        <v>14.559353386556401</v>
      </c>
      <c r="Y31" s="51" t="s">
        <v>81</v>
      </c>
      <c r="Z31" s="51">
        <v>14.122148870386599</v>
      </c>
      <c r="AA31" s="51">
        <v>12.3943661971831</v>
      </c>
      <c r="AB31" s="51">
        <v>2.79720279720279</v>
      </c>
    </row>
    <row r="32" spans="1:28">
      <c r="A32" s="45" t="s">
        <v>2262</v>
      </c>
      <c r="B32" s="46" t="s">
        <v>2263</v>
      </c>
      <c r="C32" s="46" t="s">
        <v>2264</v>
      </c>
      <c r="D32" s="46" t="s">
        <v>2265</v>
      </c>
      <c r="E32" s="47">
        <v>64.345150844531005</v>
      </c>
      <c r="F32" s="47">
        <v>20.661646708245801</v>
      </c>
      <c r="G32" s="47">
        <v>8.4665009269232208</v>
      </c>
      <c r="H32" s="47">
        <v>6.5267015202999898</v>
      </c>
      <c r="I32" s="47">
        <v>1.86</v>
      </c>
      <c r="J32" s="49" t="s">
        <v>80</v>
      </c>
      <c r="K32" s="47">
        <v>39.9157388196151</v>
      </c>
      <c r="L32" s="47">
        <v>4.5508149106981</v>
      </c>
      <c r="M32" s="47">
        <v>65.384267482470705</v>
      </c>
      <c r="N32" s="51">
        <v>-0.60682096864924695</v>
      </c>
      <c r="O32" s="51">
        <v>-0.60682096864924695</v>
      </c>
      <c r="P32" s="51">
        <v>-1.2502146514466099</v>
      </c>
      <c r="Q32" s="51">
        <v>1.8754215196752799</v>
      </c>
      <c r="R32" s="61">
        <v>6.06572011063564</v>
      </c>
      <c r="S32" s="61">
        <v>12.2130051572023</v>
      </c>
      <c r="T32" s="61">
        <v>24.674328512626701</v>
      </c>
      <c r="U32" s="51">
        <v>12.5577837694339</v>
      </c>
      <c r="V32" s="61">
        <v>14.9420641982319</v>
      </c>
      <c r="W32" s="61">
        <v>33.6024629204042</v>
      </c>
      <c r="X32" s="61">
        <v>24.180730514125798</v>
      </c>
      <c r="Y32" s="61">
        <v>24.294974772865</v>
      </c>
      <c r="Z32" s="60">
        <v>15.2474807981562</v>
      </c>
      <c r="AA32" s="51">
        <v>13.0433922660854</v>
      </c>
      <c r="AB32" s="61">
        <v>4.5780729135353599</v>
      </c>
    </row>
    <row r="33" spans="1:28">
      <c r="A33" s="45" t="s">
        <v>2266</v>
      </c>
      <c r="B33" s="46" t="s">
        <v>2267</v>
      </c>
      <c r="C33" s="46" t="s">
        <v>2268</v>
      </c>
      <c r="D33" s="46" t="s">
        <v>2269</v>
      </c>
      <c r="E33" s="47">
        <v>75.242097449748499</v>
      </c>
      <c r="F33" s="47">
        <v>9.8906534128891206</v>
      </c>
      <c r="G33" s="47">
        <v>8.9129121318675804</v>
      </c>
      <c r="H33" s="47">
        <v>5.9543370054947102</v>
      </c>
      <c r="I33" s="47">
        <v>2</v>
      </c>
      <c r="J33" s="49" t="s">
        <v>80</v>
      </c>
      <c r="K33" s="47">
        <v>27.186699646260202</v>
      </c>
      <c r="L33" s="47">
        <v>3.8445256195673898</v>
      </c>
      <c r="M33" s="47" t="s">
        <v>81</v>
      </c>
      <c r="N33" s="60">
        <v>-0.16239038648913101</v>
      </c>
      <c r="O33" s="60">
        <v>-0.16239038648913101</v>
      </c>
      <c r="P33" s="61">
        <v>0.70983946707436896</v>
      </c>
      <c r="Q33" s="60">
        <v>2.56923590256923</v>
      </c>
      <c r="R33" s="60">
        <v>5.2980132450331201</v>
      </c>
      <c r="S33" s="60">
        <v>12.080700048614499</v>
      </c>
      <c r="T33" s="51">
        <v>21.550019770660299</v>
      </c>
      <c r="U33" s="60">
        <v>19.2941786948942</v>
      </c>
      <c r="V33" s="60">
        <v>9.9315672089422993</v>
      </c>
      <c r="W33" s="51">
        <v>22.9318587717366</v>
      </c>
      <c r="X33" s="51">
        <v>11.188491149457301</v>
      </c>
      <c r="Y33" s="51">
        <v>14.1281758340088</v>
      </c>
      <c r="Z33" s="60">
        <v>16.097008123290799</v>
      </c>
      <c r="AA33" s="51">
        <v>15.7089084065245</v>
      </c>
      <c r="AB33" s="61">
        <v>4.6289993192648096</v>
      </c>
    </row>
    <row r="34" spans="1:28">
      <c r="A34" s="45" t="s">
        <v>2270</v>
      </c>
      <c r="B34" s="46" t="s">
        <v>2271</v>
      </c>
      <c r="C34" s="46" t="s">
        <v>2272</v>
      </c>
      <c r="D34" s="46" t="s">
        <v>2273</v>
      </c>
      <c r="E34" s="47">
        <v>58.338461106530303</v>
      </c>
      <c r="F34" s="47">
        <v>22.055815095619799</v>
      </c>
      <c r="G34" s="47">
        <v>12.8197796592933</v>
      </c>
      <c r="H34" s="47">
        <v>6.7859441385566601</v>
      </c>
      <c r="I34" s="47">
        <v>1.7</v>
      </c>
      <c r="J34" s="49" t="s">
        <v>80</v>
      </c>
      <c r="K34" s="47">
        <v>31.660898898664598</v>
      </c>
      <c r="L34" s="47">
        <v>4.6296810186352397</v>
      </c>
      <c r="M34" s="47" t="s">
        <v>81</v>
      </c>
      <c r="N34" s="60">
        <v>-0.24003884136686299</v>
      </c>
      <c r="O34" s="60">
        <v>-0.24003884136686299</v>
      </c>
      <c r="P34" s="61">
        <v>0.42205316511139102</v>
      </c>
      <c r="Q34" s="61">
        <v>2.8593476395919</v>
      </c>
      <c r="R34" s="61">
        <v>6.0732443724702803</v>
      </c>
      <c r="S34" s="61">
        <v>12.756795117989499</v>
      </c>
      <c r="T34" s="61">
        <v>27.880323273329701</v>
      </c>
      <c r="U34" s="61">
        <v>28.707678753353999</v>
      </c>
      <c r="V34" s="61">
        <v>16.2558104939672</v>
      </c>
      <c r="W34" s="60">
        <v>27.042653062209901</v>
      </c>
      <c r="X34" s="60">
        <v>15.946195841452001</v>
      </c>
      <c r="Y34" s="60">
        <v>16.638203726410101</v>
      </c>
      <c r="Z34" s="60">
        <v>15.998543850994899</v>
      </c>
      <c r="AA34" s="61">
        <v>24.738557028763399</v>
      </c>
      <c r="AB34" s="61">
        <v>4.3786329932878898</v>
      </c>
    </row>
    <row r="35" spans="1:28">
      <c r="A35" s="45" t="s">
        <v>2274</v>
      </c>
      <c r="B35" s="46" t="s">
        <v>2275</v>
      </c>
      <c r="C35" s="46" t="s">
        <v>2276</v>
      </c>
      <c r="D35" s="46" t="s">
        <v>2277</v>
      </c>
      <c r="E35" s="47">
        <v>71.739853747462107</v>
      </c>
      <c r="F35" s="47">
        <v>20.533942329533001</v>
      </c>
      <c r="G35" s="47">
        <v>6.4352300430798399</v>
      </c>
      <c r="H35" s="47">
        <v>1.2909738799250501</v>
      </c>
      <c r="I35" s="47">
        <v>2.15</v>
      </c>
      <c r="J35" s="49" t="s">
        <v>80</v>
      </c>
      <c r="K35" s="47">
        <v>38.902563801412001</v>
      </c>
      <c r="L35" s="47">
        <v>6.7734934478048796</v>
      </c>
      <c r="M35" s="47" t="s">
        <v>81</v>
      </c>
      <c r="N35" s="51">
        <v>-0.44896557161038197</v>
      </c>
      <c r="O35" s="51">
        <v>-0.44896557161038197</v>
      </c>
      <c r="P35" s="60">
        <v>-0.22552279129038899</v>
      </c>
      <c r="Q35" s="60">
        <v>2.1437105958918199</v>
      </c>
      <c r="R35" s="51">
        <v>3.8789028323500201</v>
      </c>
      <c r="S35" s="51">
        <v>8.4207459922236403</v>
      </c>
      <c r="T35" s="51">
        <v>20.893231050757901</v>
      </c>
      <c r="U35" s="51">
        <v>13.956197015981999</v>
      </c>
      <c r="V35" s="51">
        <v>9.2639602715418192</v>
      </c>
      <c r="W35" s="51">
        <v>22.917382259095199</v>
      </c>
      <c r="X35" s="51">
        <v>11.610740256448899</v>
      </c>
      <c r="Y35" s="51">
        <v>14.8729073533289</v>
      </c>
      <c r="Z35" s="60">
        <v>15.1496576596385</v>
      </c>
      <c r="AA35" s="51">
        <v>14.6094956924691</v>
      </c>
      <c r="AB35" s="51">
        <v>3.1217316692030699</v>
      </c>
    </row>
    <row r="36" spans="1:28">
      <c r="A36" s="45" t="s">
        <v>2278</v>
      </c>
      <c r="B36" s="46" t="s">
        <v>2279</v>
      </c>
      <c r="C36" s="46" t="s">
        <v>2280</v>
      </c>
      <c r="D36" s="46" t="s">
        <v>2281</v>
      </c>
      <c r="E36" s="47">
        <v>66.0333306068745</v>
      </c>
      <c r="F36" s="47">
        <v>17.923851621379999</v>
      </c>
      <c r="G36" s="47">
        <v>10.551200217246301</v>
      </c>
      <c r="H36" s="47">
        <v>5.49161755449928</v>
      </c>
      <c r="I36" s="47">
        <v>2.2799999999999998</v>
      </c>
      <c r="J36" s="49" t="s">
        <v>80</v>
      </c>
      <c r="K36" s="47">
        <v>38.9151985719623</v>
      </c>
      <c r="L36" s="47">
        <v>6.5150315722787502</v>
      </c>
      <c r="M36" s="47">
        <v>12.686165806009001</v>
      </c>
      <c r="N36" s="51">
        <v>-0.48686949151435199</v>
      </c>
      <c r="O36" s="51">
        <v>-0.48686949151435199</v>
      </c>
      <c r="P36" s="60">
        <v>-0.21621848722488399</v>
      </c>
      <c r="Q36" s="60">
        <v>2.3112030104650101</v>
      </c>
      <c r="R36" s="51">
        <v>4.3988046927856601</v>
      </c>
      <c r="S36" s="60">
        <v>9.6193777206370807</v>
      </c>
      <c r="T36" s="60">
        <v>22.897269239125599</v>
      </c>
      <c r="U36" s="51">
        <v>15.378804052053001</v>
      </c>
      <c r="V36" s="60">
        <v>10.2242230892463</v>
      </c>
      <c r="W36" s="60">
        <v>24.607953932500902</v>
      </c>
      <c r="X36" s="51">
        <v>13.196828310500299</v>
      </c>
      <c r="Y36" s="60">
        <v>17.413062187480801</v>
      </c>
      <c r="Z36" s="60">
        <v>16.026228543079799</v>
      </c>
      <c r="AA36" s="51">
        <v>15.818084769179199</v>
      </c>
      <c r="AB36" s="60">
        <v>3.3764917282874198</v>
      </c>
    </row>
    <row r="37" spans="1:28">
      <c r="A37" s="45" t="s">
        <v>2282</v>
      </c>
      <c r="B37" s="46" t="s">
        <v>2283</v>
      </c>
      <c r="C37" s="46" t="s">
        <v>2284</v>
      </c>
      <c r="D37" s="46" t="s">
        <v>2285</v>
      </c>
      <c r="E37" s="47">
        <v>59.491123060843201</v>
      </c>
      <c r="F37" s="47">
        <v>13.4725861218011</v>
      </c>
      <c r="G37" s="47">
        <v>21.611948094212998</v>
      </c>
      <c r="H37" s="47">
        <v>5.4243427231427299</v>
      </c>
      <c r="I37" s="47">
        <v>1.86</v>
      </c>
      <c r="J37" s="49" t="s">
        <v>80</v>
      </c>
      <c r="K37" s="47">
        <v>32.802200667479603</v>
      </c>
      <c r="L37" s="47">
        <v>4.6868700250769599</v>
      </c>
      <c r="M37" s="47" t="s">
        <v>81</v>
      </c>
      <c r="N37" s="51">
        <v>-0.481980662174053</v>
      </c>
      <c r="O37" s="51">
        <v>-0.481980662174053</v>
      </c>
      <c r="P37" s="51">
        <v>-0.56472200103049297</v>
      </c>
      <c r="Q37" s="51">
        <v>1.3798681916951101</v>
      </c>
      <c r="R37" s="51">
        <v>3.7539023600496</v>
      </c>
      <c r="S37" s="60">
        <v>9.9360105127898102</v>
      </c>
      <c r="T37" s="51">
        <v>21.772441436079799</v>
      </c>
      <c r="U37" s="51">
        <v>16.876080241550699</v>
      </c>
      <c r="V37" s="60">
        <v>10.6658279941825</v>
      </c>
      <c r="W37" s="51">
        <v>23.123598262821901</v>
      </c>
      <c r="X37" s="60">
        <v>14.3784686182371</v>
      </c>
      <c r="Y37" s="51" t="s">
        <v>81</v>
      </c>
      <c r="Z37" s="51">
        <v>14.662196189333001</v>
      </c>
      <c r="AA37" s="51">
        <v>14.261541204530699</v>
      </c>
      <c r="AB37" s="51">
        <v>2.76102853304854</v>
      </c>
    </row>
    <row r="38" spans="1:28">
      <c r="A38" s="45" t="s">
        <v>2286</v>
      </c>
      <c r="B38" s="46" t="s">
        <v>2287</v>
      </c>
      <c r="C38" s="46" t="s">
        <v>2288</v>
      </c>
      <c r="D38" s="46" t="s">
        <v>2289</v>
      </c>
      <c r="E38" s="47">
        <v>57.427430859563898</v>
      </c>
      <c r="F38" s="47">
        <v>10.2665205385515</v>
      </c>
      <c r="G38" s="47">
        <v>24.230378320791999</v>
      </c>
      <c r="H38" s="47">
        <v>8.0756702810925294</v>
      </c>
      <c r="I38" s="47">
        <v>2.4500000000000002</v>
      </c>
      <c r="J38" s="49" t="s">
        <v>80</v>
      </c>
      <c r="K38" s="47">
        <v>27.136433164791899</v>
      </c>
      <c r="L38" s="47">
        <v>4.3170044892797099</v>
      </c>
      <c r="M38" s="47">
        <v>2.2845190793841801</v>
      </c>
      <c r="N38" s="60">
        <v>-0.19859564508115701</v>
      </c>
      <c r="O38" s="60">
        <v>-0.19859564508115701</v>
      </c>
      <c r="P38" s="60">
        <v>0.22079772079768301</v>
      </c>
      <c r="Q38" s="60">
        <v>2.7305249324670999</v>
      </c>
      <c r="R38" s="61">
        <v>6.64696073973046</v>
      </c>
      <c r="S38" s="60">
        <v>10.534171249018399</v>
      </c>
      <c r="T38" s="51">
        <v>19.0943715615741</v>
      </c>
      <c r="U38" s="61">
        <v>23.342115518423199</v>
      </c>
      <c r="V38" s="60">
        <v>10.850176364189901</v>
      </c>
      <c r="W38" s="51">
        <v>20.3753700919289</v>
      </c>
      <c r="X38" s="51">
        <v>11.9741701621024</v>
      </c>
      <c r="Y38" s="51">
        <v>15.1079479312777</v>
      </c>
      <c r="Z38" s="51">
        <v>11.784544499833499</v>
      </c>
      <c r="AA38" s="60">
        <v>18.973535131479199</v>
      </c>
      <c r="AB38" s="60">
        <v>4.3378318255972204</v>
      </c>
    </row>
    <row r="39" spans="1:28">
      <c r="A39" s="45" t="s">
        <v>2290</v>
      </c>
      <c r="B39" s="46" t="s">
        <v>2291</v>
      </c>
      <c r="C39" s="46" t="s">
        <v>2292</v>
      </c>
      <c r="D39" s="46" t="s">
        <v>2293</v>
      </c>
      <c r="E39" s="47">
        <v>57.810063911884498</v>
      </c>
      <c r="F39" s="47">
        <v>18.709314835563301</v>
      </c>
      <c r="G39" s="47">
        <v>18.064992773709701</v>
      </c>
      <c r="H39" s="47">
        <v>5.41562847884253</v>
      </c>
      <c r="I39" s="47">
        <v>2.37</v>
      </c>
      <c r="J39" s="49" t="s">
        <v>80</v>
      </c>
      <c r="K39" s="47">
        <v>42.447179303493002</v>
      </c>
      <c r="L39" s="47">
        <v>8.9915482954204506</v>
      </c>
      <c r="M39" s="47">
        <v>9.8292819920606203</v>
      </c>
      <c r="N39" s="51">
        <v>-0.51761895281703396</v>
      </c>
      <c r="O39" s="51">
        <v>-0.51761895281703396</v>
      </c>
      <c r="P39" s="51">
        <v>-0.67580997813556598</v>
      </c>
      <c r="Q39" s="51">
        <v>1.7718940936863401</v>
      </c>
      <c r="R39" s="51">
        <v>4.43051201671891</v>
      </c>
      <c r="S39" s="51">
        <v>8.8908258879930102</v>
      </c>
      <c r="T39" s="60">
        <v>22.655866470299401</v>
      </c>
      <c r="U39" s="51">
        <v>16.7895255030184</v>
      </c>
      <c r="V39" s="60">
        <v>9.5461771456780493</v>
      </c>
      <c r="W39" s="60">
        <v>23.856232963017099</v>
      </c>
      <c r="X39" s="60">
        <v>15.615505195578599</v>
      </c>
      <c r="Y39" s="51">
        <v>14.5109726751383</v>
      </c>
      <c r="Z39" s="60">
        <v>14.6803209174907</v>
      </c>
      <c r="AA39" s="60">
        <v>16.155276615527601</v>
      </c>
      <c r="AB39" s="51">
        <v>2.734375</v>
      </c>
    </row>
    <row r="40" spans="1:28">
      <c r="A40" s="45" t="s">
        <v>2294</v>
      </c>
      <c r="B40" s="46" t="s">
        <v>2295</v>
      </c>
      <c r="C40" s="46" t="s">
        <v>2296</v>
      </c>
      <c r="D40" s="46" t="s">
        <v>2297</v>
      </c>
      <c r="E40" s="47">
        <v>66.783697268420795</v>
      </c>
      <c r="F40" s="47">
        <v>20.2888181756711</v>
      </c>
      <c r="G40" s="47">
        <v>11.046643557884799</v>
      </c>
      <c r="H40" s="47">
        <v>1.8808409980232901</v>
      </c>
      <c r="I40" s="47">
        <v>1.92</v>
      </c>
      <c r="J40" s="49" t="s">
        <v>80</v>
      </c>
      <c r="K40" s="47">
        <v>41.428932149293601</v>
      </c>
      <c r="L40" s="47">
        <v>7.5558675141851799</v>
      </c>
      <c r="M40" s="47" t="s">
        <v>81</v>
      </c>
      <c r="N40" s="51">
        <v>-0.47344182965400899</v>
      </c>
      <c r="O40" s="51">
        <v>-0.47344182965400899</v>
      </c>
      <c r="P40" s="60">
        <v>-0.242884222528095</v>
      </c>
      <c r="Q40" s="60">
        <v>2.1493383267773498</v>
      </c>
      <c r="R40" s="60">
        <v>5.9409018393393298</v>
      </c>
      <c r="S40" s="51">
        <v>8.3101583185532792</v>
      </c>
      <c r="T40" s="51">
        <v>21.841855361491302</v>
      </c>
      <c r="U40" s="51">
        <v>12.774074280686699</v>
      </c>
      <c r="V40" s="51">
        <v>5.6281275900985204</v>
      </c>
      <c r="W40" s="51">
        <v>21.6352861679276</v>
      </c>
      <c r="X40" s="60">
        <v>13.4700134085898</v>
      </c>
      <c r="Y40" s="51">
        <v>14.7951198050235</v>
      </c>
      <c r="Z40" s="51">
        <v>11.8479617309854</v>
      </c>
      <c r="AA40" s="51">
        <v>14.2367945603434</v>
      </c>
      <c r="AB40" s="60">
        <v>3.7629446367842201</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0" t="s">
        <v>146</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row>
    <row r="43" spans="1:28">
      <c r="A43" s="53" t="s">
        <v>1337</v>
      </c>
      <c r="B43" s="53"/>
      <c r="C43" s="53"/>
      <c r="D43" s="53"/>
      <c r="E43" s="56"/>
      <c r="F43" s="56"/>
      <c r="G43" s="56"/>
      <c r="H43" s="56"/>
      <c r="I43" s="56"/>
      <c r="J43" s="54"/>
      <c r="K43" s="56"/>
      <c r="L43" s="56"/>
      <c r="M43" s="56"/>
      <c r="N43" s="56">
        <v>-0.29548619366233497</v>
      </c>
      <c r="O43" s="56">
        <v>-0.29548619366233497</v>
      </c>
      <c r="P43" s="56">
        <v>-0.22516972699232701</v>
      </c>
      <c r="Q43" s="56">
        <v>2.51819602524888</v>
      </c>
      <c r="R43" s="56">
        <v>5.1075028195993299</v>
      </c>
      <c r="S43" s="56">
        <v>8.8505665437893306</v>
      </c>
      <c r="T43" s="56">
        <v>22.1398183879591</v>
      </c>
      <c r="U43" s="56">
        <v>15.453910832293101</v>
      </c>
      <c r="V43" s="56">
        <v>8.2523005794128004</v>
      </c>
      <c r="W43" s="56">
        <v>22.594499222194901</v>
      </c>
      <c r="X43" s="56">
        <v>12.911589688053001</v>
      </c>
      <c r="Y43" s="56">
        <v>14.667525229355601</v>
      </c>
      <c r="Z43" s="56"/>
      <c r="AA43" s="56"/>
      <c r="AB43" s="56"/>
    </row>
    <row r="44" spans="1:28">
      <c r="A44" s="53" t="s">
        <v>1338</v>
      </c>
      <c r="B44" s="53"/>
      <c r="C44" s="53"/>
      <c r="D44" s="53"/>
      <c r="E44" s="56"/>
      <c r="F44" s="56"/>
      <c r="G44" s="56"/>
      <c r="H44" s="56"/>
      <c r="I44" s="56"/>
      <c r="J44" s="54"/>
      <c r="K44" s="56"/>
      <c r="L44" s="56"/>
      <c r="M44" s="56"/>
      <c r="N44" s="56">
        <v>-0.29413692613513098</v>
      </c>
      <c r="O44" s="56">
        <v>-0.29413692613513098</v>
      </c>
      <c r="P44" s="56">
        <v>-0.220566143930465</v>
      </c>
      <c r="Q44" s="56">
        <v>2.52554874454309</v>
      </c>
      <c r="R44" s="56">
        <v>5.1498336539566996</v>
      </c>
      <c r="S44" s="56">
        <v>9.2095017661607201</v>
      </c>
      <c r="T44" s="56">
        <v>22.935701572564898</v>
      </c>
      <c r="U44" s="56">
        <v>16.470088344013401</v>
      </c>
      <c r="V44" s="56">
        <v>9.4246476490688096</v>
      </c>
      <c r="W44" s="56">
        <v>23.917536936178902</v>
      </c>
      <c r="X44" s="56">
        <v>14.145912342472601</v>
      </c>
      <c r="Y44" s="56">
        <v>15.956968874243399</v>
      </c>
      <c r="Z44" s="56"/>
      <c r="AA44" s="56"/>
      <c r="AB44" s="56"/>
    </row>
    <row r="45" spans="1:28">
      <c r="A45" s="53" t="s">
        <v>1455</v>
      </c>
      <c r="B45" s="53"/>
      <c r="C45" s="53"/>
      <c r="D45" s="53"/>
      <c r="E45" s="56"/>
      <c r="F45" s="56"/>
      <c r="G45" s="56"/>
      <c r="H45" s="56"/>
      <c r="I45" s="56"/>
      <c r="J45" s="54"/>
      <c r="K45" s="56"/>
      <c r="L45" s="56"/>
      <c r="M45" s="56"/>
      <c r="N45" s="56">
        <v>-0.30802640009799698</v>
      </c>
      <c r="O45" s="56">
        <v>-0.30802640009799698</v>
      </c>
      <c r="P45" s="56">
        <v>0.31267291241335698</v>
      </c>
      <c r="Q45" s="56">
        <v>2.8888521791652502</v>
      </c>
      <c r="R45" s="56">
        <v>4.5765694861966502</v>
      </c>
      <c r="S45" s="56">
        <v>7.3870507099787499</v>
      </c>
      <c r="T45" s="56">
        <v>19.7219691030663</v>
      </c>
      <c r="U45" s="56">
        <v>15.653774983759799</v>
      </c>
      <c r="V45" s="56">
        <v>8.8752308415182899</v>
      </c>
      <c r="W45" s="56">
        <v>22.579828529284502</v>
      </c>
      <c r="X45" s="56">
        <v>13.7209578356854</v>
      </c>
      <c r="Y45" s="56">
        <v>14.926611157935699</v>
      </c>
      <c r="Z45" s="56"/>
      <c r="AA45" s="56"/>
      <c r="AB45" s="56"/>
    </row>
    <row r="46" spans="1:28">
      <c r="A46" s="53" t="s">
        <v>1340</v>
      </c>
      <c r="B46" s="53"/>
      <c r="C46" s="53"/>
      <c r="D46" s="53"/>
      <c r="E46" s="56"/>
      <c r="F46" s="56"/>
      <c r="G46" s="56"/>
      <c r="H46" s="56"/>
      <c r="I46" s="56"/>
      <c r="J46" s="54"/>
      <c r="K46" s="56"/>
      <c r="L46" s="56"/>
      <c r="M46" s="56"/>
      <c r="N46" s="56">
        <v>-0.31953175093694303</v>
      </c>
      <c r="O46" s="56">
        <v>-0.31953175093694303</v>
      </c>
      <c r="P46" s="56">
        <v>-0.20177984532506599</v>
      </c>
      <c r="Q46" s="56">
        <v>2.5146695312512599</v>
      </c>
      <c r="R46" s="56">
        <v>5.06989504381436</v>
      </c>
      <c r="S46" s="56">
        <v>9.1204978510248704</v>
      </c>
      <c r="T46" s="56">
        <v>22.7761688283273</v>
      </c>
      <c r="U46" s="56">
        <v>16.313712876003901</v>
      </c>
      <c r="V46" s="56">
        <v>9.5342938602356995</v>
      </c>
      <c r="W46" s="56">
        <v>24.0524162774399</v>
      </c>
      <c r="X46" s="56">
        <v>14.343702571943201</v>
      </c>
      <c r="Y46" s="56">
        <v>16.067159988791801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MEDIAN(N$8:N$40)</f>
        <v>-0.41134444684995902</v>
      </c>
      <c r="O48" s="59">
        <f t="shared" si="0"/>
        <v>-0.41134444684995902</v>
      </c>
      <c r="P48" s="59">
        <f t="shared" si="0"/>
        <v>-0.34506038556747498</v>
      </c>
      <c r="Q48" s="59">
        <f t="shared" si="0"/>
        <v>2.0669874359587199</v>
      </c>
      <c r="R48" s="59">
        <f t="shared" si="0"/>
        <v>4.8982596101336799</v>
      </c>
      <c r="S48" s="59">
        <f t="shared" si="0"/>
        <v>8.9348879863749602</v>
      </c>
      <c r="T48" s="59">
        <f t="shared" si="0"/>
        <v>22.357440117495301</v>
      </c>
      <c r="U48" s="59">
        <f t="shared" si="0"/>
        <v>17.178191265947198</v>
      </c>
      <c r="V48" s="59">
        <f t="shared" si="0"/>
        <v>9.3820153759116796</v>
      </c>
      <c r="W48" s="59">
        <f t="shared" si="0"/>
        <v>23.7153095329157</v>
      </c>
      <c r="X48" s="59">
        <f t="shared" si="0"/>
        <v>13.3096921451558</v>
      </c>
      <c r="Y48" s="59">
        <f t="shared" si="0"/>
        <v>16.437530789125901</v>
      </c>
      <c r="Z48" s="59">
        <f t="shared" si="0"/>
        <v>14.6803209174907</v>
      </c>
      <c r="AA48" s="59">
        <f t="shared" si="0"/>
        <v>16.155276615527601</v>
      </c>
      <c r="AB48" s="59">
        <f t="shared" si="0"/>
        <v>3.3764917282874198</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sheetData>
  <mergeCells count="19">
    <mergeCell ref="L1:N1"/>
    <mergeCell ref="L2:N2"/>
    <mergeCell ref="L3:N3"/>
    <mergeCell ref="B3:J3"/>
    <mergeCell ref="E5:H5"/>
    <mergeCell ref="N5:AB5"/>
    <mergeCell ref="K5:K6"/>
    <mergeCell ref="L5:L6"/>
    <mergeCell ref="M5:M6"/>
    <mergeCell ref="A42:AB42"/>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2298</v>
      </c>
      <c r="B3" s="104" t="s">
        <v>2299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1894</v>
      </c>
      <c r="B8" s="46" t="s">
        <v>1895</v>
      </c>
      <c r="C8" s="46" t="s">
        <v>1896</v>
      </c>
      <c r="D8" s="46" t="s">
        <v>1897</v>
      </c>
      <c r="E8" s="47">
        <v>39.928628641135901</v>
      </c>
      <c r="F8" s="47">
        <v>19.405887742042101</v>
      </c>
      <c r="G8" s="47">
        <v>34.637071939581702</v>
      </c>
      <c r="H8" s="47">
        <v>6.0284116772403298</v>
      </c>
      <c r="I8" s="47">
        <v>2.4500000000000002</v>
      </c>
      <c r="J8" s="49" t="s">
        <v>1253</v>
      </c>
      <c r="K8" s="47">
        <v>40.826495800190401</v>
      </c>
      <c r="L8" s="47">
        <v>5.3063635892362404</v>
      </c>
      <c r="M8" s="47">
        <v>4.7488617922248304</v>
      </c>
      <c r="N8" s="51">
        <v>-0.34722222222223198</v>
      </c>
      <c r="O8" s="51">
        <v>-0.34722222222223198</v>
      </c>
      <c r="P8" s="60">
        <v>-1.58594084869267</v>
      </c>
      <c r="Q8" s="60">
        <v>1.1156782149148501</v>
      </c>
      <c r="R8" s="61">
        <v>6.11616083808351</v>
      </c>
      <c r="S8" s="61">
        <v>13.0848793301593</v>
      </c>
      <c r="T8" s="61">
        <v>31.4754724184005</v>
      </c>
      <c r="U8" s="61">
        <v>34.575368474795397</v>
      </c>
      <c r="V8" s="51">
        <v>17.686812483370201</v>
      </c>
      <c r="W8" s="60">
        <v>36.757849098802197</v>
      </c>
      <c r="X8" s="51">
        <v>16.192880685189198</v>
      </c>
      <c r="Y8" s="51">
        <v>18.088796431274499</v>
      </c>
      <c r="Z8" s="60">
        <v>11.6457901033839</v>
      </c>
      <c r="AA8" s="61">
        <v>31.050228310502298</v>
      </c>
      <c r="AB8" s="51">
        <v>2.66805783276194</v>
      </c>
    </row>
    <row r="9" spans="1:28">
      <c r="A9" s="45" t="s">
        <v>1910</v>
      </c>
      <c r="B9" s="46" t="s">
        <v>1911</v>
      </c>
      <c r="C9" s="46" t="s">
        <v>1912</v>
      </c>
      <c r="D9" s="46" t="s">
        <v>1913</v>
      </c>
      <c r="E9" s="47">
        <v>38.5372451138009</v>
      </c>
      <c r="F9" s="47">
        <v>18.040345851345101</v>
      </c>
      <c r="G9" s="47">
        <v>38.392908180225703</v>
      </c>
      <c r="H9" s="47">
        <v>5.0295008546282904</v>
      </c>
      <c r="I9" s="47">
        <v>2.38</v>
      </c>
      <c r="J9" s="49" t="s">
        <v>1208</v>
      </c>
      <c r="K9" s="47">
        <v>37.525187746642302</v>
      </c>
      <c r="L9" s="47">
        <v>4.8360906861539599</v>
      </c>
      <c r="M9" s="47">
        <v>1.0531219763849999</v>
      </c>
      <c r="N9" s="60">
        <v>2.45022970903674E-2</v>
      </c>
      <c r="O9" s="60">
        <v>2.45022970903674E-2</v>
      </c>
      <c r="P9" s="60">
        <v>-1.73907810807556</v>
      </c>
      <c r="Q9" s="51">
        <v>0.89594661393968</v>
      </c>
      <c r="R9" s="60">
        <v>5.8915080574559697</v>
      </c>
      <c r="S9" s="60">
        <v>12.157428394807299</v>
      </c>
      <c r="T9" s="61">
        <v>31.046105693992999</v>
      </c>
      <c r="U9" s="60">
        <v>29.8067508412522</v>
      </c>
      <c r="V9" s="51">
        <v>16.626614221958601</v>
      </c>
      <c r="W9" s="61">
        <v>38.546982875612599</v>
      </c>
      <c r="X9" s="51">
        <v>15.503067830690499</v>
      </c>
      <c r="Y9" s="51">
        <v>16.3720089856355</v>
      </c>
      <c r="Z9" s="51">
        <v>9.8977752359553595</v>
      </c>
      <c r="AA9" s="61">
        <v>32.031534263189798</v>
      </c>
      <c r="AB9" s="51">
        <v>2.9149465855733898</v>
      </c>
    </row>
    <row r="10" spans="1:28">
      <c r="A10" s="45" t="s">
        <v>1914</v>
      </c>
      <c r="B10" s="46" t="s">
        <v>1915</v>
      </c>
      <c r="C10" s="46" t="s">
        <v>1916</v>
      </c>
      <c r="D10" s="46" t="s">
        <v>1917</v>
      </c>
      <c r="E10" s="47">
        <v>36.4259873025903</v>
      </c>
      <c r="F10" s="47">
        <v>22.777132149722402</v>
      </c>
      <c r="G10" s="47">
        <v>37.300244156892298</v>
      </c>
      <c r="H10" s="47">
        <v>3.4966363907949298</v>
      </c>
      <c r="I10" s="47">
        <v>2.46</v>
      </c>
      <c r="J10" s="49" t="s">
        <v>1474</v>
      </c>
      <c r="K10" s="47">
        <v>42.399053471787397</v>
      </c>
      <c r="L10" s="47">
        <v>5.5248160756775997</v>
      </c>
      <c r="M10" s="47">
        <v>1.2293154504100301</v>
      </c>
      <c r="N10" s="60">
        <v>-0.23346303501944299</v>
      </c>
      <c r="O10" s="60">
        <v>-0.23346303501944299</v>
      </c>
      <c r="P10" s="60">
        <v>-1.48565573770492</v>
      </c>
      <c r="Q10" s="51">
        <v>0.62794348508634601</v>
      </c>
      <c r="R10" s="61">
        <v>6.8333333333333401</v>
      </c>
      <c r="S10" s="60">
        <v>12.2919708029197</v>
      </c>
      <c r="T10" s="60">
        <v>28.2</v>
      </c>
      <c r="U10" s="60">
        <v>27.309085266318998</v>
      </c>
      <c r="V10" s="60">
        <v>18.211522479227799</v>
      </c>
      <c r="W10" s="51">
        <v>31.147987975817301</v>
      </c>
      <c r="X10" s="60">
        <v>18.2878862174835</v>
      </c>
      <c r="Y10" s="60">
        <v>18.597298595369701</v>
      </c>
      <c r="Z10" s="60">
        <v>10.4538007680256</v>
      </c>
      <c r="AA10" s="60">
        <v>26.763348714568199</v>
      </c>
      <c r="AB10" s="60">
        <v>3.0546623794212202</v>
      </c>
    </row>
    <row r="11" spans="1:28">
      <c r="A11" s="45" t="s">
        <v>1927</v>
      </c>
      <c r="B11" s="46" t="s">
        <v>1928</v>
      </c>
      <c r="C11" s="46" t="s">
        <v>1929</v>
      </c>
      <c r="D11" s="46" t="s">
        <v>1930</v>
      </c>
      <c r="E11" s="47">
        <v>52.881346834553099</v>
      </c>
      <c r="F11" s="47">
        <v>22.546661373767002</v>
      </c>
      <c r="G11" s="47">
        <v>20.809206106338898</v>
      </c>
      <c r="H11" s="47">
        <v>3.76278568534104</v>
      </c>
      <c r="I11" s="47">
        <v>2.48</v>
      </c>
      <c r="J11" s="49" t="s">
        <v>1218</v>
      </c>
      <c r="K11" s="47">
        <v>43.999659089698604</v>
      </c>
      <c r="L11" s="47">
        <v>6.3721216627405397</v>
      </c>
      <c r="M11" s="47">
        <v>7.6535482803398303</v>
      </c>
      <c r="N11" s="61">
        <v>0.17827077349708001</v>
      </c>
      <c r="O11" s="61">
        <v>0.17827077349708001</v>
      </c>
      <c r="P11" s="51">
        <v>-2.44960941267238</v>
      </c>
      <c r="Q11" s="61">
        <v>1.41367555644678</v>
      </c>
      <c r="R11" s="51">
        <v>5.7280234138183301</v>
      </c>
      <c r="S11" s="51">
        <v>8.6116181681520594</v>
      </c>
      <c r="T11" s="51">
        <v>24.049546234976699</v>
      </c>
      <c r="U11" s="51">
        <v>17.3359235674953</v>
      </c>
      <c r="V11" s="51">
        <v>17.895805015728602</v>
      </c>
      <c r="W11" s="51">
        <v>34.254814375470502</v>
      </c>
      <c r="X11" s="60">
        <v>17.9219927402841</v>
      </c>
      <c r="Y11" s="60">
        <v>18.252549313268801</v>
      </c>
      <c r="Z11" s="61">
        <v>13.8784069372039</v>
      </c>
      <c r="AA11" s="51">
        <v>22.6357904946654</v>
      </c>
      <c r="AB11" s="60">
        <v>3.05654610290371</v>
      </c>
    </row>
    <row r="12" spans="1:28">
      <c r="A12" s="45" t="s">
        <v>1944</v>
      </c>
      <c r="B12" s="46" t="s">
        <v>1945</v>
      </c>
      <c r="C12" s="46" t="s">
        <v>1946</v>
      </c>
      <c r="D12" s="46" t="s">
        <v>1947</v>
      </c>
      <c r="E12" s="47">
        <v>50.764941902952103</v>
      </c>
      <c r="F12" s="47">
        <v>15.296561123192401</v>
      </c>
      <c r="G12" s="47">
        <v>28.805546887260299</v>
      </c>
      <c r="H12" s="47">
        <v>5.1329500865952697</v>
      </c>
      <c r="I12" s="47">
        <v>2.14</v>
      </c>
      <c r="J12" s="49" t="s">
        <v>1231</v>
      </c>
      <c r="K12" s="47">
        <v>31.215748638191702</v>
      </c>
      <c r="L12" s="47">
        <v>3.75755604220199</v>
      </c>
      <c r="M12" s="47">
        <v>8.5826990811937591</v>
      </c>
      <c r="N12" s="61">
        <v>0.15844412029069099</v>
      </c>
      <c r="O12" s="61">
        <v>0.15844412029069099</v>
      </c>
      <c r="P12" s="61">
        <v>-1.41266957416488</v>
      </c>
      <c r="Q12" s="60">
        <v>1.0796936159693999</v>
      </c>
      <c r="R12" s="60">
        <v>6.0089323844651803</v>
      </c>
      <c r="S12" s="61">
        <v>14.7379721211757</v>
      </c>
      <c r="T12" s="60">
        <v>30.153689194296899</v>
      </c>
      <c r="U12" s="61">
        <v>31.401254785274201</v>
      </c>
      <c r="V12" s="60">
        <v>19.8933201695917</v>
      </c>
      <c r="W12" s="61">
        <v>38.432821196463799</v>
      </c>
      <c r="X12" s="60">
        <v>18.110946511270502</v>
      </c>
      <c r="Y12" s="61">
        <v>21.771930676798299</v>
      </c>
      <c r="Z12" s="61">
        <v>17.078699321068999</v>
      </c>
      <c r="AA12" s="60">
        <v>27.977684135225299</v>
      </c>
      <c r="AB12" s="60">
        <v>3.2270897476930802</v>
      </c>
    </row>
    <row r="13" spans="1:28">
      <c r="A13" s="45" t="s">
        <v>1952</v>
      </c>
      <c r="B13" s="46" t="s">
        <v>1953</v>
      </c>
      <c r="C13" s="46" t="s">
        <v>1954</v>
      </c>
      <c r="D13" s="46" t="s">
        <v>1955</v>
      </c>
      <c r="E13" s="47">
        <v>37.290050069227298</v>
      </c>
      <c r="F13" s="47">
        <v>7.1441882122826899</v>
      </c>
      <c r="G13" s="47">
        <v>46.7817777062685</v>
      </c>
      <c r="H13" s="47">
        <v>8.7839840122215502</v>
      </c>
      <c r="I13" s="47">
        <v>2.41</v>
      </c>
      <c r="J13" s="49" t="s">
        <v>1253</v>
      </c>
      <c r="K13" s="47">
        <v>32.064025418198199</v>
      </c>
      <c r="L13" s="47">
        <v>3.6653477620310899</v>
      </c>
      <c r="M13" s="47">
        <v>1.48190120922318</v>
      </c>
      <c r="N13" s="61">
        <v>9.4307000723015094E-2</v>
      </c>
      <c r="O13" s="61">
        <v>1.2625620150108301</v>
      </c>
      <c r="P13" s="51">
        <v>-1.94925170905954</v>
      </c>
      <c r="Q13" s="51">
        <v>0.73396817362143496</v>
      </c>
      <c r="R13" s="51">
        <v>5.7559452637172797</v>
      </c>
      <c r="S13" s="61">
        <v>20.073157855041899</v>
      </c>
      <c r="T13" s="61">
        <v>38.553587746399202</v>
      </c>
      <c r="U13" s="61">
        <v>34.440972808647203</v>
      </c>
      <c r="V13" s="61">
        <v>26.097677297107001</v>
      </c>
      <c r="W13" s="61">
        <v>40.632498528925602</v>
      </c>
      <c r="X13" s="51">
        <v>12.8223481993018</v>
      </c>
      <c r="Y13" s="51">
        <v>15.2718304629929</v>
      </c>
      <c r="Z13" s="51">
        <v>7.7448089031557599</v>
      </c>
      <c r="AA13" s="61">
        <v>31.000575989467599</v>
      </c>
      <c r="AB13" s="51">
        <v>1.8944606227399201</v>
      </c>
    </row>
    <row r="14" spans="1:28">
      <c r="A14" s="45" t="s">
        <v>1956</v>
      </c>
      <c r="B14" s="46" t="s">
        <v>1957</v>
      </c>
      <c r="C14" s="46" t="s">
        <v>1958</v>
      </c>
      <c r="D14" s="46" t="s">
        <v>1959</v>
      </c>
      <c r="E14" s="47">
        <v>37.685903096587801</v>
      </c>
      <c r="F14" s="47">
        <v>18.741499046732802</v>
      </c>
      <c r="G14" s="47">
        <v>41.225147431102997</v>
      </c>
      <c r="H14" s="47">
        <v>2.3474504255764299</v>
      </c>
      <c r="I14" s="47">
        <v>2.11</v>
      </c>
      <c r="J14" s="49" t="s">
        <v>1248</v>
      </c>
      <c r="K14" s="47">
        <v>44.966354879618002</v>
      </c>
      <c r="L14" s="47">
        <v>5.7973470340768003</v>
      </c>
      <c r="M14" s="47">
        <v>0.757459316596934</v>
      </c>
      <c r="N14" s="51">
        <v>-0.370672267407612</v>
      </c>
      <c r="O14" s="51">
        <v>-0.370672267407612</v>
      </c>
      <c r="P14" s="51">
        <v>-2.4533748103098101</v>
      </c>
      <c r="Q14" s="51">
        <v>0.61740449758897997</v>
      </c>
      <c r="R14" s="51">
        <v>5.3847218900650704</v>
      </c>
      <c r="S14" s="60">
        <v>12.523771444699101</v>
      </c>
      <c r="T14" s="61">
        <v>30.965090314683799</v>
      </c>
      <c r="U14" s="61">
        <v>30.527505509737999</v>
      </c>
      <c r="V14" s="61">
        <v>20.506683633385599</v>
      </c>
      <c r="W14" s="60">
        <v>36.080758774325801</v>
      </c>
      <c r="X14" s="51">
        <v>14.854260500080301</v>
      </c>
      <c r="Y14" s="61">
        <v>20.391876318896198</v>
      </c>
      <c r="Z14" s="51">
        <v>7.8537647328631399</v>
      </c>
      <c r="AA14" s="61">
        <v>34.053301097563903</v>
      </c>
      <c r="AB14" s="51">
        <v>2.4497387516366298</v>
      </c>
    </row>
    <row r="15" spans="1:28">
      <c r="A15" s="45" t="s">
        <v>2300</v>
      </c>
      <c r="B15" s="46" t="s">
        <v>2301</v>
      </c>
      <c r="C15" s="46" t="s">
        <v>2302</v>
      </c>
      <c r="D15" s="46" t="s">
        <v>2303</v>
      </c>
      <c r="E15" s="47">
        <v>52.510217670366202</v>
      </c>
      <c r="F15" s="47">
        <v>14.8587121041571</v>
      </c>
      <c r="G15" s="47">
        <v>27.987122099044001</v>
      </c>
      <c r="H15" s="47">
        <v>4.6439481264327398</v>
      </c>
      <c r="I15" s="47">
        <v>2.0699999999999998</v>
      </c>
      <c r="J15" s="49" t="s">
        <v>1964</v>
      </c>
      <c r="K15" s="47">
        <v>31.797293765395601</v>
      </c>
      <c r="L15" s="47">
        <v>3.1045926934105998</v>
      </c>
      <c r="M15" s="47">
        <v>1.8395644636650901</v>
      </c>
      <c r="N15" s="61">
        <v>7.9138968027847603E-2</v>
      </c>
      <c r="O15" s="61">
        <v>7.9138968027847603E-2</v>
      </c>
      <c r="P15" s="61">
        <v>-1.0175328741390199</v>
      </c>
      <c r="Q15" s="60">
        <v>1.0467439073112099</v>
      </c>
      <c r="R15" s="60">
        <v>5.99279188668174</v>
      </c>
      <c r="S15" s="61">
        <v>12.9712345899589</v>
      </c>
      <c r="T15" s="51">
        <v>24.960474308300402</v>
      </c>
      <c r="U15" s="61">
        <v>34.971525431027203</v>
      </c>
      <c r="V15" s="61">
        <v>26.865891297739701</v>
      </c>
      <c r="W15" s="61">
        <v>43.685391269574303</v>
      </c>
      <c r="X15" s="61">
        <v>20.660575924821099</v>
      </c>
      <c r="Y15" s="60">
        <v>18.546227602316801</v>
      </c>
      <c r="Z15" s="61">
        <v>15.0840952816078</v>
      </c>
      <c r="AA15" s="51">
        <v>25.668289774421101</v>
      </c>
      <c r="AB15" s="61">
        <v>3.8088983746511298</v>
      </c>
    </row>
    <row r="16" spans="1:28">
      <c r="A16" s="45" t="s">
        <v>1993</v>
      </c>
      <c r="B16" s="46" t="s">
        <v>1994</v>
      </c>
      <c r="C16" s="46" t="s">
        <v>1995</v>
      </c>
      <c r="D16" s="46" t="s">
        <v>1996</v>
      </c>
      <c r="E16" s="47">
        <v>37.914371840016599</v>
      </c>
      <c r="F16" s="47">
        <v>23.541948992651999</v>
      </c>
      <c r="G16" s="47">
        <v>36.5124807374441</v>
      </c>
      <c r="H16" s="47">
        <v>2.03119842988729</v>
      </c>
      <c r="I16" s="47">
        <v>2.37</v>
      </c>
      <c r="J16" s="49" t="s">
        <v>1248</v>
      </c>
      <c r="K16" s="47">
        <v>41.330535210950202</v>
      </c>
      <c r="L16" s="47">
        <v>5.7459507929533196</v>
      </c>
      <c r="M16" s="47">
        <v>1.29183623517602</v>
      </c>
      <c r="N16" s="61">
        <v>0.14538405621515901</v>
      </c>
      <c r="O16" s="61">
        <v>0.14538405621515901</v>
      </c>
      <c r="P16" s="51">
        <v>-1.78231939163498</v>
      </c>
      <c r="Q16" s="61">
        <v>1.19980411361409</v>
      </c>
      <c r="R16" s="61">
        <v>7.5461878740567201</v>
      </c>
      <c r="S16" s="51">
        <v>11.0126242277733</v>
      </c>
      <c r="T16" s="51">
        <v>27.9962836791576</v>
      </c>
      <c r="U16" s="51">
        <v>24.975901062035899</v>
      </c>
      <c r="V16" s="51">
        <v>17.309283662087601</v>
      </c>
      <c r="W16" s="51">
        <v>32.642372532216299</v>
      </c>
      <c r="X16" s="61">
        <v>19.9441691443614</v>
      </c>
      <c r="Y16" s="61">
        <v>20.8377025619295</v>
      </c>
      <c r="Z16" s="51">
        <v>9.3273447447458402</v>
      </c>
      <c r="AA16" s="61">
        <v>28.194789081885801</v>
      </c>
      <c r="AB16" s="61">
        <v>3.2733633183408299</v>
      </c>
    </row>
    <row r="17" spans="1:28">
      <c r="A17" s="45" t="s">
        <v>1997</v>
      </c>
      <c r="B17" s="46" t="s">
        <v>1998</v>
      </c>
      <c r="C17" s="46" t="s">
        <v>1999</v>
      </c>
      <c r="D17" s="46" t="s">
        <v>2000</v>
      </c>
      <c r="E17" s="47">
        <v>33.974260118157801</v>
      </c>
      <c r="F17" s="47">
        <v>35.090942104554202</v>
      </c>
      <c r="G17" s="47">
        <v>27.6520467593596</v>
      </c>
      <c r="H17" s="47">
        <v>3.2827510179283199</v>
      </c>
      <c r="I17" s="47">
        <v>2.1800000000000002</v>
      </c>
      <c r="J17" s="49" t="s">
        <v>1198</v>
      </c>
      <c r="K17" s="47">
        <v>39.393808497313501</v>
      </c>
      <c r="L17" s="47">
        <v>5.5618723817694802</v>
      </c>
      <c r="M17" s="47">
        <v>7.7368064258352502</v>
      </c>
      <c r="N17" s="51">
        <v>-0.36183013252831803</v>
      </c>
      <c r="O17" s="51">
        <v>-0.36183013252831803</v>
      </c>
      <c r="P17" s="51">
        <v>-1.80406389129197</v>
      </c>
      <c r="Q17" s="51">
        <v>0.91070731601543597</v>
      </c>
      <c r="R17" s="51">
        <v>4.4248979042319103</v>
      </c>
      <c r="S17" s="51">
        <v>8.80991349076454</v>
      </c>
      <c r="T17" s="51">
        <v>22.384684163467099</v>
      </c>
      <c r="U17" s="60">
        <v>26.0957938875666</v>
      </c>
      <c r="V17" s="61">
        <v>20.249180697526601</v>
      </c>
      <c r="W17" s="60">
        <v>37.592088197729801</v>
      </c>
      <c r="X17" s="60">
        <v>18.872797533276799</v>
      </c>
      <c r="Y17" s="61">
        <v>20.394615457510199</v>
      </c>
      <c r="Z17" s="60">
        <v>10.378249017577</v>
      </c>
      <c r="AA17" s="51">
        <v>24.623088664542198</v>
      </c>
      <c r="AB17" s="51">
        <v>2.16007375861613</v>
      </c>
    </row>
    <row r="18" spans="1:28">
      <c r="A18" s="45" t="s">
        <v>2011</v>
      </c>
      <c r="B18" s="46" t="s">
        <v>2012</v>
      </c>
      <c r="C18" s="46" t="s">
        <v>2013</v>
      </c>
      <c r="D18" s="46" t="s">
        <v>2014</v>
      </c>
      <c r="E18" s="47">
        <v>19.412904559312398</v>
      </c>
      <c r="F18" s="47">
        <v>17.158568303563701</v>
      </c>
      <c r="G18" s="47">
        <v>60.2469125170092</v>
      </c>
      <c r="H18" s="47">
        <v>3.1816146201147202</v>
      </c>
      <c r="I18" s="47">
        <v>2.52</v>
      </c>
      <c r="J18" s="49" t="s">
        <v>2005</v>
      </c>
      <c r="K18" s="47">
        <v>52.536877453688099</v>
      </c>
      <c r="L18" s="47">
        <v>5.6297001214333102</v>
      </c>
      <c r="M18" s="47">
        <v>0.93947919971607896</v>
      </c>
      <c r="N18" s="51">
        <v>-0.58008906958393303</v>
      </c>
      <c r="O18" s="51">
        <v>-0.58008906958393303</v>
      </c>
      <c r="P18" s="51">
        <v>-2.47232653864444</v>
      </c>
      <c r="Q18" s="51">
        <v>-0.36789465748605599</v>
      </c>
      <c r="R18" s="51">
        <v>5.1526596083257399</v>
      </c>
      <c r="S18" s="60">
        <v>12.451641448998</v>
      </c>
      <c r="T18" s="60">
        <v>28.257915917237099</v>
      </c>
      <c r="U18" s="51">
        <v>23.614298765684499</v>
      </c>
      <c r="V18" s="51">
        <v>17.547557545067399</v>
      </c>
      <c r="W18" s="51">
        <v>32.693128202435098</v>
      </c>
      <c r="X18" s="51">
        <v>17.435675406917699</v>
      </c>
      <c r="Y18" s="51">
        <v>15.192021314724901</v>
      </c>
      <c r="Z18" s="51">
        <v>7.2857824831851703</v>
      </c>
      <c r="AA18" s="51">
        <v>23.961763896647501</v>
      </c>
      <c r="AB18" s="51">
        <v>0.93481736438529905</v>
      </c>
    </row>
    <row r="19" spans="1:28">
      <c r="A19" s="45" t="s">
        <v>2047</v>
      </c>
      <c r="B19" s="46" t="s">
        <v>2048</v>
      </c>
      <c r="C19" s="46" t="s">
        <v>2049</v>
      </c>
      <c r="D19" s="46" t="s">
        <v>2050</v>
      </c>
      <c r="E19" s="47">
        <v>43.781222581839103</v>
      </c>
      <c r="F19" s="47">
        <v>0</v>
      </c>
      <c r="G19" s="47">
        <v>27.1750111016012</v>
      </c>
      <c r="H19" s="47">
        <v>29.043766316559601</v>
      </c>
      <c r="I19" s="47">
        <v>2.23</v>
      </c>
      <c r="J19" s="49" t="s">
        <v>872</v>
      </c>
      <c r="K19" s="47">
        <v>26.2468714902516</v>
      </c>
      <c r="L19" s="47">
        <v>2.9020241675156</v>
      </c>
      <c r="M19" s="47">
        <v>218.699421733355</v>
      </c>
      <c r="N19" s="51">
        <v>-0.26924331252702299</v>
      </c>
      <c r="O19" s="51">
        <v>-0.26924331252702299</v>
      </c>
      <c r="P19" s="51">
        <v>-2.8029093489444801</v>
      </c>
      <c r="Q19" s="51">
        <v>-0.321784711246553</v>
      </c>
      <c r="R19" s="51">
        <v>5.6621360471516402</v>
      </c>
      <c r="S19" s="51">
        <v>10.6030784759021</v>
      </c>
      <c r="T19" s="51">
        <v>20.9342107078315</v>
      </c>
      <c r="U19" s="51">
        <v>10.932573323236101</v>
      </c>
      <c r="V19" s="60">
        <v>18.5474867327674</v>
      </c>
      <c r="W19" s="61">
        <v>42.134059326810899</v>
      </c>
      <c r="X19" s="61">
        <v>25.597579304959101</v>
      </c>
      <c r="Y19" s="61">
        <v>22.066055414784699</v>
      </c>
      <c r="Z19" s="51">
        <v>6.2002703577281704</v>
      </c>
      <c r="AA19" s="51">
        <v>10.270107086851899</v>
      </c>
      <c r="AB19" s="60">
        <v>3.0290684008461999</v>
      </c>
    </row>
    <row r="20" spans="1:28">
      <c r="A20" s="45" t="s">
        <v>2065</v>
      </c>
      <c r="B20" s="46" t="s">
        <v>2066</v>
      </c>
      <c r="C20" s="46" t="s">
        <v>2067</v>
      </c>
      <c r="D20" s="46" t="s">
        <v>2068</v>
      </c>
      <c r="E20" s="47">
        <v>41.073036599565199</v>
      </c>
      <c r="F20" s="47">
        <v>21.510425924484601</v>
      </c>
      <c r="G20" s="47">
        <v>32.396151631674002</v>
      </c>
      <c r="H20" s="47">
        <v>5.0203858442761904</v>
      </c>
      <c r="I20" s="47">
        <v>2.23</v>
      </c>
      <c r="J20" s="49" t="s">
        <v>2055</v>
      </c>
      <c r="K20" s="47">
        <v>41.109144986063598</v>
      </c>
      <c r="L20" s="47">
        <v>5.54125560909279</v>
      </c>
      <c r="M20" s="47">
        <v>14.566670343977499</v>
      </c>
      <c r="N20" s="51">
        <v>-0.36346715318110701</v>
      </c>
      <c r="O20" s="51">
        <v>-0.36346715318110701</v>
      </c>
      <c r="P20" s="61">
        <v>-0.54773260226795895</v>
      </c>
      <c r="Q20" s="61">
        <v>1.68147768502191</v>
      </c>
      <c r="R20" s="51">
        <v>5.5717399473881999</v>
      </c>
      <c r="S20" s="51">
        <v>11.875087611984</v>
      </c>
      <c r="T20" s="60">
        <v>28.161724988686</v>
      </c>
      <c r="U20" s="60">
        <v>29.248234337945501</v>
      </c>
      <c r="V20" s="60">
        <v>19.6363447340165</v>
      </c>
      <c r="W20" s="51">
        <v>32.769851234441397</v>
      </c>
      <c r="X20" s="61">
        <v>19.088893230604</v>
      </c>
      <c r="Y20" s="51">
        <v>18.2457603077107</v>
      </c>
      <c r="Z20" s="51">
        <v>8.0549205401037902</v>
      </c>
      <c r="AA20" s="60">
        <v>27.5245583135112</v>
      </c>
      <c r="AB20" s="61">
        <v>4.1134474211643504</v>
      </c>
    </row>
    <row r="21" spans="1:28">
      <c r="A21" s="45" t="s">
        <v>2085</v>
      </c>
      <c r="B21" s="46" t="s">
        <v>2086</v>
      </c>
      <c r="C21" s="46" t="s">
        <v>2087</v>
      </c>
      <c r="D21" s="46" t="s">
        <v>2088</v>
      </c>
      <c r="E21" s="47">
        <v>52.617585723370603</v>
      </c>
      <c r="F21" s="47">
        <v>22.027361427442798</v>
      </c>
      <c r="G21" s="47">
        <v>20.6588152151195</v>
      </c>
      <c r="H21" s="47">
        <v>4.6962376340670904</v>
      </c>
      <c r="I21" s="47">
        <v>2.5</v>
      </c>
      <c r="J21" s="49" t="s">
        <v>1314</v>
      </c>
      <c r="K21" s="47">
        <v>42.677419022207602</v>
      </c>
      <c r="L21" s="47">
        <v>6.3754792332873897</v>
      </c>
      <c r="M21" s="47">
        <v>11.166387941232101</v>
      </c>
      <c r="N21" s="60">
        <v>-6.4987839511987402E-2</v>
      </c>
      <c r="O21" s="60">
        <v>-6.4987839511987402E-2</v>
      </c>
      <c r="P21" s="60">
        <v>-1.6110978750949601</v>
      </c>
      <c r="Q21" s="60">
        <v>1.11086302076517</v>
      </c>
      <c r="R21" s="60">
        <v>5.8064568109122696</v>
      </c>
      <c r="S21" s="51">
        <v>11.1700110387983</v>
      </c>
      <c r="T21" s="51">
        <v>26.305675511911801</v>
      </c>
      <c r="U21" s="51">
        <v>21.791863047253901</v>
      </c>
      <c r="V21" s="51">
        <v>14.8607486516719</v>
      </c>
      <c r="W21" s="51">
        <v>30.782224019063001</v>
      </c>
      <c r="X21" s="51">
        <v>15.5073306541591</v>
      </c>
      <c r="Y21" s="51">
        <v>17.592792635790001</v>
      </c>
      <c r="Z21" s="60">
        <v>11.0336795660325</v>
      </c>
      <c r="AA21" s="51">
        <v>23.928491215222799</v>
      </c>
      <c r="AB21" s="51">
        <v>2.9444780649632101</v>
      </c>
    </row>
    <row r="22" spans="1:28">
      <c r="A22" s="45" t="s">
        <v>2105</v>
      </c>
      <c r="B22" s="46" t="s">
        <v>2106</v>
      </c>
      <c r="C22" s="46" t="s">
        <v>2107</v>
      </c>
      <c r="D22" s="46" t="s">
        <v>2108</v>
      </c>
      <c r="E22" s="47">
        <v>34.833266134982701</v>
      </c>
      <c r="F22" s="47">
        <v>38.903476242876302</v>
      </c>
      <c r="G22" s="47">
        <v>21.129542463049301</v>
      </c>
      <c r="H22" s="47">
        <v>5.1337151590916701</v>
      </c>
      <c r="I22" s="47">
        <v>2.23</v>
      </c>
      <c r="J22" s="49" t="s">
        <v>1111</v>
      </c>
      <c r="K22" s="47">
        <v>53.457190368508002</v>
      </c>
      <c r="L22" s="47">
        <v>6.8472716434326797</v>
      </c>
      <c r="M22" s="47">
        <v>0.97388301356130502</v>
      </c>
      <c r="N22" s="51">
        <v>-0.24863802999416401</v>
      </c>
      <c r="O22" s="51">
        <v>-0.24863802999416401</v>
      </c>
      <c r="P22" s="51">
        <v>-2.8651305543526999</v>
      </c>
      <c r="Q22" s="51">
        <v>-0.142375269345418</v>
      </c>
      <c r="R22" s="51">
        <v>5.0714859780981199</v>
      </c>
      <c r="S22" s="51">
        <v>10.2384282051238</v>
      </c>
      <c r="T22" s="51">
        <v>27.179064824126101</v>
      </c>
      <c r="U22" s="51">
        <v>23.342788760290802</v>
      </c>
      <c r="V22" s="61">
        <v>21.122795297008199</v>
      </c>
      <c r="W22" s="60">
        <v>37.495861505857498</v>
      </c>
      <c r="X22" s="61">
        <v>18.8994983057447</v>
      </c>
      <c r="Y22" s="60">
        <v>18.392527866110498</v>
      </c>
      <c r="Z22" s="61">
        <v>14.578027531538201</v>
      </c>
      <c r="AA22" s="60">
        <v>27.456074069496001</v>
      </c>
      <c r="AB22" s="51">
        <v>1.4589631886749099</v>
      </c>
    </row>
    <row r="23" spans="1:28">
      <c r="A23" s="45" t="s">
        <v>2118</v>
      </c>
      <c r="B23" s="46" t="s">
        <v>2119</v>
      </c>
      <c r="C23" s="46" t="s">
        <v>2120</v>
      </c>
      <c r="D23" s="46" t="s">
        <v>2121</v>
      </c>
      <c r="E23" s="47">
        <v>43.0815338507646</v>
      </c>
      <c r="F23" s="47">
        <v>12.8025820333513</v>
      </c>
      <c r="G23" s="47">
        <v>40.047644663029303</v>
      </c>
      <c r="H23" s="47">
        <v>4.06823945285484</v>
      </c>
      <c r="I23" s="47">
        <v>2.4900000000000002</v>
      </c>
      <c r="J23" s="49" t="s">
        <v>2117</v>
      </c>
      <c r="K23" s="47">
        <v>35.5962501689053</v>
      </c>
      <c r="L23" s="47">
        <v>4.1864408604599399</v>
      </c>
      <c r="M23" s="47">
        <v>13.328731029169701</v>
      </c>
      <c r="N23" s="51">
        <v>-0.81220285261488501</v>
      </c>
      <c r="O23" s="51">
        <v>-0.81220285261488501</v>
      </c>
      <c r="P23" s="61">
        <v>-0.87111463076617901</v>
      </c>
      <c r="Q23" s="61">
        <v>2.1003262642740599</v>
      </c>
      <c r="R23" s="61">
        <v>7.7933261571582202</v>
      </c>
      <c r="S23" s="61">
        <v>16.117810760667901</v>
      </c>
      <c r="T23" s="61">
        <v>31.867263629180901</v>
      </c>
      <c r="U23" s="51">
        <v>21.900311435250899</v>
      </c>
      <c r="V23" s="51">
        <v>13.578775792876201</v>
      </c>
      <c r="W23" s="51">
        <v>27.127845664074702</v>
      </c>
      <c r="X23" s="51">
        <v>13.8824236266416</v>
      </c>
      <c r="Y23" s="51">
        <v>18.096586088383599</v>
      </c>
      <c r="Z23" s="51">
        <v>10.222130169211001</v>
      </c>
      <c r="AA23" s="51">
        <v>24.4284294234592</v>
      </c>
      <c r="AB23" s="61">
        <v>4.1389351081530901</v>
      </c>
    </row>
    <row r="24" spans="1:28">
      <c r="A24" s="45" t="s">
        <v>2134</v>
      </c>
      <c r="B24" s="46" t="s">
        <v>2135</v>
      </c>
      <c r="C24" s="46" t="s">
        <v>2136</v>
      </c>
      <c r="D24" s="46" t="s">
        <v>2137</v>
      </c>
      <c r="E24" s="47">
        <v>59.7491818184522</v>
      </c>
      <c r="F24" s="47">
        <v>21.013367207355198</v>
      </c>
      <c r="G24" s="47">
        <v>14.881646547391901</v>
      </c>
      <c r="H24" s="47">
        <v>4.3558044268007601</v>
      </c>
      <c r="I24" s="47">
        <v>2.25</v>
      </c>
      <c r="J24" s="49" t="s">
        <v>1253</v>
      </c>
      <c r="K24" s="47">
        <v>36.716765632609302</v>
      </c>
      <c r="L24" s="47">
        <v>4.9240232295224198</v>
      </c>
      <c r="M24" s="47" t="s">
        <v>81</v>
      </c>
      <c r="N24" s="60">
        <v>-0.18795840196849101</v>
      </c>
      <c r="O24" s="60">
        <v>-0.18795840196849101</v>
      </c>
      <c r="P24" s="61">
        <v>-0.67838266488827703</v>
      </c>
      <c r="Q24" s="61">
        <v>2.3373008108978701</v>
      </c>
      <c r="R24" s="61">
        <v>6.2831182914565398</v>
      </c>
      <c r="S24" s="51">
        <v>9.6396690911731504</v>
      </c>
      <c r="T24" s="51">
        <v>22.277416010154901</v>
      </c>
      <c r="U24" s="51">
        <v>20.582244529896201</v>
      </c>
      <c r="V24" s="51">
        <v>13.3543706586181</v>
      </c>
      <c r="W24" s="51">
        <v>30.649333794431801</v>
      </c>
      <c r="X24" s="51">
        <v>14.608268961398799</v>
      </c>
      <c r="Y24" s="51">
        <v>15.5285389708063</v>
      </c>
      <c r="Z24" s="61">
        <v>13.1592515941719</v>
      </c>
      <c r="AA24" s="51">
        <v>20.488426108273899</v>
      </c>
      <c r="AB24" s="61">
        <v>4.3209532076714998</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2151</v>
      </c>
      <c r="B27" s="53"/>
      <c r="C27" s="53"/>
      <c r="D27" s="53"/>
      <c r="E27" s="56"/>
      <c r="F27" s="56"/>
      <c r="G27" s="56"/>
      <c r="H27" s="56"/>
      <c r="I27" s="56"/>
      <c r="J27" s="54"/>
      <c r="K27" s="56"/>
      <c r="L27" s="56"/>
      <c r="M27" s="56"/>
      <c r="N27" s="56">
        <v>-0.226012577124166</v>
      </c>
      <c r="O27" s="56">
        <v>-0.226012577124166</v>
      </c>
      <c r="P27" s="56">
        <v>-0.23821702955225299</v>
      </c>
      <c r="Q27" s="56">
        <v>3.3806008847461402</v>
      </c>
      <c r="R27" s="56">
        <v>4.9894219729093301</v>
      </c>
      <c r="S27" s="56">
        <v>10.529954264014799</v>
      </c>
      <c r="T27" s="56">
        <v>23.846803967795001</v>
      </c>
      <c r="U27" s="56">
        <v>21.7357899638058</v>
      </c>
      <c r="V27" s="56">
        <v>14.0670525218236</v>
      </c>
      <c r="W27" s="56">
        <v>26.521874606596299</v>
      </c>
      <c r="X27" s="56">
        <v>16.351953973619501</v>
      </c>
      <c r="Y27" s="56">
        <v>12.7930741460973</v>
      </c>
      <c r="Z27" s="56"/>
      <c r="AA27" s="56"/>
      <c r="AB27" s="56"/>
    </row>
    <row r="28" spans="1:28">
      <c r="A28" s="53" t="s">
        <v>1455</v>
      </c>
      <c r="B28" s="53"/>
      <c r="C28" s="53"/>
      <c r="D28" s="53"/>
      <c r="E28" s="56"/>
      <c r="F28" s="56"/>
      <c r="G28" s="56"/>
      <c r="H28" s="56"/>
      <c r="I28" s="56"/>
      <c r="J28" s="54"/>
      <c r="K28" s="56"/>
      <c r="L28" s="56"/>
      <c r="M28" s="56"/>
      <c r="N28" s="56">
        <v>-0.30802640009799698</v>
      </c>
      <c r="O28" s="56">
        <v>-0.30802640009799698</v>
      </c>
      <c r="P28" s="56">
        <v>0.31267291241335698</v>
      </c>
      <c r="Q28" s="56">
        <v>2.8888521791652502</v>
      </c>
      <c r="R28" s="56">
        <v>4.5765694861966502</v>
      </c>
      <c r="S28" s="56">
        <v>7.3870507099787499</v>
      </c>
      <c r="T28" s="56">
        <v>19.7219691030663</v>
      </c>
      <c r="U28" s="56">
        <v>15.653774983759799</v>
      </c>
      <c r="V28" s="56">
        <v>8.8752308415182899</v>
      </c>
      <c r="W28" s="56">
        <v>22.579828529284502</v>
      </c>
      <c r="X28" s="56">
        <v>13.7209578356854</v>
      </c>
      <c r="Y28" s="56">
        <v>14.926611157935699</v>
      </c>
      <c r="Z28" s="56"/>
      <c r="AA28" s="56"/>
      <c r="AB28" s="56"/>
    </row>
    <row r="29" spans="1:28">
      <c r="A29" s="53" t="s">
        <v>2159</v>
      </c>
      <c r="B29" s="53"/>
      <c r="C29" s="53"/>
      <c r="D29" s="53"/>
      <c r="E29" s="56"/>
      <c r="F29" s="56"/>
      <c r="G29" s="56"/>
      <c r="H29" s="56"/>
      <c r="I29" s="56"/>
      <c r="J29" s="54"/>
      <c r="K29" s="56"/>
      <c r="L29" s="56"/>
      <c r="M29" s="56"/>
      <c r="N29" s="56">
        <v>0.336308026375018</v>
      </c>
      <c r="O29" s="56">
        <v>0.336308026375018</v>
      </c>
      <c r="P29" s="56">
        <v>-3.0797564843710101</v>
      </c>
      <c r="Q29" s="56">
        <v>2.8389968515904802</v>
      </c>
      <c r="R29" s="56">
        <v>8.8230225745304107</v>
      </c>
      <c r="S29" s="56">
        <v>20.757242566210898</v>
      </c>
      <c r="T29" s="56">
        <v>31.275335204240701</v>
      </c>
      <c r="U29" s="56">
        <v>25.643729582797398</v>
      </c>
      <c r="V29" s="56">
        <v>19.683118241192101</v>
      </c>
      <c r="W29" s="56">
        <v>37.686876733987198</v>
      </c>
      <c r="X29" s="56">
        <v>12.9706752080734</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-0.23346303501944299</v>
      </c>
      <c r="O31" s="59">
        <f t="shared" si="0"/>
        <v>-0.23346303501944299</v>
      </c>
      <c r="P31" s="59">
        <f t="shared" si="0"/>
        <v>-1.73907810807556</v>
      </c>
      <c r="Q31" s="59">
        <f t="shared" si="0"/>
        <v>1.0467439073112099</v>
      </c>
      <c r="R31" s="59">
        <f t="shared" si="0"/>
        <v>5.8064568109122696</v>
      </c>
      <c r="S31" s="59">
        <f t="shared" si="0"/>
        <v>12.157428394807299</v>
      </c>
      <c r="T31" s="59">
        <f t="shared" si="0"/>
        <v>28.161724988686</v>
      </c>
      <c r="U31" s="59">
        <f t="shared" si="0"/>
        <v>26.0957938875666</v>
      </c>
      <c r="V31" s="59">
        <f t="shared" si="0"/>
        <v>18.211522479227799</v>
      </c>
      <c r="W31" s="59">
        <f t="shared" si="0"/>
        <v>36.080758774325801</v>
      </c>
      <c r="X31" s="59">
        <f t="shared" si="0"/>
        <v>17.9219927402841</v>
      </c>
      <c r="Y31" s="59">
        <f t="shared" si="0"/>
        <v>18.252549313268801</v>
      </c>
      <c r="Z31" s="59">
        <f t="shared" si="0"/>
        <v>10.378249017577</v>
      </c>
      <c r="AA31" s="59">
        <f t="shared" si="0"/>
        <v>26.763348714568199</v>
      </c>
      <c r="AB31" s="59">
        <f t="shared" si="0"/>
        <v>3.0290684008461999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40.295999999999999</v>
      </c>
      <c r="F8" s="47" t="s">
        <v>81</v>
      </c>
      <c r="G8" s="47">
        <v>7.0350000000000001</v>
      </c>
      <c r="H8" s="47">
        <v>0.25</v>
      </c>
      <c r="I8" s="49" t="s">
        <v>158</v>
      </c>
      <c r="J8" s="51">
        <v>6.0664725606777203</v>
      </c>
      <c r="K8" s="51">
        <v>6.5236481119508296</v>
      </c>
      <c r="L8" s="60">
        <v>6.6723625622360396</v>
      </c>
      <c r="M8" s="51">
        <v>6.5187799304217497</v>
      </c>
      <c r="N8" s="51">
        <v>6.6187759377533597</v>
      </c>
      <c r="O8" s="51">
        <v>6.6130260676082697</v>
      </c>
      <c r="P8" s="51">
        <v>6.8331150290758798</v>
      </c>
      <c r="Q8" s="51">
        <v>6.6847857400190698</v>
      </c>
      <c r="R8" s="51">
        <v>5.2594567040957596</v>
      </c>
      <c r="S8" s="51">
        <v>4.4545475740723299</v>
      </c>
      <c r="T8" s="51">
        <v>4.7657491809025299</v>
      </c>
      <c r="U8" s="51" t="s">
        <v>81</v>
      </c>
      <c r="V8" s="51">
        <v>6.0214327360464504</v>
      </c>
      <c r="W8" s="51">
        <v>6.7801923876181798</v>
      </c>
      <c r="X8" s="51">
        <v>6.54565775345967</v>
      </c>
    </row>
    <row r="9" spans="1:24">
      <c r="A9" s="45" t="s">
        <v>159</v>
      </c>
      <c r="B9" s="46" t="s">
        <v>160</v>
      </c>
      <c r="C9" s="46" t="s">
        <v>161</v>
      </c>
      <c r="D9" s="46" t="s">
        <v>162</v>
      </c>
      <c r="E9" s="47">
        <v>43.8</v>
      </c>
      <c r="F9" s="47">
        <v>43.8</v>
      </c>
      <c r="G9" s="47">
        <v>7.14</v>
      </c>
      <c r="H9" s="47">
        <v>0.34</v>
      </c>
      <c r="I9" s="49" t="s">
        <v>163</v>
      </c>
      <c r="J9" s="51">
        <v>6.1150918300759702</v>
      </c>
      <c r="K9" s="51">
        <v>6.5960197900358803</v>
      </c>
      <c r="L9" s="60">
        <v>6.6434947681220899</v>
      </c>
      <c r="M9" s="51">
        <v>6.5524689464093697</v>
      </c>
      <c r="N9" s="51">
        <v>6.6601362288559702</v>
      </c>
      <c r="O9" s="60">
        <v>6.6644747333978103</v>
      </c>
      <c r="P9" s="61">
        <v>7.0192755298628704</v>
      </c>
      <c r="Q9" s="61">
        <v>6.83344611546128</v>
      </c>
      <c r="R9" s="60">
        <v>5.3914388737093901</v>
      </c>
      <c r="S9" s="60">
        <v>4.6552301680475203</v>
      </c>
      <c r="T9" s="61">
        <v>5.2437418879269799</v>
      </c>
      <c r="U9" s="61">
        <v>6.6155938921046404</v>
      </c>
      <c r="V9" s="60">
        <v>6.9651085721897497</v>
      </c>
      <c r="W9" s="61">
        <v>6.9499574469854899</v>
      </c>
      <c r="X9" s="51">
        <v>6.6232924718707196</v>
      </c>
    </row>
    <row r="10" spans="1:24">
      <c r="A10" s="45" t="s">
        <v>164</v>
      </c>
      <c r="B10" s="46" t="s">
        <v>165</v>
      </c>
      <c r="C10" s="46" t="s">
        <v>166</v>
      </c>
      <c r="D10" s="46" t="s">
        <v>167</v>
      </c>
      <c r="E10" s="47">
        <v>42</v>
      </c>
      <c r="F10" s="47">
        <v>41</v>
      </c>
      <c r="G10" s="47">
        <v>7.04</v>
      </c>
      <c r="H10" s="47">
        <v>0.24</v>
      </c>
      <c r="I10" s="49" t="s">
        <v>158</v>
      </c>
      <c r="J10" s="51">
        <v>6.3228755420572398</v>
      </c>
      <c r="K10" s="60">
        <v>6.6257460246698798</v>
      </c>
      <c r="L10" s="60">
        <v>6.6650156717505302</v>
      </c>
      <c r="M10" s="60">
        <v>6.6314402048117396</v>
      </c>
      <c r="N10" s="60">
        <v>6.7369699323213297</v>
      </c>
      <c r="O10" s="60">
        <v>6.7154746927578897</v>
      </c>
      <c r="P10" s="61">
        <v>7.0067473227622701</v>
      </c>
      <c r="Q10" s="61">
        <v>6.8402633922542497</v>
      </c>
      <c r="R10" s="61">
        <v>5.4160420671051801</v>
      </c>
      <c r="S10" s="60">
        <v>4.68116952638686</v>
      </c>
      <c r="T10" s="61">
        <v>5.2440538573512097</v>
      </c>
      <c r="U10" s="61">
        <v>6.5990776319056996</v>
      </c>
      <c r="V10" s="60">
        <v>6.9825246606501201</v>
      </c>
      <c r="W10" s="61">
        <v>6.9333187840396198</v>
      </c>
      <c r="X10" s="60">
        <v>6.6922361303856999</v>
      </c>
    </row>
    <row r="11" spans="1:24">
      <c r="A11" s="45" t="s">
        <v>168</v>
      </c>
      <c r="B11" s="46" t="s">
        <v>169</v>
      </c>
      <c r="C11" s="46" t="s">
        <v>170</v>
      </c>
      <c r="D11" s="46" t="s">
        <v>171</v>
      </c>
      <c r="E11" s="47">
        <v>47</v>
      </c>
      <c r="F11" s="47">
        <v>46</v>
      </c>
      <c r="G11" s="47">
        <v>6.98</v>
      </c>
      <c r="H11" s="47">
        <v>0.25</v>
      </c>
      <c r="I11" s="49" t="s">
        <v>163</v>
      </c>
      <c r="J11" s="60">
        <v>6.5946911051434398</v>
      </c>
      <c r="K11" s="60">
        <v>6.6892977387803203</v>
      </c>
      <c r="L11" s="60">
        <v>6.6840124925047801</v>
      </c>
      <c r="M11" s="60">
        <v>6.6041050990546397</v>
      </c>
      <c r="N11" s="60">
        <v>6.73092363147338</v>
      </c>
      <c r="O11" s="60">
        <v>6.6711608064853003</v>
      </c>
      <c r="P11" s="60">
        <v>6.9571189950296697</v>
      </c>
      <c r="Q11" s="60">
        <v>6.7504768185673703</v>
      </c>
      <c r="R11" s="60">
        <v>5.3489830420711</v>
      </c>
      <c r="S11" s="60">
        <v>4.62282741763691</v>
      </c>
      <c r="T11" s="51">
        <v>5.0919088759616704</v>
      </c>
      <c r="U11" s="51">
        <v>6.4974539951204502</v>
      </c>
      <c r="V11" s="51">
        <v>5.4029435642299504</v>
      </c>
      <c r="W11" s="60">
        <v>6.8643349059789802</v>
      </c>
      <c r="X11" s="60">
        <v>6.65551264294022</v>
      </c>
    </row>
    <row r="12" spans="1:24">
      <c r="A12" s="45" t="s">
        <v>172</v>
      </c>
      <c r="B12" s="46" t="s">
        <v>173</v>
      </c>
      <c r="C12" s="46" t="s">
        <v>174</v>
      </c>
      <c r="D12" s="46" t="s">
        <v>175</v>
      </c>
      <c r="E12" s="47">
        <v>40.15</v>
      </c>
      <c r="F12" s="47">
        <v>40.15</v>
      </c>
      <c r="G12" s="47">
        <v>6.98</v>
      </c>
      <c r="H12" s="47">
        <v>0.12</v>
      </c>
      <c r="I12" s="49" t="s">
        <v>158</v>
      </c>
      <c r="J12" s="60">
        <v>6.4540602857408</v>
      </c>
      <c r="K12" s="61">
        <v>6.7270000426443302</v>
      </c>
      <c r="L12" s="60">
        <v>6.68870376807042</v>
      </c>
      <c r="M12" s="60">
        <v>6.6203780396489602</v>
      </c>
      <c r="N12" s="61">
        <v>6.78003264989934</v>
      </c>
      <c r="O12" s="61">
        <v>6.7646388223254297</v>
      </c>
      <c r="P12" s="61">
        <v>7.0321614746136101</v>
      </c>
      <c r="Q12" s="61">
        <v>6.8411321669802101</v>
      </c>
      <c r="R12" s="61">
        <v>5.4462710738540903</v>
      </c>
      <c r="S12" s="61">
        <v>4.6817352320930796</v>
      </c>
      <c r="T12" s="60">
        <v>5.1648067590779601</v>
      </c>
      <c r="U12" s="51">
        <v>6.5441390200563898</v>
      </c>
      <c r="V12" s="51">
        <v>6.63048817681626</v>
      </c>
      <c r="W12" s="60">
        <v>6.9146170938602296</v>
      </c>
      <c r="X12" s="60">
        <v>6.7089908243976302</v>
      </c>
    </row>
    <row r="13" spans="1:24">
      <c r="A13" s="45" t="s">
        <v>176</v>
      </c>
      <c r="B13" s="46" t="s">
        <v>177</v>
      </c>
      <c r="C13" s="46" t="s">
        <v>178</v>
      </c>
      <c r="D13" s="46" t="s">
        <v>179</v>
      </c>
      <c r="E13" s="47">
        <v>49</v>
      </c>
      <c r="F13" s="47">
        <v>44</v>
      </c>
      <c r="G13" s="47">
        <v>7.06</v>
      </c>
      <c r="H13" s="47">
        <v>0.28999999999999998</v>
      </c>
      <c r="I13" s="49" t="s">
        <v>158</v>
      </c>
      <c r="J13" s="51">
        <v>6.0180399621874203</v>
      </c>
      <c r="K13" s="51">
        <v>6.4580274139017</v>
      </c>
      <c r="L13" s="51">
        <v>6.5883236681844402</v>
      </c>
      <c r="M13" s="51">
        <v>6.5687040773616703</v>
      </c>
      <c r="N13" s="60">
        <v>6.6983532905441896</v>
      </c>
      <c r="O13" s="60">
        <v>6.6973196300492397</v>
      </c>
      <c r="P13" s="60">
        <v>6.9697191788760504</v>
      </c>
      <c r="Q13" s="60">
        <v>6.8229623515234898</v>
      </c>
      <c r="R13" s="61">
        <v>5.4198676970029096</v>
      </c>
      <c r="S13" s="61">
        <v>4.6933845905377396</v>
      </c>
      <c r="T13" s="60">
        <v>5.2200337146855604</v>
      </c>
      <c r="U13" s="61">
        <v>6.6042716177871403</v>
      </c>
      <c r="V13" s="60">
        <v>6.8983145540199002</v>
      </c>
      <c r="W13" s="60">
        <v>6.9064095140187201</v>
      </c>
      <c r="X13" s="60">
        <v>6.6407812489524698</v>
      </c>
    </row>
    <row r="14" spans="1:24">
      <c r="A14" s="45" t="s">
        <v>180</v>
      </c>
      <c r="B14" s="46" t="s">
        <v>181</v>
      </c>
      <c r="C14" s="46" t="s">
        <v>182</v>
      </c>
      <c r="D14" s="46" t="s">
        <v>183</v>
      </c>
      <c r="E14" s="47">
        <v>36.5</v>
      </c>
      <c r="F14" s="47">
        <v>36.5</v>
      </c>
      <c r="G14" s="47">
        <v>7</v>
      </c>
      <c r="H14" s="47">
        <v>0.18</v>
      </c>
      <c r="I14" s="49" t="s">
        <v>158</v>
      </c>
      <c r="J14" s="60">
        <v>6.4433717615328696</v>
      </c>
      <c r="K14" s="61">
        <v>6.7944216253318004</v>
      </c>
      <c r="L14" s="60">
        <v>6.6475874815748099</v>
      </c>
      <c r="M14" s="60">
        <v>6.61033308788305</v>
      </c>
      <c r="N14" s="61">
        <v>6.7725612999972302</v>
      </c>
      <c r="O14" s="61">
        <v>6.7280736493431803</v>
      </c>
      <c r="P14" s="61">
        <v>7.00553041912789</v>
      </c>
      <c r="Q14" s="61">
        <v>6.84737137376736</v>
      </c>
      <c r="R14" s="60">
        <v>5.3983187716593104</v>
      </c>
      <c r="S14" s="60">
        <v>4.6502469782373499</v>
      </c>
      <c r="T14" s="51">
        <v>5.0423584716423804</v>
      </c>
      <c r="U14" s="51">
        <v>6.4410753793610498</v>
      </c>
      <c r="V14" s="60">
        <v>6.9157403925128103</v>
      </c>
      <c r="W14" s="61">
        <v>6.9319849259763302</v>
      </c>
      <c r="X14" s="61">
        <v>6.7161949502244997</v>
      </c>
    </row>
    <row r="15" spans="1:24">
      <c r="A15" s="45" t="s">
        <v>184</v>
      </c>
      <c r="B15" s="46" t="s">
        <v>185</v>
      </c>
      <c r="C15" s="46" t="s">
        <v>186</v>
      </c>
      <c r="D15" s="46" t="s">
        <v>187</v>
      </c>
      <c r="E15" s="47">
        <v>40.15</v>
      </c>
      <c r="F15" s="47">
        <v>36.5</v>
      </c>
      <c r="G15" s="47">
        <v>7.03</v>
      </c>
      <c r="H15" s="47">
        <v>0.27</v>
      </c>
      <c r="I15" s="49" t="s">
        <v>163</v>
      </c>
      <c r="J15" s="51">
        <v>6.1524140827968798</v>
      </c>
      <c r="K15" s="51">
        <v>6.5376850520709402</v>
      </c>
      <c r="L15" s="51">
        <v>6.6300899646837301</v>
      </c>
      <c r="M15" s="51">
        <v>6.5682744573794496</v>
      </c>
      <c r="N15" s="60">
        <v>6.7175264449550696</v>
      </c>
      <c r="O15" s="60">
        <v>6.6886052756550098</v>
      </c>
      <c r="P15" s="60">
        <v>6.9359279065795398</v>
      </c>
      <c r="Q15" s="60">
        <v>6.7477484552167102</v>
      </c>
      <c r="R15" s="60">
        <v>5.3567211084065001</v>
      </c>
      <c r="S15" s="60">
        <v>4.6304655839345799</v>
      </c>
      <c r="T15" s="60">
        <v>5.1642117912727503</v>
      </c>
      <c r="U15" s="51">
        <v>6.5262953937867696</v>
      </c>
      <c r="V15" s="60">
        <v>6.9053540547132402</v>
      </c>
      <c r="W15" s="60">
        <v>6.8462579757605804</v>
      </c>
      <c r="X15" s="51">
        <v>6.6319830860996003</v>
      </c>
    </row>
    <row r="16" spans="1:24">
      <c r="A16" s="45" t="s">
        <v>188</v>
      </c>
      <c r="B16" s="46" t="s">
        <v>189</v>
      </c>
      <c r="C16" s="46" t="s">
        <v>190</v>
      </c>
      <c r="D16" s="46" t="s">
        <v>191</v>
      </c>
      <c r="E16" s="47">
        <v>3.65</v>
      </c>
      <c r="F16" s="47" t="s">
        <v>81</v>
      </c>
      <c r="G16" s="47">
        <v>6.78</v>
      </c>
      <c r="H16" s="47">
        <v>0.24</v>
      </c>
      <c r="I16" s="49" t="s">
        <v>81</v>
      </c>
      <c r="J16" s="51">
        <v>0</v>
      </c>
      <c r="K16" s="51">
        <v>4.3205050000498799</v>
      </c>
      <c r="L16" s="51">
        <v>5.56764337543287</v>
      </c>
      <c r="M16" s="51">
        <v>5.9349862365534003</v>
      </c>
      <c r="N16" s="51">
        <v>6.2053247290317097</v>
      </c>
      <c r="O16" s="51">
        <v>6.1008097015687301</v>
      </c>
      <c r="P16" s="51">
        <v>6.1282042339007301</v>
      </c>
      <c r="Q16" s="51">
        <v>5.9016961839017901</v>
      </c>
      <c r="R16" s="51">
        <v>4.6526566762781698</v>
      </c>
      <c r="S16" s="51">
        <v>3.9642605342451001</v>
      </c>
      <c r="T16" s="51">
        <v>3.7867521833137001</v>
      </c>
      <c r="U16" s="51" t="s">
        <v>81</v>
      </c>
      <c r="V16" s="51">
        <v>3.8521677740541298</v>
      </c>
      <c r="W16" s="51">
        <v>6.0266544962431601</v>
      </c>
      <c r="X16" s="51">
        <v>6.0050310947479701</v>
      </c>
    </row>
    <row r="17" spans="1:24">
      <c r="A17" s="45" t="s">
        <v>192</v>
      </c>
      <c r="B17" s="46" t="s">
        <v>193</v>
      </c>
      <c r="C17" s="46" t="s">
        <v>194</v>
      </c>
      <c r="D17" s="46" t="s">
        <v>195</v>
      </c>
      <c r="E17" s="47">
        <v>39.74</v>
      </c>
      <c r="F17" s="47">
        <v>39.770000000000003</v>
      </c>
      <c r="G17" s="47">
        <v>7.01</v>
      </c>
      <c r="H17" s="47">
        <v>0.39</v>
      </c>
      <c r="I17" s="49" t="s">
        <v>158</v>
      </c>
      <c r="J17" s="61">
        <v>6.59869160152238</v>
      </c>
      <c r="K17" s="60">
        <v>6.60975566705583</v>
      </c>
      <c r="L17" s="51">
        <v>6.5957484885823101</v>
      </c>
      <c r="M17" s="51">
        <v>6.5032086748488496</v>
      </c>
      <c r="N17" s="51">
        <v>6.6247380726635399</v>
      </c>
      <c r="O17" s="51">
        <v>6.56309975406396</v>
      </c>
      <c r="P17" s="51">
        <v>6.8331486461476896</v>
      </c>
      <c r="Q17" s="51">
        <v>6.65180389726721</v>
      </c>
      <c r="R17" s="51">
        <v>5.2087932453910497</v>
      </c>
      <c r="S17" s="51">
        <v>4.5343368572615503</v>
      </c>
      <c r="T17" s="51">
        <v>5.1231716862881997</v>
      </c>
      <c r="U17" s="51">
        <v>6.4178600511949302</v>
      </c>
      <c r="V17" s="60">
        <v>6.8941897354751296</v>
      </c>
      <c r="W17" s="51">
        <v>6.7356399799295703</v>
      </c>
      <c r="X17" s="51">
        <v>6.5507767721932204</v>
      </c>
    </row>
    <row r="18" spans="1:24">
      <c r="A18" s="45" t="s">
        <v>196</v>
      </c>
      <c r="B18" s="46" t="s">
        <v>197</v>
      </c>
      <c r="C18" s="46" t="s">
        <v>198</v>
      </c>
      <c r="D18" s="46" t="s">
        <v>199</v>
      </c>
      <c r="E18" s="47">
        <v>43.8</v>
      </c>
      <c r="F18" s="47">
        <v>40.15</v>
      </c>
      <c r="G18" s="47">
        <v>6.85</v>
      </c>
      <c r="H18" s="47">
        <v>0.2</v>
      </c>
      <c r="I18" s="49" t="s">
        <v>163</v>
      </c>
      <c r="J18" s="60">
        <v>6.4463227743040097</v>
      </c>
      <c r="K18" s="60">
        <v>6.6545008457386299</v>
      </c>
      <c r="L18" s="60">
        <v>6.6526714513296898</v>
      </c>
      <c r="M18" s="60">
        <v>6.62828610094311</v>
      </c>
      <c r="N18" s="60">
        <v>6.7288974653618796</v>
      </c>
      <c r="O18" s="60">
        <v>6.7117161304884698</v>
      </c>
      <c r="P18" s="51">
        <v>6.8962708957643599</v>
      </c>
      <c r="Q18" s="60">
        <v>6.7578937376956896</v>
      </c>
      <c r="R18" s="60">
        <v>5.3616966370923604</v>
      </c>
      <c r="S18" s="60">
        <v>4.6361846480065498</v>
      </c>
      <c r="T18" s="61">
        <v>5.2907764004095998</v>
      </c>
      <c r="U18" s="61">
        <v>6.6466122613164602</v>
      </c>
      <c r="V18" s="61">
        <v>7.1278281864960702</v>
      </c>
      <c r="W18" s="51">
        <v>6.8291298236781204</v>
      </c>
      <c r="X18" s="60">
        <v>6.68988424697464</v>
      </c>
    </row>
    <row r="19" spans="1:24">
      <c r="A19" s="45" t="s">
        <v>200</v>
      </c>
      <c r="B19" s="46" t="s">
        <v>201</v>
      </c>
      <c r="C19" s="46" t="s">
        <v>202</v>
      </c>
      <c r="D19" s="46" t="s">
        <v>203</v>
      </c>
      <c r="E19" s="47">
        <v>37</v>
      </c>
      <c r="F19" s="47">
        <v>37</v>
      </c>
      <c r="G19" s="47">
        <v>6.91</v>
      </c>
      <c r="H19" s="47">
        <v>0.35</v>
      </c>
      <c r="I19" s="49" t="s">
        <v>158</v>
      </c>
      <c r="J19" s="60">
        <v>6.3509963132738498</v>
      </c>
      <c r="K19" s="60">
        <v>6.6309151953046399</v>
      </c>
      <c r="L19" s="51">
        <v>6.5847441419711403</v>
      </c>
      <c r="M19" s="60">
        <v>6.6144754457094201</v>
      </c>
      <c r="N19" s="61">
        <v>6.8374051426084801</v>
      </c>
      <c r="O19" s="51">
        <v>6.6402086935665103</v>
      </c>
      <c r="P19" s="51">
        <v>6.5909240872021098</v>
      </c>
      <c r="Q19" s="51">
        <v>6.5032123649508202</v>
      </c>
      <c r="R19" s="51">
        <v>5.09602620543592</v>
      </c>
      <c r="S19" s="51">
        <v>4.4302098460397001</v>
      </c>
      <c r="T19" s="51">
        <v>4.9858220542938998</v>
      </c>
      <c r="U19" s="51">
        <v>6.4963041711030298</v>
      </c>
      <c r="V19" s="60">
        <v>6.9594951946553296</v>
      </c>
      <c r="W19" s="51">
        <v>6.5522357569718999</v>
      </c>
      <c r="X19" s="60">
        <v>6.6716625089606101</v>
      </c>
    </row>
    <row r="20" spans="1:24">
      <c r="A20" s="45" t="s">
        <v>204</v>
      </c>
      <c r="B20" s="46" t="s">
        <v>205</v>
      </c>
      <c r="C20" s="46" t="s">
        <v>206</v>
      </c>
      <c r="D20" s="46" t="s">
        <v>207</v>
      </c>
      <c r="E20" s="47">
        <v>42.95</v>
      </c>
      <c r="F20" s="47">
        <v>40.119999999999997</v>
      </c>
      <c r="G20" s="47">
        <v>7.02</v>
      </c>
      <c r="H20" s="47">
        <v>0.3</v>
      </c>
      <c r="I20" s="49" t="s">
        <v>163</v>
      </c>
      <c r="J20" s="61">
        <v>6.7893696594221202</v>
      </c>
      <c r="K20" s="61">
        <v>6.7617328998524897</v>
      </c>
      <c r="L20" s="60">
        <v>6.6788212959975501</v>
      </c>
      <c r="M20" s="61">
        <v>6.6582421565737402</v>
      </c>
      <c r="N20" s="60">
        <v>6.7032254644340501</v>
      </c>
      <c r="O20" s="51">
        <v>6.6541766627072603</v>
      </c>
      <c r="P20" s="51">
        <v>6.9204055478030897</v>
      </c>
      <c r="Q20" s="51">
        <v>6.7410266457837302</v>
      </c>
      <c r="R20" s="51">
        <v>5.3171749503204699</v>
      </c>
      <c r="S20" s="51">
        <v>4.5864016023499801</v>
      </c>
      <c r="T20" s="51">
        <v>5.1281012037432099</v>
      </c>
      <c r="U20" s="51">
        <v>6.50232366738972</v>
      </c>
      <c r="V20" s="51">
        <v>6.8022514184694201</v>
      </c>
      <c r="W20" s="60">
        <v>6.8421491469706899</v>
      </c>
      <c r="X20" s="61">
        <v>6.7135645811102398</v>
      </c>
    </row>
    <row r="21" spans="1:24">
      <c r="A21" s="45" t="s">
        <v>208</v>
      </c>
      <c r="B21" s="46" t="s">
        <v>209</v>
      </c>
      <c r="C21" s="46" t="s">
        <v>210</v>
      </c>
      <c r="D21" s="46" t="s">
        <v>211</v>
      </c>
      <c r="E21" s="47">
        <v>38.01</v>
      </c>
      <c r="F21" s="47">
        <v>38.020000000000003</v>
      </c>
      <c r="G21" s="47">
        <v>7.01</v>
      </c>
      <c r="H21" s="47">
        <v>0.22</v>
      </c>
      <c r="I21" s="49" t="s">
        <v>158</v>
      </c>
      <c r="J21" s="60">
        <v>6.4966165455051499</v>
      </c>
      <c r="K21" s="60">
        <v>6.6743866119145103</v>
      </c>
      <c r="L21" s="60">
        <v>6.6678206208604802</v>
      </c>
      <c r="M21" s="61">
        <v>6.6486448032957801</v>
      </c>
      <c r="N21" s="60">
        <v>6.7487831390717004</v>
      </c>
      <c r="O21" s="60">
        <v>6.7013417256738501</v>
      </c>
      <c r="P21" s="60">
        <v>6.9838683603730898</v>
      </c>
      <c r="Q21" s="60">
        <v>6.8018880917385802</v>
      </c>
      <c r="R21" s="60">
        <v>5.37383984172497</v>
      </c>
      <c r="S21" s="60">
        <v>4.6411605357680896</v>
      </c>
      <c r="T21" s="60">
        <v>5.1746246172030803</v>
      </c>
      <c r="U21" s="60">
        <v>6.5448529344088504</v>
      </c>
      <c r="V21" s="51">
        <v>4.4025034499355797</v>
      </c>
      <c r="W21" s="60">
        <v>6.8995503850556901</v>
      </c>
      <c r="X21" s="60">
        <v>6.6900790943753101</v>
      </c>
    </row>
    <row r="22" spans="1:24">
      <c r="A22" s="45" t="s">
        <v>212</v>
      </c>
      <c r="B22" s="46" t="s">
        <v>213</v>
      </c>
      <c r="C22" s="46" t="s">
        <v>214</v>
      </c>
      <c r="D22" s="46" t="s">
        <v>215</v>
      </c>
      <c r="E22" s="47">
        <v>43.2</v>
      </c>
      <c r="F22" s="47">
        <v>39.43</v>
      </c>
      <c r="G22" s="47">
        <v>7.04</v>
      </c>
      <c r="H22" s="47">
        <v>0.28999999999999998</v>
      </c>
      <c r="I22" s="49" t="s">
        <v>158</v>
      </c>
      <c r="J22" s="60">
        <v>6.4838691805653204</v>
      </c>
      <c r="K22" s="60">
        <v>6.6075430463389599</v>
      </c>
      <c r="L22" s="51">
        <v>6.6010957514595496</v>
      </c>
      <c r="M22" s="60">
        <v>6.6040871709747497</v>
      </c>
      <c r="N22" s="60">
        <v>6.7108910077337596</v>
      </c>
      <c r="O22" s="51">
        <v>6.6517023125861403</v>
      </c>
      <c r="P22" s="60">
        <v>6.9523099785120097</v>
      </c>
      <c r="Q22" s="60">
        <v>6.7492733717739801</v>
      </c>
      <c r="R22" s="51">
        <v>5.3226623361903602</v>
      </c>
      <c r="S22" s="51">
        <v>4.6052811596935603</v>
      </c>
      <c r="T22" s="60">
        <v>5.1862704051886199</v>
      </c>
      <c r="U22" s="60">
        <v>6.5622680754371201</v>
      </c>
      <c r="V22" s="61">
        <v>7.1189097570591597</v>
      </c>
      <c r="W22" s="60">
        <v>6.8713805365829996</v>
      </c>
      <c r="X22" s="60">
        <v>6.6578374468892401</v>
      </c>
    </row>
    <row r="23" spans="1:24">
      <c r="A23" s="45" t="s">
        <v>216</v>
      </c>
      <c r="B23" s="46" t="s">
        <v>217</v>
      </c>
      <c r="C23" s="46" t="s">
        <v>218</v>
      </c>
      <c r="D23" s="46" t="s">
        <v>219</v>
      </c>
      <c r="E23" s="47">
        <v>39</v>
      </c>
      <c r="F23" s="47">
        <v>39</v>
      </c>
      <c r="G23" s="47">
        <v>7.01</v>
      </c>
      <c r="H23" s="47">
        <v>0.22</v>
      </c>
      <c r="I23" s="49" t="s">
        <v>158</v>
      </c>
      <c r="J23" s="61">
        <v>6.6090953408999296</v>
      </c>
      <c r="K23" s="60">
        <v>6.6561057442013203</v>
      </c>
      <c r="L23" s="61">
        <v>6.7290330240903202</v>
      </c>
      <c r="M23" s="61">
        <v>6.6751666329033004</v>
      </c>
      <c r="N23" s="61">
        <v>6.7715859170630504</v>
      </c>
      <c r="O23" s="60">
        <v>6.7013201920065999</v>
      </c>
      <c r="P23" s="60">
        <v>6.9351656735678802</v>
      </c>
      <c r="Q23" s="60">
        <v>6.7677374145718598</v>
      </c>
      <c r="R23" s="60">
        <v>5.3590235685497403</v>
      </c>
      <c r="S23" s="60">
        <v>4.6360870565464998</v>
      </c>
      <c r="T23" s="51">
        <v>5.1434190240675903</v>
      </c>
      <c r="U23" s="60">
        <v>6.5504124591836002</v>
      </c>
      <c r="V23" s="60">
        <v>7.0818624477779997</v>
      </c>
      <c r="W23" s="60">
        <v>6.8560942280247703</v>
      </c>
      <c r="X23" s="61">
        <v>6.7302475665458701</v>
      </c>
    </row>
    <row r="24" spans="1:24">
      <c r="A24" s="45" t="s">
        <v>220</v>
      </c>
      <c r="B24" s="46" t="s">
        <v>221</v>
      </c>
      <c r="C24" s="46" t="s">
        <v>222</v>
      </c>
      <c r="D24" s="46" t="s">
        <v>223</v>
      </c>
      <c r="E24" s="47">
        <v>21</v>
      </c>
      <c r="F24" s="47">
        <v>20</v>
      </c>
      <c r="G24" s="47">
        <v>6.77</v>
      </c>
      <c r="H24" s="47">
        <v>0.25</v>
      </c>
      <c r="I24" s="49" t="s">
        <v>158</v>
      </c>
      <c r="J24" s="60">
        <v>6.5019866790326803</v>
      </c>
      <c r="K24" s="51">
        <v>6.5819942752936402</v>
      </c>
      <c r="L24" s="61">
        <v>6.7124745737535196</v>
      </c>
      <c r="M24" s="51">
        <v>6.4619478487146704</v>
      </c>
      <c r="N24" s="51">
        <v>6.4892877072780903</v>
      </c>
      <c r="O24" s="51">
        <v>6.4177605874576704</v>
      </c>
      <c r="P24" s="51">
        <v>6.5324523146276299</v>
      </c>
      <c r="Q24" s="51">
        <v>6.4132573144063603</v>
      </c>
      <c r="R24" s="51">
        <v>5.1020911902570401</v>
      </c>
      <c r="S24" s="51">
        <v>4.3765828329763297</v>
      </c>
      <c r="T24" s="51" t="s">
        <v>81</v>
      </c>
      <c r="U24" s="51" t="s">
        <v>81</v>
      </c>
      <c r="V24" s="51">
        <v>4.36406769769013</v>
      </c>
      <c r="W24" s="51">
        <v>6.5014319021452698</v>
      </c>
      <c r="X24" s="51">
        <v>6.4667928309643203</v>
      </c>
    </row>
    <row r="25" spans="1:24">
      <c r="A25" s="45" t="s">
        <v>224</v>
      </c>
      <c r="B25" s="46" t="s">
        <v>225</v>
      </c>
      <c r="C25" s="46" t="s">
        <v>226</v>
      </c>
      <c r="D25" s="46" t="s">
        <v>227</v>
      </c>
      <c r="E25" s="47">
        <v>24.893000000000001</v>
      </c>
      <c r="F25" s="47">
        <v>23.031500000000001</v>
      </c>
      <c r="G25" s="47">
        <v>7.02</v>
      </c>
      <c r="H25" s="47">
        <v>0.25</v>
      </c>
      <c r="I25" s="49" t="s">
        <v>158</v>
      </c>
      <c r="J25" s="51">
        <v>6.3187803650059902</v>
      </c>
      <c r="K25" s="60">
        <v>6.6110791581784198</v>
      </c>
      <c r="L25" s="61">
        <v>6.7071859120588098</v>
      </c>
      <c r="M25" s="61">
        <v>6.6700500872083301</v>
      </c>
      <c r="N25" s="60">
        <v>6.7468931587876799</v>
      </c>
      <c r="O25" s="60">
        <v>6.7070183433775199</v>
      </c>
      <c r="P25" s="51">
        <v>6.8985524868888302</v>
      </c>
      <c r="Q25" s="51">
        <v>6.7289000520306201</v>
      </c>
      <c r="R25" s="60">
        <v>5.3549900224128901</v>
      </c>
      <c r="S25" s="60">
        <v>4.6379715621000397</v>
      </c>
      <c r="T25" s="51">
        <v>5.1517598436375804</v>
      </c>
      <c r="U25" s="60">
        <v>6.5727060899955401</v>
      </c>
      <c r="V25" s="61">
        <v>7.4132097650796904</v>
      </c>
      <c r="W25" s="51">
        <v>6.8246667799683598</v>
      </c>
      <c r="X25" s="61">
        <v>6.7360519181182603</v>
      </c>
    </row>
    <row r="26" spans="1:24">
      <c r="A26" s="45" t="s">
        <v>228</v>
      </c>
      <c r="B26" s="46" t="s">
        <v>229</v>
      </c>
      <c r="C26" s="46" t="s">
        <v>230</v>
      </c>
      <c r="D26" s="46" t="s">
        <v>231</v>
      </c>
      <c r="E26" s="47">
        <v>43.8</v>
      </c>
      <c r="F26" s="47">
        <v>43.8</v>
      </c>
      <c r="G26" s="47">
        <v>7.03</v>
      </c>
      <c r="H26" s="47">
        <v>0.32</v>
      </c>
      <c r="I26" s="49" t="s">
        <v>158</v>
      </c>
      <c r="J26" s="51">
        <v>6.2447600811959001</v>
      </c>
      <c r="K26" s="51">
        <v>6.5732737609111798</v>
      </c>
      <c r="L26" s="60">
        <v>6.65020340435421</v>
      </c>
      <c r="M26" s="51">
        <v>6.5493483305889999</v>
      </c>
      <c r="N26" s="51">
        <v>6.6648261379380198</v>
      </c>
      <c r="O26" s="51">
        <v>6.6464590905608398</v>
      </c>
      <c r="P26" s="60">
        <v>6.9221298292774298</v>
      </c>
      <c r="Q26" s="51">
        <v>6.7237450732614601</v>
      </c>
      <c r="R26" s="51">
        <v>5.3036217368551002</v>
      </c>
      <c r="S26" s="51">
        <v>4.59116564248587</v>
      </c>
      <c r="T26" s="51">
        <v>5.1213764443660503</v>
      </c>
      <c r="U26" s="51">
        <v>6.5215054885349399</v>
      </c>
      <c r="V26" s="60">
        <v>6.8515814378581998</v>
      </c>
      <c r="W26" s="51">
        <v>6.8347557784754898</v>
      </c>
      <c r="X26" s="51">
        <v>6.59979260572588</v>
      </c>
    </row>
    <row r="27" spans="1:24">
      <c r="A27" s="45" t="s">
        <v>232</v>
      </c>
      <c r="B27" s="46" t="s">
        <v>233</v>
      </c>
      <c r="C27" s="46" t="s">
        <v>234</v>
      </c>
      <c r="D27" s="46" t="s">
        <v>235</v>
      </c>
      <c r="E27" s="47">
        <v>40</v>
      </c>
      <c r="F27" s="47">
        <v>40</v>
      </c>
      <c r="G27" s="47">
        <v>7.02</v>
      </c>
      <c r="H27" s="47">
        <v>0.3</v>
      </c>
      <c r="I27" s="49" t="s">
        <v>158</v>
      </c>
      <c r="J27" s="51">
        <v>6.2488218408231999</v>
      </c>
      <c r="K27" s="51">
        <v>6.5566788034157399</v>
      </c>
      <c r="L27" s="51">
        <v>6.5734777816851402</v>
      </c>
      <c r="M27" s="51">
        <v>6.5232979808050304</v>
      </c>
      <c r="N27" s="51">
        <v>6.6382077426794099</v>
      </c>
      <c r="O27" s="51">
        <v>6.6293660353285704</v>
      </c>
      <c r="P27" s="51">
        <v>6.87948203088001</v>
      </c>
      <c r="Q27" s="51">
        <v>6.7138904731139499</v>
      </c>
      <c r="R27" s="51">
        <v>5.2904922263099703</v>
      </c>
      <c r="S27" s="51">
        <v>4.59250609037485</v>
      </c>
      <c r="T27" s="51">
        <v>5.1551938034253304</v>
      </c>
      <c r="U27" s="51">
        <v>6.52177967703589</v>
      </c>
      <c r="V27" s="60">
        <v>6.8532266419920402</v>
      </c>
      <c r="W27" s="51">
        <v>6.8221765104082301</v>
      </c>
      <c r="X27" s="51">
        <v>6.5661656018179002</v>
      </c>
    </row>
    <row r="28" spans="1:24">
      <c r="A28" s="45" t="s">
        <v>236</v>
      </c>
      <c r="B28" s="46" t="s">
        <v>237</v>
      </c>
      <c r="C28" s="46" t="s">
        <v>238</v>
      </c>
      <c r="D28" s="46" t="s">
        <v>239</v>
      </c>
      <c r="E28" s="47">
        <v>29.56</v>
      </c>
      <c r="F28" s="47">
        <v>29.2</v>
      </c>
      <c r="G28" s="47">
        <v>7.06</v>
      </c>
      <c r="H28" s="47">
        <v>0.26</v>
      </c>
      <c r="I28" s="49" t="s">
        <v>158</v>
      </c>
      <c r="J28" s="61">
        <v>6.6237176932295601</v>
      </c>
      <c r="K28" s="61">
        <v>6.7625684343058197</v>
      </c>
      <c r="L28" s="61">
        <v>6.6915909811201697</v>
      </c>
      <c r="M28" s="61">
        <v>6.6746774664019801</v>
      </c>
      <c r="N28" s="60">
        <v>6.7485155801788901</v>
      </c>
      <c r="O28" s="61">
        <v>6.7960984833331803</v>
      </c>
      <c r="P28" s="61">
        <v>7.0071583139514004</v>
      </c>
      <c r="Q28" s="60">
        <v>6.8301198847526603</v>
      </c>
      <c r="R28" s="61">
        <v>5.4074540633481298</v>
      </c>
      <c r="S28" s="61">
        <v>4.6923683004157501</v>
      </c>
      <c r="T28" s="61">
        <v>5.2672694006508802</v>
      </c>
      <c r="U28" s="51" t="s">
        <v>81</v>
      </c>
      <c r="V28" s="51">
        <v>5.778516788098</v>
      </c>
      <c r="W28" s="61">
        <v>6.9309137284981999</v>
      </c>
      <c r="X28" s="61">
        <v>6.7188016526513703</v>
      </c>
    </row>
    <row r="29" spans="1:24">
      <c r="A29" s="45" t="s">
        <v>240</v>
      </c>
      <c r="B29" s="46" t="s">
        <v>241</v>
      </c>
      <c r="C29" s="46" t="s">
        <v>242</v>
      </c>
      <c r="D29" s="46" t="s">
        <v>243</v>
      </c>
      <c r="E29" s="47">
        <v>37.159999999999997</v>
      </c>
      <c r="F29" s="47">
        <v>36.5</v>
      </c>
      <c r="G29" s="47">
        <v>7.03</v>
      </c>
      <c r="H29" s="47">
        <v>0.23</v>
      </c>
      <c r="I29" s="49" t="s">
        <v>158</v>
      </c>
      <c r="J29" s="60">
        <v>6.3741704691472298</v>
      </c>
      <c r="K29" s="60">
        <v>6.6470133636179796</v>
      </c>
      <c r="L29" s="61">
        <v>6.7104752051055003</v>
      </c>
      <c r="M29" s="60">
        <v>6.6453930920509201</v>
      </c>
      <c r="N29" s="61">
        <v>6.7637133934370297</v>
      </c>
      <c r="O29" s="61">
        <v>6.7205630467312103</v>
      </c>
      <c r="P29" s="60">
        <v>6.9786429576242996</v>
      </c>
      <c r="Q29" s="60">
        <v>6.7871180154021502</v>
      </c>
      <c r="R29" s="60">
        <v>5.3683555381834003</v>
      </c>
      <c r="S29" s="60">
        <v>4.6726851130914904</v>
      </c>
      <c r="T29" s="60">
        <v>5.1956044435191</v>
      </c>
      <c r="U29" s="51">
        <v>6.3897394888306396</v>
      </c>
      <c r="V29" s="51">
        <v>6.1913044032474902</v>
      </c>
      <c r="W29" s="60">
        <v>6.8932659821141398</v>
      </c>
      <c r="X29" s="60">
        <v>6.7022113360667896</v>
      </c>
    </row>
    <row r="30" spans="1:24">
      <c r="A30" s="45" t="s">
        <v>244</v>
      </c>
      <c r="B30" s="46" t="s">
        <v>245</v>
      </c>
      <c r="C30" s="46" t="s">
        <v>246</v>
      </c>
      <c r="D30" s="46" t="s">
        <v>247</v>
      </c>
      <c r="E30" s="47">
        <v>32.85</v>
      </c>
      <c r="F30" s="47">
        <v>29.2</v>
      </c>
      <c r="G30" s="47">
        <v>6.84</v>
      </c>
      <c r="H30" s="47">
        <v>0.36</v>
      </c>
      <c r="I30" s="49" t="s">
        <v>158</v>
      </c>
      <c r="J30" s="51">
        <v>6.2437379340609702</v>
      </c>
      <c r="K30" s="51">
        <v>6.34506736201475</v>
      </c>
      <c r="L30" s="51">
        <v>6.2501528902362598</v>
      </c>
      <c r="M30" s="51">
        <v>6.3003256295660801</v>
      </c>
      <c r="N30" s="51">
        <v>6.36317819751687</v>
      </c>
      <c r="O30" s="51">
        <v>6.3057831558476503</v>
      </c>
      <c r="P30" s="51">
        <v>6.4894967144407802</v>
      </c>
      <c r="Q30" s="51">
        <v>6.2761288982368502</v>
      </c>
      <c r="R30" s="51">
        <v>4.9378224241559696</v>
      </c>
      <c r="S30" s="51">
        <v>4.2506817883953403</v>
      </c>
      <c r="T30" s="51" t="s">
        <v>81</v>
      </c>
      <c r="U30" s="51" t="s">
        <v>81</v>
      </c>
      <c r="V30" s="51">
        <v>4.4152624221161796</v>
      </c>
      <c r="W30" s="51">
        <v>6.3765261811710996</v>
      </c>
      <c r="X30" s="51">
        <v>6.3782746954178098</v>
      </c>
    </row>
    <row r="31" spans="1:24">
      <c r="A31" s="45" t="s">
        <v>248</v>
      </c>
      <c r="B31" s="46" t="s">
        <v>249</v>
      </c>
      <c r="C31" s="46" t="s">
        <v>250</v>
      </c>
      <c r="D31" s="46" t="s">
        <v>251</v>
      </c>
      <c r="E31" s="47">
        <v>47.45</v>
      </c>
      <c r="F31" s="47">
        <v>149.65</v>
      </c>
      <c r="G31" s="47">
        <v>7.03</v>
      </c>
      <c r="H31" s="47">
        <v>0.2</v>
      </c>
      <c r="I31" s="49" t="s">
        <v>158</v>
      </c>
      <c r="J31" s="51">
        <v>5.9306551263635896</v>
      </c>
      <c r="K31" s="51">
        <v>6.4151611620117599</v>
      </c>
      <c r="L31" s="51">
        <v>6.5577570606190898</v>
      </c>
      <c r="M31" s="51">
        <v>6.3479989808929398</v>
      </c>
      <c r="N31" s="51">
        <v>6.4075839762464204</v>
      </c>
      <c r="O31" s="51">
        <v>6.5533794408293904</v>
      </c>
      <c r="P31" s="51">
        <v>6.8038012721794301</v>
      </c>
      <c r="Q31" s="51">
        <v>6.6198347264553998</v>
      </c>
      <c r="R31" s="61">
        <v>5.5152089953268897</v>
      </c>
      <c r="S31" s="61">
        <v>4.70751749655183</v>
      </c>
      <c r="T31" s="51">
        <v>5.0701351048466403</v>
      </c>
      <c r="U31" s="60">
        <v>6.5469047522587598</v>
      </c>
      <c r="V31" s="60">
        <v>7.05129129058668</v>
      </c>
      <c r="W31" s="51">
        <v>6.7051439732668401</v>
      </c>
      <c r="X31" s="51">
        <v>6.3431779508129598</v>
      </c>
    </row>
    <row r="32" spans="1:24">
      <c r="A32" s="45" t="s">
        <v>252</v>
      </c>
      <c r="B32" s="46" t="s">
        <v>253</v>
      </c>
      <c r="C32" s="46" t="s">
        <v>254</v>
      </c>
      <c r="D32" s="46" t="s">
        <v>255</v>
      </c>
      <c r="E32" s="47">
        <v>45</v>
      </c>
      <c r="F32" s="47">
        <v>42</v>
      </c>
      <c r="G32" s="47">
        <v>7.06</v>
      </c>
      <c r="H32" s="47">
        <v>0.34</v>
      </c>
      <c r="I32" s="49" t="s">
        <v>158</v>
      </c>
      <c r="J32" s="51">
        <v>6.2370070315499504</v>
      </c>
      <c r="K32" s="51">
        <v>6.5430493478402596</v>
      </c>
      <c r="L32" s="60">
        <v>6.6461317256358496</v>
      </c>
      <c r="M32" s="60">
        <v>6.5805190028969802</v>
      </c>
      <c r="N32" s="51">
        <v>6.6909675752730902</v>
      </c>
      <c r="O32" s="51">
        <v>6.65652307023828</v>
      </c>
      <c r="P32" s="60">
        <v>6.9299086711362898</v>
      </c>
      <c r="Q32" s="60">
        <v>6.7460834810709098</v>
      </c>
      <c r="R32" s="51">
        <v>5.3250791802172301</v>
      </c>
      <c r="S32" s="51">
        <v>4.60138692883449</v>
      </c>
      <c r="T32" s="60">
        <v>5.2116658421653499</v>
      </c>
      <c r="U32" s="60">
        <v>6.5804249697904504</v>
      </c>
      <c r="V32" s="60">
        <v>6.8359012092040796</v>
      </c>
      <c r="W32" s="60">
        <v>6.8448099987344602</v>
      </c>
      <c r="X32" s="60">
        <v>6.6336369596235301</v>
      </c>
    </row>
    <row r="33" spans="1:24">
      <c r="A33" s="45" t="s">
        <v>256</v>
      </c>
      <c r="B33" s="46" t="s">
        <v>257</v>
      </c>
      <c r="C33" s="46" t="s">
        <v>258</v>
      </c>
      <c r="D33" s="46" t="s">
        <v>259</v>
      </c>
      <c r="E33" s="47">
        <v>45.87</v>
      </c>
      <c r="F33" s="47">
        <v>42.084499999999998</v>
      </c>
      <c r="G33" s="47">
        <v>6.73</v>
      </c>
      <c r="H33" s="47">
        <v>0.26</v>
      </c>
      <c r="I33" s="49" t="s">
        <v>158</v>
      </c>
      <c r="J33" s="51">
        <v>5.8461632914042996</v>
      </c>
      <c r="K33" s="51">
        <v>6.2653603052517504</v>
      </c>
      <c r="L33" s="51">
        <v>6.1908763848142199</v>
      </c>
      <c r="M33" s="51">
        <v>6.2348738954834504</v>
      </c>
      <c r="N33" s="51">
        <v>6.42425657361653</v>
      </c>
      <c r="O33" s="51">
        <v>6.4316003878827699</v>
      </c>
      <c r="P33" s="51">
        <v>6.5300389881109897</v>
      </c>
      <c r="Q33" s="51">
        <v>6.3528258916614604</v>
      </c>
      <c r="R33" s="51">
        <v>5.0410718140784496</v>
      </c>
      <c r="S33" s="51">
        <v>4.37748325651821</v>
      </c>
      <c r="T33" s="51">
        <v>4.7168073906021597</v>
      </c>
      <c r="U33" s="51" t="s">
        <v>81</v>
      </c>
      <c r="V33" s="51">
        <v>4.8205044895512703</v>
      </c>
      <c r="W33" s="51">
        <v>6.4562150887116596</v>
      </c>
      <c r="X33" s="51">
        <v>6.3051566893432804</v>
      </c>
    </row>
    <row r="34" spans="1:24">
      <c r="A34" s="45" t="s">
        <v>260</v>
      </c>
      <c r="B34" s="46" t="s">
        <v>261</v>
      </c>
      <c r="C34" s="46" t="s">
        <v>262</v>
      </c>
      <c r="D34" s="46" t="s">
        <v>263</v>
      </c>
      <c r="E34" s="47">
        <v>10.32</v>
      </c>
      <c r="F34" s="47">
        <v>9.6</v>
      </c>
      <c r="G34" s="47">
        <v>7</v>
      </c>
      <c r="H34" s="47">
        <v>0.28000000000000003</v>
      </c>
      <c r="I34" s="49" t="s">
        <v>158</v>
      </c>
      <c r="J34" s="60">
        <v>6.5934102559055399</v>
      </c>
      <c r="K34" s="60">
        <v>6.7053778053555204</v>
      </c>
      <c r="L34" s="51">
        <v>6.6266934940300004</v>
      </c>
      <c r="M34" s="51">
        <v>6.5513017035344996</v>
      </c>
      <c r="N34" s="51">
        <v>6.6805227883940699</v>
      </c>
      <c r="O34" s="60">
        <v>6.7027863352891703</v>
      </c>
      <c r="P34" s="60">
        <v>6.9891270451069003</v>
      </c>
      <c r="Q34" s="60">
        <v>6.7844002419670701</v>
      </c>
      <c r="R34" s="60">
        <v>5.3611823940331096</v>
      </c>
      <c r="S34" s="60">
        <v>4.6381330764148503</v>
      </c>
      <c r="T34" s="60">
        <v>5.2227482295045302</v>
      </c>
      <c r="U34" s="60">
        <v>6.58779426439005</v>
      </c>
      <c r="V34" s="61">
        <v>7.0870920564066298</v>
      </c>
      <c r="W34" s="60">
        <v>6.9057687129071796</v>
      </c>
      <c r="X34" s="51">
        <v>6.6075992531463399</v>
      </c>
    </row>
    <row r="35" spans="1:24">
      <c r="A35" s="45" t="s">
        <v>264</v>
      </c>
      <c r="B35" s="46" t="s">
        <v>265</v>
      </c>
      <c r="C35" s="46" t="s">
        <v>266</v>
      </c>
      <c r="D35" s="46" t="s">
        <v>267</v>
      </c>
      <c r="E35" s="47">
        <v>48</v>
      </c>
      <c r="F35" s="47">
        <v>45</v>
      </c>
      <c r="G35" s="47">
        <v>7.12</v>
      </c>
      <c r="H35" s="47">
        <v>0.54</v>
      </c>
      <c r="I35" s="49" t="s">
        <v>158</v>
      </c>
      <c r="J35" s="51">
        <v>5.9821845626825096</v>
      </c>
      <c r="K35" s="51">
        <v>6.31677127822927</v>
      </c>
      <c r="L35" s="51">
        <v>6.3592153933726303</v>
      </c>
      <c r="M35" s="51">
        <v>6.3455146772967002</v>
      </c>
      <c r="N35" s="51">
        <v>6.55126074272893</v>
      </c>
      <c r="O35" s="51">
        <v>6.4942974383731196</v>
      </c>
      <c r="P35" s="51">
        <v>6.6605036386791996</v>
      </c>
      <c r="Q35" s="51">
        <v>6.4795588979428098</v>
      </c>
      <c r="R35" s="51">
        <v>5.3106323566746996</v>
      </c>
      <c r="S35" s="61">
        <v>4.9187424128655399</v>
      </c>
      <c r="T35" s="61">
        <v>5.5267134942039498</v>
      </c>
      <c r="U35" s="61">
        <v>6.8464119842612101</v>
      </c>
      <c r="V35" s="61">
        <v>7.4849336244056799</v>
      </c>
      <c r="W35" s="51">
        <v>6.5738251303033497</v>
      </c>
      <c r="X35" s="51">
        <v>6.4223805822911997</v>
      </c>
    </row>
    <row r="36" spans="1:24">
      <c r="A36" s="45" t="s">
        <v>268</v>
      </c>
      <c r="B36" s="46" t="s">
        <v>269</v>
      </c>
      <c r="C36" s="46" t="s">
        <v>270</v>
      </c>
      <c r="D36" s="46" t="s">
        <v>271</v>
      </c>
      <c r="E36" s="47">
        <v>49</v>
      </c>
      <c r="F36" s="47">
        <v>46</v>
      </c>
      <c r="G36" s="47">
        <v>6.85</v>
      </c>
      <c r="H36" s="47">
        <v>0.25</v>
      </c>
      <c r="I36" s="49" t="s">
        <v>158</v>
      </c>
      <c r="J36" s="51">
        <v>5.9916956353791599</v>
      </c>
      <c r="K36" s="51">
        <v>6.1112452708685598</v>
      </c>
      <c r="L36" s="51">
        <v>6.3003684248320102</v>
      </c>
      <c r="M36" s="51">
        <v>6.2742667271921402</v>
      </c>
      <c r="N36" s="51">
        <v>6.5153730548221001</v>
      </c>
      <c r="O36" s="51">
        <v>6.5041967353652304</v>
      </c>
      <c r="P36" s="51">
        <v>6.6998952890486603</v>
      </c>
      <c r="Q36" s="51">
        <v>6.5289162698371799</v>
      </c>
      <c r="R36" s="51">
        <v>5.1366521596274399</v>
      </c>
      <c r="S36" s="51">
        <v>4.4373300354024101</v>
      </c>
      <c r="T36" s="51">
        <v>4.8021592424108102</v>
      </c>
      <c r="U36" s="51">
        <v>6.05139163998283</v>
      </c>
      <c r="V36" s="51">
        <v>6.6752335890765302</v>
      </c>
      <c r="W36" s="51">
        <v>6.6469539150074004</v>
      </c>
      <c r="X36" s="51">
        <v>6.38927898213442</v>
      </c>
    </row>
    <row r="37" spans="1:24">
      <c r="A37" s="45" t="s">
        <v>272</v>
      </c>
      <c r="B37" s="46" t="s">
        <v>273</v>
      </c>
      <c r="C37" s="46" t="s">
        <v>274</v>
      </c>
      <c r="D37" s="46" t="s">
        <v>275</v>
      </c>
      <c r="E37" s="47">
        <v>43.8</v>
      </c>
      <c r="F37" s="47">
        <v>40.15</v>
      </c>
      <c r="G37" s="47">
        <v>7</v>
      </c>
      <c r="H37" s="47">
        <v>0.3</v>
      </c>
      <c r="I37" s="49" t="s">
        <v>158</v>
      </c>
      <c r="J37" s="60">
        <v>6.4348872057029496</v>
      </c>
      <c r="K37" s="51">
        <v>6.5904573492908298</v>
      </c>
      <c r="L37" s="51">
        <v>6.6202445557882799</v>
      </c>
      <c r="M37" s="51">
        <v>6.5639331128146701</v>
      </c>
      <c r="N37" s="51">
        <v>6.6915447979365004</v>
      </c>
      <c r="O37" s="51">
        <v>6.6308805975045804</v>
      </c>
      <c r="P37" s="51">
        <v>6.8948057837353298</v>
      </c>
      <c r="Q37" s="51">
        <v>6.7351033311489301</v>
      </c>
      <c r="R37" s="51">
        <v>5.3258604278357797</v>
      </c>
      <c r="S37" s="51">
        <v>4.6141375252231303</v>
      </c>
      <c r="T37" s="51">
        <v>5.14874816841757</v>
      </c>
      <c r="U37" s="51">
        <v>6.5079917878005</v>
      </c>
      <c r="V37" s="51">
        <v>6.6668656571769596</v>
      </c>
      <c r="W37" s="51">
        <v>6.8287631330513197</v>
      </c>
      <c r="X37" s="51">
        <v>6.6299143855414799</v>
      </c>
    </row>
    <row r="38" spans="1:24">
      <c r="A38" s="45" t="s">
        <v>276</v>
      </c>
      <c r="B38" s="46" t="s">
        <v>277</v>
      </c>
      <c r="C38" s="46" t="s">
        <v>278</v>
      </c>
      <c r="D38" s="46" t="s">
        <v>279</v>
      </c>
      <c r="E38" s="47">
        <v>32.85</v>
      </c>
      <c r="F38" s="47">
        <v>32.85</v>
      </c>
      <c r="G38" s="47">
        <v>7.05</v>
      </c>
      <c r="H38" s="47">
        <v>0.28999999999999998</v>
      </c>
      <c r="I38" s="49" t="s">
        <v>158</v>
      </c>
      <c r="J38" s="60">
        <v>6.4328484413423999</v>
      </c>
      <c r="K38" s="60">
        <v>6.6135181340470899</v>
      </c>
      <c r="L38" s="60">
        <v>6.6662785224480503</v>
      </c>
      <c r="M38" s="60">
        <v>6.5779547542663801</v>
      </c>
      <c r="N38" s="51">
        <v>6.6845648616557103</v>
      </c>
      <c r="O38" s="60">
        <v>6.6690722545807297</v>
      </c>
      <c r="P38" s="60">
        <v>6.9265765886212698</v>
      </c>
      <c r="Q38" s="60">
        <v>6.7700408027074204</v>
      </c>
      <c r="R38" s="60">
        <v>5.3467389215915198</v>
      </c>
      <c r="S38" s="51">
        <v>4.6003513384449599</v>
      </c>
      <c r="T38" s="51">
        <v>3.7232167049556999</v>
      </c>
      <c r="U38" s="51">
        <v>5.5362901810019496</v>
      </c>
      <c r="V38" s="51">
        <v>6.3869767180453998</v>
      </c>
      <c r="W38" s="60">
        <v>6.8563780436977</v>
      </c>
      <c r="X38" s="51">
        <v>6.6320435125307098</v>
      </c>
    </row>
    <row r="39" spans="1:24">
      <c r="A39" s="45" t="s">
        <v>280</v>
      </c>
      <c r="B39" s="46" t="s">
        <v>281</v>
      </c>
      <c r="C39" s="46" t="s">
        <v>282</v>
      </c>
      <c r="D39" s="46" t="s">
        <v>283</v>
      </c>
      <c r="E39" s="47">
        <v>42</v>
      </c>
      <c r="F39" s="47">
        <v>42</v>
      </c>
      <c r="G39" s="47">
        <v>7.07</v>
      </c>
      <c r="H39" s="47">
        <v>0.32</v>
      </c>
      <c r="I39" s="49" t="s">
        <v>158</v>
      </c>
      <c r="J39" s="61">
        <v>6.5968280123437397</v>
      </c>
      <c r="K39" s="60">
        <v>6.7163067671198</v>
      </c>
      <c r="L39" s="51">
        <v>6.6366770245049898</v>
      </c>
      <c r="M39" s="60">
        <v>6.5962677859210901</v>
      </c>
      <c r="N39" s="60">
        <v>6.7064969551039297</v>
      </c>
      <c r="O39" s="60">
        <v>6.6708545355842999</v>
      </c>
      <c r="P39" s="51">
        <v>6.9100337361836903</v>
      </c>
      <c r="Q39" s="51">
        <v>6.7225383311701403</v>
      </c>
      <c r="R39" s="51">
        <v>5.3129806737050904</v>
      </c>
      <c r="S39" s="51">
        <v>4.5953053127469898</v>
      </c>
      <c r="T39" s="60">
        <v>5.1868543560608096</v>
      </c>
      <c r="U39" s="60">
        <v>6.5716579560503501</v>
      </c>
      <c r="V39" s="60">
        <v>6.9994528583259896</v>
      </c>
      <c r="W39" s="51">
        <v>6.8221018710140804</v>
      </c>
      <c r="X39" s="60">
        <v>6.6499936718721697</v>
      </c>
    </row>
    <row r="40" spans="1:24">
      <c r="A40" s="45" t="s">
        <v>284</v>
      </c>
      <c r="B40" s="46" t="s">
        <v>285</v>
      </c>
      <c r="C40" s="46" t="s">
        <v>286</v>
      </c>
      <c r="D40" s="46" t="s">
        <v>287</v>
      </c>
      <c r="E40" s="47">
        <v>42</v>
      </c>
      <c r="F40" s="47">
        <v>39</v>
      </c>
      <c r="G40" s="47">
        <v>6.98</v>
      </c>
      <c r="H40" s="47">
        <v>0.18</v>
      </c>
      <c r="I40" s="49" t="s">
        <v>158</v>
      </c>
      <c r="J40" s="60">
        <v>6.4460072714419603</v>
      </c>
      <c r="K40" s="61">
        <v>6.7328365649642601</v>
      </c>
      <c r="L40" s="60">
        <v>6.6848367786555603</v>
      </c>
      <c r="M40" s="60">
        <v>6.6378696925087599</v>
      </c>
      <c r="N40" s="60">
        <v>6.7477740298668696</v>
      </c>
      <c r="O40" s="61">
        <v>6.7353446210453596</v>
      </c>
      <c r="P40" s="60">
        <v>7.0029330683419904</v>
      </c>
      <c r="Q40" s="61">
        <v>6.8321734301266996</v>
      </c>
      <c r="R40" s="60">
        <v>5.3937316176978296</v>
      </c>
      <c r="S40" s="60">
        <v>4.6671685880621503</v>
      </c>
      <c r="T40" s="60">
        <v>5.1616910775318203</v>
      </c>
      <c r="U40" s="51">
        <v>6.1192567112990703</v>
      </c>
      <c r="V40" s="51">
        <v>6.7039527145919697</v>
      </c>
      <c r="W40" s="61">
        <v>6.9295694621335002</v>
      </c>
      <c r="X40" s="60">
        <v>6.6933337238929003</v>
      </c>
    </row>
    <row r="41" spans="1:24">
      <c r="A41" s="45" t="s">
        <v>288</v>
      </c>
      <c r="B41" s="46" t="s">
        <v>289</v>
      </c>
      <c r="C41" s="46" t="s">
        <v>290</v>
      </c>
      <c r="D41" s="46" t="s">
        <v>291</v>
      </c>
      <c r="E41" s="47">
        <v>35</v>
      </c>
      <c r="F41" s="47">
        <v>35</v>
      </c>
      <c r="G41" s="47">
        <v>7.01</v>
      </c>
      <c r="H41" s="47">
        <v>0.26</v>
      </c>
      <c r="I41" s="49" t="s">
        <v>163</v>
      </c>
      <c r="J41" s="51">
        <v>6.11198305273619</v>
      </c>
      <c r="K41" s="51">
        <v>6.5444013131444896</v>
      </c>
      <c r="L41" s="51">
        <v>6.6362959977093796</v>
      </c>
      <c r="M41" s="60">
        <v>6.61162366558536</v>
      </c>
      <c r="N41" s="60">
        <v>6.7024747545892902</v>
      </c>
      <c r="O41" s="60">
        <v>6.69605541295088</v>
      </c>
      <c r="P41" s="60">
        <v>6.9918185027018502</v>
      </c>
      <c r="Q41" s="60">
        <v>6.8110940385853098</v>
      </c>
      <c r="R41" s="60">
        <v>5.3865482841892698</v>
      </c>
      <c r="S41" s="60">
        <v>4.6620096749126398</v>
      </c>
      <c r="T41" s="60">
        <v>5.2105607006972496</v>
      </c>
      <c r="U41" s="60">
        <v>6.5671512794962501</v>
      </c>
      <c r="V41" s="51">
        <v>6.8329022526247796</v>
      </c>
      <c r="W41" s="60">
        <v>6.9164762668683597</v>
      </c>
      <c r="X41" s="60">
        <v>6.6665620551728297</v>
      </c>
    </row>
    <row r="42" spans="1:24">
      <c r="A42" s="45" t="s">
        <v>292</v>
      </c>
      <c r="B42" s="46" t="s">
        <v>293</v>
      </c>
      <c r="C42" s="46" t="s">
        <v>294</v>
      </c>
      <c r="D42" s="46" t="s">
        <v>295</v>
      </c>
      <c r="E42" s="47">
        <v>40</v>
      </c>
      <c r="F42" s="47">
        <v>37</v>
      </c>
      <c r="G42" s="47">
        <v>6.98</v>
      </c>
      <c r="H42" s="47">
        <v>0.36</v>
      </c>
      <c r="I42" s="49" t="s">
        <v>158</v>
      </c>
      <c r="J42" s="51">
        <v>5.67668000539856</v>
      </c>
      <c r="K42" s="51">
        <v>6.3100389054225499</v>
      </c>
      <c r="L42" s="51">
        <v>6.6049954690610901</v>
      </c>
      <c r="M42" s="51">
        <v>6.4677792099937399</v>
      </c>
      <c r="N42" s="51">
        <v>6.5421582973271999</v>
      </c>
      <c r="O42" s="51">
        <v>6.5078557963129304</v>
      </c>
      <c r="P42" s="51">
        <v>6.79252319666291</v>
      </c>
      <c r="Q42" s="51">
        <v>6.5957790900676798</v>
      </c>
      <c r="R42" s="51">
        <v>5.0588587124511299</v>
      </c>
      <c r="S42" s="51">
        <v>4.3452752000945303</v>
      </c>
      <c r="T42" s="51" t="s">
        <v>81</v>
      </c>
      <c r="U42" s="51" t="s">
        <v>81</v>
      </c>
      <c r="V42" s="51">
        <v>4.7369569233163</v>
      </c>
      <c r="W42" s="51">
        <v>6.7076531500521703</v>
      </c>
      <c r="X42" s="51">
        <v>6.5279148370959197</v>
      </c>
    </row>
    <row r="43" spans="1:24">
      <c r="E43" s="48"/>
      <c r="F43" s="48"/>
      <c r="G43" s="48"/>
      <c r="H43" s="48"/>
      <c r="I43" s="50"/>
      <c r="J43" s="52"/>
      <c r="K43" s="52"/>
      <c r="L43" s="52"/>
      <c r="M43" s="52"/>
      <c r="N43" s="52"/>
      <c r="O43" s="52"/>
      <c r="P43" s="52"/>
      <c r="Q43" s="52"/>
      <c r="R43" s="52"/>
      <c r="S43" s="52"/>
      <c r="T43" s="52"/>
      <c r="U43" s="52"/>
      <c r="V43" s="52"/>
      <c r="W43" s="52"/>
      <c r="X43" s="52"/>
    </row>
    <row r="44" spans="1:24">
      <c r="A44" s="100" t="s">
        <v>146</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row>
    <row r="45" spans="1:24">
      <c r="A45" s="53" t="s">
        <v>296</v>
      </c>
      <c r="B45" s="53"/>
      <c r="C45" s="53"/>
      <c r="D45" s="53"/>
      <c r="E45" s="54"/>
      <c r="F45" s="54"/>
      <c r="G45" s="54"/>
      <c r="H45" s="56"/>
      <c r="I45" s="54"/>
      <c r="J45" s="56">
        <v>6.9767925703462597</v>
      </c>
      <c r="K45" s="56">
        <v>6.9612280076169304</v>
      </c>
      <c r="L45" s="56">
        <v>6.7780967879745901</v>
      </c>
      <c r="M45" s="56">
        <v>6.80125807463609</v>
      </c>
      <c r="N45" s="56">
        <v>6.9093534576235998</v>
      </c>
      <c r="O45" s="56">
        <v>6.8495747821024304</v>
      </c>
      <c r="P45" s="56">
        <v>7.0553105528625597</v>
      </c>
      <c r="Q45" s="56">
        <v>6.9105409982463302</v>
      </c>
      <c r="R45" s="56">
        <v>5.5721995798369202</v>
      </c>
      <c r="S45" s="56">
        <v>4.9185325418812198</v>
      </c>
      <c r="T45" s="56">
        <v>5.4808929840956901</v>
      </c>
      <c r="U45" s="56">
        <v>6.7216186064850802</v>
      </c>
      <c r="V45" s="56"/>
      <c r="W45" s="56"/>
      <c r="X45" s="56"/>
    </row>
    <row r="46" spans="1:24">
      <c r="A46" s="53" t="s">
        <v>147</v>
      </c>
      <c r="B46" s="53"/>
      <c r="C46" s="53"/>
      <c r="D46" s="53"/>
      <c r="E46" s="54"/>
      <c r="F46" s="54"/>
      <c r="G46" s="54"/>
      <c r="H46" s="56"/>
      <c r="I46" s="54"/>
      <c r="J46" s="56">
        <v>6.7544213816858001</v>
      </c>
      <c r="K46" s="56">
        <v>6.7544213816858001</v>
      </c>
      <c r="L46" s="56">
        <v>6.7754063800785103</v>
      </c>
      <c r="M46" s="56">
        <v>6.6640527975295001</v>
      </c>
      <c r="N46" s="56">
        <v>6.6840210370790603</v>
      </c>
      <c r="O46" s="56">
        <v>6.5765015381120202</v>
      </c>
      <c r="P46" s="56">
        <v>6.6309382382486604</v>
      </c>
      <c r="Q46" s="56">
        <v>6.5059457376506904</v>
      </c>
      <c r="R46" s="56">
        <v>5.2457576828499803</v>
      </c>
      <c r="S46" s="56">
        <v>4.5565919122744702</v>
      </c>
      <c r="T46" s="56">
        <v>4.75421717286304</v>
      </c>
      <c r="U46" s="56"/>
      <c r="V46" s="56"/>
      <c r="W46" s="56"/>
      <c r="X46" s="56"/>
    </row>
    <row r="47" spans="1:24">
      <c r="A47" s="55"/>
      <c r="B47" s="55"/>
      <c r="C47" s="55"/>
      <c r="D47" s="55"/>
      <c r="E47" s="50"/>
      <c r="F47" s="50"/>
      <c r="G47" s="50"/>
      <c r="H47" s="48"/>
      <c r="I47" s="50"/>
      <c r="J47" s="48"/>
      <c r="K47" s="48"/>
      <c r="L47" s="48"/>
      <c r="M47" s="48"/>
      <c r="N47" s="48"/>
      <c r="O47" s="48"/>
      <c r="P47" s="48"/>
      <c r="Q47" s="48"/>
      <c r="R47" s="48"/>
      <c r="S47" s="48"/>
      <c r="T47" s="48"/>
      <c r="U47" s="48"/>
      <c r="V47" s="48"/>
      <c r="W47" s="48"/>
      <c r="X47" s="48"/>
    </row>
    <row r="48" spans="1:24">
      <c r="A48" s="57" t="s">
        <v>148</v>
      </c>
      <c r="B48" s="57"/>
      <c r="C48" s="57"/>
      <c r="D48" s="57"/>
      <c r="E48" s="58"/>
      <c r="F48" s="58"/>
      <c r="G48" s="58"/>
      <c r="H48" s="58"/>
      <c r="I48" s="58"/>
      <c r="J48" s="59">
        <f t="shared" ref="J48:X48" si="0">MEDIAN(J$8:J$42)</f>
        <v>6.3509963132738498</v>
      </c>
      <c r="K48" s="59">
        <f t="shared" si="0"/>
        <v>6.6075430463389599</v>
      </c>
      <c r="L48" s="59">
        <f t="shared" si="0"/>
        <v>6.6434947681220899</v>
      </c>
      <c r="M48" s="59">
        <f t="shared" si="0"/>
        <v>6.5779547542663801</v>
      </c>
      <c r="N48" s="59">
        <f t="shared" si="0"/>
        <v>6.6983532905441896</v>
      </c>
      <c r="O48" s="59">
        <f t="shared" si="0"/>
        <v>6.6644747333978103</v>
      </c>
      <c r="P48" s="59">
        <f t="shared" si="0"/>
        <v>6.9221298292774298</v>
      </c>
      <c r="Q48" s="59">
        <f t="shared" si="0"/>
        <v>6.7460834810709098</v>
      </c>
      <c r="R48" s="59">
        <f t="shared" si="0"/>
        <v>5.3467389215915198</v>
      </c>
      <c r="S48" s="59">
        <f t="shared" si="0"/>
        <v>4.62282741763691</v>
      </c>
      <c r="T48" s="59">
        <f t="shared" si="0"/>
        <v>5.1584424404785754</v>
      </c>
      <c r="U48" s="59">
        <f t="shared" si="0"/>
        <v>6.5444959772326197</v>
      </c>
      <c r="V48" s="59">
        <f t="shared" si="0"/>
        <v>6.8359012092040796</v>
      </c>
      <c r="W48" s="59">
        <f t="shared" si="0"/>
        <v>6.8421491469706899</v>
      </c>
      <c r="X48" s="59">
        <f t="shared" si="0"/>
        <v>6.6336369596235301</v>
      </c>
    </row>
    <row r="49" spans="1:24">
      <c r="E49" s="48"/>
      <c r="F49" s="48"/>
      <c r="G49" s="48"/>
      <c r="H49" s="48"/>
      <c r="I49" s="50"/>
      <c r="J49" s="52"/>
      <c r="K49" s="52"/>
      <c r="L49" s="52"/>
      <c r="M49" s="52"/>
      <c r="N49" s="52"/>
      <c r="O49" s="52"/>
      <c r="P49" s="52"/>
      <c r="Q49" s="52"/>
      <c r="R49" s="52"/>
      <c r="S49" s="52"/>
      <c r="T49" s="52"/>
      <c r="U49" s="52"/>
      <c r="V49" s="52"/>
      <c r="W49" s="52"/>
      <c r="X49" s="52"/>
    </row>
    <row r="50" spans="1:24">
      <c r="A50" s="101" t="s">
        <v>149</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1:24">
      <c r="A51" s="96" t="s">
        <v>150</v>
      </c>
      <c r="B51" s="96"/>
      <c r="C51" s="96"/>
      <c r="D51" s="96"/>
      <c r="E51" s="96"/>
      <c r="F51" s="96"/>
      <c r="G51" s="96"/>
      <c r="H51" s="96"/>
      <c r="I51" s="96"/>
      <c r="J51" s="96"/>
      <c r="K51" s="96"/>
      <c r="L51" s="96"/>
      <c r="M51" s="96"/>
      <c r="N51" s="96"/>
      <c r="O51" s="96"/>
      <c r="P51" s="96"/>
      <c r="Q51" s="96"/>
      <c r="R51" s="96"/>
      <c r="S51" s="96"/>
      <c r="T51" s="96"/>
      <c r="U51" s="96"/>
      <c r="V51" s="96"/>
      <c r="W51" s="96"/>
      <c r="X51" s="96"/>
    </row>
    <row r="52" spans="1:24">
      <c r="A52" s="97" t="s">
        <v>151</v>
      </c>
      <c r="B52" s="97"/>
      <c r="C52" s="97"/>
      <c r="D52" s="97"/>
      <c r="E52" s="97"/>
      <c r="F52" s="97"/>
      <c r="G52" s="97"/>
      <c r="H52" s="97"/>
      <c r="I52" s="97"/>
      <c r="J52" s="97"/>
      <c r="K52" s="97"/>
      <c r="L52" s="97"/>
      <c r="M52" s="97"/>
      <c r="N52" s="97"/>
      <c r="O52" s="97"/>
      <c r="P52" s="97"/>
      <c r="Q52" s="97"/>
      <c r="R52" s="97"/>
      <c r="S52" s="97"/>
      <c r="T52" s="97"/>
      <c r="U52" s="97"/>
      <c r="V52" s="97"/>
      <c r="W52" s="97"/>
      <c r="X52" s="97"/>
    </row>
    <row r="53" spans="1:24">
      <c r="A53" s="97"/>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E56" s="48"/>
      <c r="F56" s="48"/>
      <c r="G56" s="48"/>
      <c r="H56" s="48"/>
      <c r="I56" s="50"/>
      <c r="J56" s="52"/>
      <c r="K56" s="52"/>
      <c r="L56" s="52"/>
      <c r="M56" s="52"/>
      <c r="N56" s="52"/>
      <c r="O56" s="52"/>
      <c r="P56" s="52"/>
      <c r="Q56" s="52"/>
      <c r="R56" s="52"/>
      <c r="S56" s="52"/>
      <c r="T56" s="52"/>
      <c r="U56" s="52"/>
      <c r="V56" s="52"/>
      <c r="W56" s="52"/>
      <c r="X56" s="52"/>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sheetData>
  <mergeCells count="18">
    <mergeCell ref="L1:N1"/>
    <mergeCell ref="L2:N2"/>
    <mergeCell ref="L3:N3"/>
    <mergeCell ref="B3:J3"/>
    <mergeCell ref="J5:X5"/>
    <mergeCell ref="B5:B6"/>
    <mergeCell ref="C5:C6"/>
    <mergeCell ref="D5:D6"/>
    <mergeCell ref="E5:E6"/>
    <mergeCell ref="A51:X51"/>
    <mergeCell ref="A52:X55"/>
    <mergeCell ref="F5:F6"/>
    <mergeCell ref="G5:G6"/>
    <mergeCell ref="H5:H6"/>
    <mergeCell ref="I5:I6"/>
    <mergeCell ref="A44:X44"/>
    <mergeCell ref="A50:X50"/>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2304</v>
      </c>
      <c r="B3" s="104" t="s">
        <v>2305</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2306</v>
      </c>
      <c r="B8" s="46" t="s">
        <v>2307</v>
      </c>
      <c r="C8" s="46" t="s">
        <v>2308</v>
      </c>
      <c r="D8" s="46" t="s">
        <v>2309</v>
      </c>
      <c r="E8" s="47">
        <v>0.54</v>
      </c>
      <c r="F8" s="49" t="s">
        <v>80</v>
      </c>
      <c r="G8" s="51">
        <v>0.50268507393147499</v>
      </c>
      <c r="H8" s="60">
        <v>0.50268507393147499</v>
      </c>
      <c r="I8" s="60">
        <v>0.226668648057893</v>
      </c>
      <c r="J8" s="60">
        <v>-0.22078775723459701</v>
      </c>
      <c r="K8" s="61">
        <v>1.6686606636861601</v>
      </c>
      <c r="L8" s="60">
        <v>-0.59847843201636897</v>
      </c>
      <c r="M8" s="51">
        <v>0.42672376421626401</v>
      </c>
      <c r="N8" s="60">
        <v>18.920849460886799</v>
      </c>
      <c r="O8" s="61">
        <v>12.131977111403399</v>
      </c>
      <c r="P8" s="60">
        <v>3.7136060892977598</v>
      </c>
      <c r="Q8" s="61">
        <v>13.1778724753985</v>
      </c>
      <c r="R8" s="61">
        <v>6.3285532961875104</v>
      </c>
      <c r="S8" s="60">
        <v>7.3066819116010002</v>
      </c>
      <c r="T8" s="51">
        <v>6.2194489852876602</v>
      </c>
      <c r="U8" s="60">
        <v>-0.302375971588631</v>
      </c>
    </row>
    <row r="9" spans="1:21">
      <c r="A9" s="45" t="s">
        <v>2310</v>
      </c>
      <c r="B9" s="46" t="s">
        <v>2311</v>
      </c>
      <c r="C9" s="46" t="s">
        <v>2312</v>
      </c>
      <c r="D9" s="46" t="s">
        <v>2313</v>
      </c>
      <c r="E9" s="47">
        <v>0.51</v>
      </c>
      <c r="F9" s="49" t="s">
        <v>828</v>
      </c>
      <c r="G9" s="51">
        <v>0.35513532465478698</v>
      </c>
      <c r="H9" s="51">
        <v>0.122994290356804</v>
      </c>
      <c r="I9" s="60">
        <v>0.34321902123208797</v>
      </c>
      <c r="J9" s="51">
        <v>-0.456595391415549</v>
      </c>
      <c r="K9" s="51">
        <v>0.53308104984677296</v>
      </c>
      <c r="L9" s="61">
        <v>0.13655343640672801</v>
      </c>
      <c r="M9" s="61">
        <v>2.48263197103309</v>
      </c>
      <c r="N9" s="51">
        <v>16.416618012687199</v>
      </c>
      <c r="O9" s="51">
        <v>10.646856949822</v>
      </c>
      <c r="P9" s="51">
        <v>3.3117750467640801</v>
      </c>
      <c r="Q9" s="51">
        <v>12.5000608014075</v>
      </c>
      <c r="R9" s="51">
        <v>5.7864717743145304</v>
      </c>
      <c r="S9" s="51">
        <v>5.1160614781681204</v>
      </c>
      <c r="T9" s="60">
        <v>7.1759874380964002</v>
      </c>
      <c r="U9" s="51">
        <v>-0.716115966029229</v>
      </c>
    </row>
    <row r="10" spans="1:21">
      <c r="A10" s="45" t="s">
        <v>2314</v>
      </c>
      <c r="B10" s="46" t="s">
        <v>2315</v>
      </c>
      <c r="C10" s="46" t="s">
        <v>2316</v>
      </c>
      <c r="D10" s="46" t="s">
        <v>2317</v>
      </c>
      <c r="E10" s="47">
        <v>0.54</v>
      </c>
      <c r="F10" s="49" t="s">
        <v>80</v>
      </c>
      <c r="G10" s="51">
        <v>0.180510427948577</v>
      </c>
      <c r="H10" s="51">
        <v>0.180510427948577</v>
      </c>
      <c r="I10" s="51">
        <v>4.5543382051427298E-3</v>
      </c>
      <c r="J10" s="51">
        <v>-0.52765823345775098</v>
      </c>
      <c r="K10" s="60">
        <v>1.5394699012222</v>
      </c>
      <c r="L10" s="51">
        <v>-0.648004249208189</v>
      </c>
      <c r="M10" s="51">
        <v>-3.44411234932007E-2</v>
      </c>
      <c r="N10" s="51">
        <v>18.730875789286799</v>
      </c>
      <c r="O10" s="61">
        <v>12.1176797983995</v>
      </c>
      <c r="P10" s="61">
        <v>3.7364368793543701</v>
      </c>
      <c r="Q10" s="61">
        <v>13.1358752873208</v>
      </c>
      <c r="R10" s="60">
        <v>6.0073569231055002</v>
      </c>
      <c r="S10" s="60">
        <v>7.3556683774102201</v>
      </c>
      <c r="T10" s="51">
        <v>6.1488373852675897</v>
      </c>
      <c r="U10" s="51">
        <v>-0.35907634515524001</v>
      </c>
    </row>
    <row r="11" spans="1:21">
      <c r="A11" s="45" t="s">
        <v>2318</v>
      </c>
      <c r="B11" s="46" t="s">
        <v>2319</v>
      </c>
      <c r="C11" s="46" t="s">
        <v>2320</v>
      </c>
      <c r="D11" s="46" t="s">
        <v>2321</v>
      </c>
      <c r="E11" s="47">
        <v>0.5</v>
      </c>
      <c r="F11" s="49" t="s">
        <v>828</v>
      </c>
      <c r="G11" s="61">
        <v>0.74096995611565597</v>
      </c>
      <c r="H11" s="61">
        <v>0.74096995611565597</v>
      </c>
      <c r="I11" s="60">
        <v>0.26654571314976799</v>
      </c>
      <c r="J11" s="61">
        <v>-0.18395981871596201</v>
      </c>
      <c r="K11" s="51">
        <v>1.2628376238519501</v>
      </c>
      <c r="L11" s="61">
        <v>-0.38719798835068497</v>
      </c>
      <c r="M11" s="61">
        <v>1.9164437361261399</v>
      </c>
      <c r="N11" s="61">
        <v>19.092749400326301</v>
      </c>
      <c r="O11" s="60">
        <v>11.9122518363043</v>
      </c>
      <c r="P11" s="61">
        <v>3.7721186251882699</v>
      </c>
      <c r="Q11" s="60">
        <v>13.051785313841201</v>
      </c>
      <c r="R11" s="51">
        <v>5.3085082595617301</v>
      </c>
      <c r="S11" s="51">
        <v>5.0081789640897201</v>
      </c>
      <c r="T11" s="61">
        <v>8.0153224346986693</v>
      </c>
      <c r="U11" s="61">
        <v>-5.2469704327628999E-2</v>
      </c>
    </row>
    <row r="12" spans="1:21">
      <c r="A12" s="45" t="s">
        <v>2322</v>
      </c>
      <c r="B12" s="46" t="s">
        <v>2323</v>
      </c>
      <c r="C12" s="46" t="s">
        <v>2324</v>
      </c>
      <c r="D12" s="46" t="s">
        <v>2325</v>
      </c>
      <c r="E12" s="47">
        <v>2.34</v>
      </c>
      <c r="F12" s="49" t="s">
        <v>80</v>
      </c>
      <c r="G12" s="61">
        <v>2.0000370835058701</v>
      </c>
      <c r="H12" s="61">
        <v>2.41845397676494</v>
      </c>
      <c r="I12" s="61">
        <v>3.0979422017317</v>
      </c>
      <c r="J12" s="61">
        <v>-4.0581465778333201E-2</v>
      </c>
      <c r="K12" s="61">
        <v>1.8879456706281801</v>
      </c>
      <c r="L12" s="51">
        <v>-4.1931775961359898</v>
      </c>
      <c r="M12" s="61">
        <v>2.40129558273301</v>
      </c>
      <c r="N12" s="61">
        <v>25.016476149353501</v>
      </c>
      <c r="O12" s="51">
        <v>-1.9252685017403199</v>
      </c>
      <c r="P12" s="51">
        <v>-9.9383319030553299</v>
      </c>
      <c r="Q12" s="51">
        <v>10.6614945873516</v>
      </c>
      <c r="R12" s="51">
        <v>2.6611888622072302</v>
      </c>
      <c r="S12" s="51">
        <v>3.17786626216889</v>
      </c>
      <c r="T12" s="51">
        <v>2.61650862739002</v>
      </c>
      <c r="U12" s="51">
        <v>-0.50521188152239405</v>
      </c>
    </row>
    <row r="13" spans="1:21">
      <c r="A13" s="45" t="s">
        <v>2326</v>
      </c>
      <c r="B13" s="46" t="s">
        <v>2327</v>
      </c>
      <c r="C13" s="46" t="s">
        <v>2328</v>
      </c>
      <c r="D13" s="46" t="s">
        <v>2329</v>
      </c>
      <c r="E13" s="47">
        <v>0.59</v>
      </c>
      <c r="F13" s="49" t="s">
        <v>80</v>
      </c>
      <c r="G13" s="60">
        <v>0.625097185507695</v>
      </c>
      <c r="H13" s="51">
        <v>6.8039834230204696E-2</v>
      </c>
      <c r="I13" s="51">
        <v>-0.41837301946059402</v>
      </c>
      <c r="J13" s="51">
        <v>-0.73609633102285099</v>
      </c>
      <c r="K13" s="51">
        <v>0.47667106591102698</v>
      </c>
      <c r="L13" s="61">
        <v>-0.40400464797728503</v>
      </c>
      <c r="M13" s="61">
        <v>2.1209443252114601</v>
      </c>
      <c r="N13" s="51">
        <v>17.4204054970503</v>
      </c>
      <c r="O13" s="51">
        <v>10.934500939538401</v>
      </c>
      <c r="P13" s="51">
        <v>3.42439174382339</v>
      </c>
      <c r="Q13" s="60">
        <v>12.9661333792852</v>
      </c>
      <c r="R13" s="60">
        <v>5.9613421260613597</v>
      </c>
      <c r="S13" s="60">
        <v>8.3978537852142292</v>
      </c>
      <c r="T13" s="51">
        <v>6.0053074730531</v>
      </c>
      <c r="U13" s="51">
        <v>-0.365860464937251</v>
      </c>
    </row>
    <row r="14" spans="1:21">
      <c r="A14" s="45" t="s">
        <v>2330</v>
      </c>
      <c r="B14" s="46" t="s">
        <v>2331</v>
      </c>
      <c r="C14" s="46" t="s">
        <v>2332</v>
      </c>
      <c r="D14" s="46" t="s">
        <v>2333</v>
      </c>
      <c r="E14" s="47">
        <v>0.5</v>
      </c>
      <c r="F14" s="49" t="s">
        <v>828</v>
      </c>
      <c r="G14" s="60">
        <v>0.52412406662836197</v>
      </c>
      <c r="H14" s="51">
        <v>0.20976479915433299</v>
      </c>
      <c r="I14" s="51">
        <v>-0.41309200735359902</v>
      </c>
      <c r="J14" s="51">
        <v>-0.690208317419438</v>
      </c>
      <c r="K14" s="51">
        <v>-2.1422450728369999E-2</v>
      </c>
      <c r="L14" s="61">
        <v>-0.18043018064956001</v>
      </c>
      <c r="M14" s="61">
        <v>2.3931277741211501</v>
      </c>
      <c r="N14" s="51">
        <v>16.723634847853301</v>
      </c>
      <c r="O14" s="51">
        <v>10.407730977373401</v>
      </c>
      <c r="P14" s="51">
        <v>2.9690340678038698</v>
      </c>
      <c r="Q14" s="51">
        <v>12.611689898088001</v>
      </c>
      <c r="R14" s="51">
        <v>5.7191529136144403</v>
      </c>
      <c r="S14" s="51">
        <v>5.1707938221963596</v>
      </c>
      <c r="T14" s="60">
        <v>6.7518665579674</v>
      </c>
      <c r="U14" s="51">
        <v>-0.69183385075375403</v>
      </c>
    </row>
    <row r="15" spans="1:21">
      <c r="A15" s="45" t="s">
        <v>2334</v>
      </c>
      <c r="B15" s="46" t="s">
        <v>2335</v>
      </c>
      <c r="C15" s="46" t="s">
        <v>2336</v>
      </c>
      <c r="D15" s="46" t="s">
        <v>2337</v>
      </c>
      <c r="E15" s="47">
        <v>0.5</v>
      </c>
      <c r="F15" s="49" t="s">
        <v>80</v>
      </c>
      <c r="G15" s="51">
        <v>0.504376952958419</v>
      </c>
      <c r="H15" s="60">
        <v>0.504376952958419</v>
      </c>
      <c r="I15" s="60">
        <v>0.22810483543589399</v>
      </c>
      <c r="J15" s="61">
        <v>-0.219388560233713</v>
      </c>
      <c r="K15" s="60">
        <v>1.4262659063566601</v>
      </c>
      <c r="L15" s="60">
        <v>-0.53846876900323104</v>
      </c>
      <c r="M15" s="60">
        <v>1.5398836323471401</v>
      </c>
      <c r="N15" s="61">
        <v>19.016974196122199</v>
      </c>
      <c r="O15" s="61">
        <v>12.193570782909299</v>
      </c>
      <c r="P15" s="60">
        <v>3.7148827868776402</v>
      </c>
      <c r="Q15" s="60">
        <v>13.007244892227</v>
      </c>
      <c r="R15" s="60">
        <v>6.1405645478553401</v>
      </c>
      <c r="S15" s="60">
        <v>8.0121237951708704</v>
      </c>
      <c r="T15" s="51">
        <v>6.2599781530963803</v>
      </c>
      <c r="U15" s="60">
        <v>-0.30093202397457602</v>
      </c>
    </row>
    <row r="16" spans="1:21">
      <c r="A16" s="45" t="s">
        <v>2338</v>
      </c>
      <c r="B16" s="46" t="s">
        <v>2339</v>
      </c>
      <c r="C16" s="46" t="s">
        <v>2340</v>
      </c>
      <c r="D16" s="46" t="s">
        <v>2341</v>
      </c>
      <c r="E16" s="47">
        <v>0.44</v>
      </c>
      <c r="F16" s="49" t="s">
        <v>828</v>
      </c>
      <c r="G16" s="51">
        <v>0.48142211239927701</v>
      </c>
      <c r="H16" s="60">
        <v>0.48142211239927701</v>
      </c>
      <c r="I16" s="51">
        <v>0.20393314816486999</v>
      </c>
      <c r="J16" s="60">
        <v>-0.29012313058183198</v>
      </c>
      <c r="K16" s="51">
        <v>1.01182605157637</v>
      </c>
      <c r="L16" s="60">
        <v>-0.477355922905709</v>
      </c>
      <c r="M16" s="60">
        <v>1.25087201502547</v>
      </c>
      <c r="N16" s="51">
        <v>18.3915237440083</v>
      </c>
      <c r="O16" s="51">
        <v>11.5477791859768</v>
      </c>
      <c r="P16" s="51">
        <v>3.3017751896048599</v>
      </c>
      <c r="Q16" s="51">
        <v>12.321624068756799</v>
      </c>
      <c r="R16" s="51">
        <v>5.9300308985703598</v>
      </c>
      <c r="S16" s="51">
        <v>5.4587812702903404</v>
      </c>
      <c r="T16" s="60">
        <v>6.8826438415915598</v>
      </c>
      <c r="U16" s="61">
        <v>-0.17934610094171299</v>
      </c>
    </row>
    <row r="17" spans="1:21">
      <c r="A17" s="45" t="s">
        <v>2342</v>
      </c>
      <c r="B17" s="46" t="s">
        <v>2343</v>
      </c>
      <c r="C17" s="46" t="s">
        <v>2344</v>
      </c>
      <c r="D17" s="46" t="s">
        <v>2345</v>
      </c>
      <c r="E17" s="47">
        <v>0.55000000000000004</v>
      </c>
      <c r="F17" s="49" t="s">
        <v>80</v>
      </c>
      <c r="G17" s="51">
        <v>0.18111488534047199</v>
      </c>
      <c r="H17" s="51">
        <v>0.18111488534047199</v>
      </c>
      <c r="I17" s="51">
        <v>4.8273916583907502E-3</v>
      </c>
      <c r="J17" s="51">
        <v>-0.52923066774913696</v>
      </c>
      <c r="K17" s="61">
        <v>1.5443406160450699</v>
      </c>
      <c r="L17" s="51">
        <v>-0.64890161398077895</v>
      </c>
      <c r="M17" s="51">
        <v>0.30090903904072003</v>
      </c>
      <c r="N17" s="60">
        <v>18.978238549039698</v>
      </c>
      <c r="O17" s="61">
        <v>12.1632999999379</v>
      </c>
      <c r="P17" s="61">
        <v>3.7285537038796299</v>
      </c>
      <c r="Q17" s="61">
        <v>13.213895227113101</v>
      </c>
      <c r="R17" s="61">
        <v>6.3023901283137498</v>
      </c>
      <c r="S17" s="60">
        <v>8.7872503263463493</v>
      </c>
      <c r="T17" s="51">
        <v>6.1614420293002699</v>
      </c>
      <c r="U17" s="51">
        <v>-0.36006273435471597</v>
      </c>
    </row>
    <row r="18" spans="1:21">
      <c r="A18" s="45" t="s">
        <v>2346</v>
      </c>
      <c r="B18" s="46" t="s">
        <v>2347</v>
      </c>
      <c r="C18" s="46" t="s">
        <v>2348</v>
      </c>
      <c r="D18" s="46" t="s">
        <v>2349</v>
      </c>
      <c r="E18" s="47">
        <v>0.45</v>
      </c>
      <c r="F18" s="49" t="s">
        <v>80</v>
      </c>
      <c r="G18" s="51">
        <v>0.47599650858307602</v>
      </c>
      <c r="H18" s="51">
        <v>0.47599650858307602</v>
      </c>
      <c r="I18" s="60">
        <v>0.260714555304564</v>
      </c>
      <c r="J18" s="51">
        <v>-1.1359732496621799</v>
      </c>
      <c r="K18" s="51">
        <v>0.71804802930524003</v>
      </c>
      <c r="L18" s="51">
        <v>-0.848713148737268</v>
      </c>
      <c r="M18" s="51">
        <v>0.65053161723558395</v>
      </c>
      <c r="N18" s="51">
        <v>17.855815983348599</v>
      </c>
      <c r="O18" s="51">
        <v>11.569334839938699</v>
      </c>
      <c r="P18" s="51">
        <v>3.3585307465684</v>
      </c>
      <c r="Q18" s="51">
        <v>12.508349725348101</v>
      </c>
      <c r="R18" s="51">
        <v>5.6368736543629199</v>
      </c>
      <c r="S18" s="51">
        <v>4.7398720705896098</v>
      </c>
      <c r="T18" s="60">
        <v>7.1719848801772699</v>
      </c>
      <c r="U18" s="60">
        <v>-0.31233942808977</v>
      </c>
    </row>
    <row r="19" spans="1:21">
      <c r="A19" s="45" t="s">
        <v>2350</v>
      </c>
      <c r="B19" s="46" t="s">
        <v>2351</v>
      </c>
      <c r="C19" s="46" t="s">
        <v>2352</v>
      </c>
      <c r="D19" s="46" t="s">
        <v>2353</v>
      </c>
      <c r="E19" s="47">
        <v>0.55000000000000004</v>
      </c>
      <c r="F19" s="49" t="s">
        <v>80</v>
      </c>
      <c r="G19" s="60">
        <v>0.58503344331404294</v>
      </c>
      <c r="H19" s="51">
        <v>0.10031325545316599</v>
      </c>
      <c r="I19" s="51">
        <v>-0.243488175976625</v>
      </c>
      <c r="J19" s="51">
        <v>-0.735528757322779</v>
      </c>
      <c r="K19" s="51">
        <v>6.8906491706410805E-2</v>
      </c>
      <c r="L19" s="61">
        <v>-6.2073492635472703E-2</v>
      </c>
      <c r="M19" s="60">
        <v>1.6153912852352199</v>
      </c>
      <c r="N19" s="51">
        <v>17.098062726125701</v>
      </c>
      <c r="O19" s="51">
        <v>10.804202210008899</v>
      </c>
      <c r="P19" s="51">
        <v>3.3586403743734299</v>
      </c>
      <c r="Q19" s="60">
        <v>13.0675608683619</v>
      </c>
      <c r="R19" s="51">
        <v>5.8855065937165598</v>
      </c>
      <c r="S19" s="61">
        <v>11.4125094050992</v>
      </c>
      <c r="T19" s="51">
        <v>5.7208612446214104</v>
      </c>
      <c r="U19" s="51">
        <v>-0.793763288447902</v>
      </c>
    </row>
    <row r="20" spans="1:21">
      <c r="A20" s="45" t="s">
        <v>2354</v>
      </c>
      <c r="B20" s="46" t="s">
        <v>2355</v>
      </c>
      <c r="C20" s="46" t="s">
        <v>2356</v>
      </c>
      <c r="D20" s="46" t="s">
        <v>2357</v>
      </c>
      <c r="E20" s="47">
        <v>0.5</v>
      </c>
      <c r="F20" s="49" t="s">
        <v>828</v>
      </c>
      <c r="G20" s="61">
        <v>0.80639296363318502</v>
      </c>
      <c r="H20" s="61">
        <v>0.80639296363318502</v>
      </c>
      <c r="I20" s="61">
        <v>0.52300184287761298</v>
      </c>
      <c r="J20" s="60">
        <v>-0.23201659680766001</v>
      </c>
      <c r="K20" s="60">
        <v>1.3945723125115399</v>
      </c>
      <c r="L20" s="60">
        <v>-0.53942258990377101</v>
      </c>
      <c r="M20" s="51">
        <v>1.1612581942757001</v>
      </c>
      <c r="N20" s="51">
        <v>18.231374313570399</v>
      </c>
      <c r="O20" s="51">
        <v>11.0320915161127</v>
      </c>
      <c r="P20" s="51">
        <v>2.71276933867055</v>
      </c>
      <c r="Q20" s="51">
        <v>12.7612924418723</v>
      </c>
      <c r="R20" s="51">
        <v>5.7644474306709697</v>
      </c>
      <c r="S20" s="60">
        <v>7.1017440306598001</v>
      </c>
      <c r="T20" s="60">
        <v>7.0496629172648104</v>
      </c>
      <c r="U20" s="61">
        <v>7.6020436331836194E-2</v>
      </c>
    </row>
    <row r="21" spans="1:21">
      <c r="A21" s="45" t="s">
        <v>2358</v>
      </c>
      <c r="B21" s="46" t="s">
        <v>2359</v>
      </c>
      <c r="C21" s="46" t="s">
        <v>2360</v>
      </c>
      <c r="D21" s="46" t="s">
        <v>2361</v>
      </c>
      <c r="E21" s="47">
        <v>0.13</v>
      </c>
      <c r="F21" s="49" t="s">
        <v>80</v>
      </c>
      <c r="G21" s="51">
        <v>0.183914773689908</v>
      </c>
      <c r="H21" s="51">
        <v>0.183914773689908</v>
      </c>
      <c r="I21" s="51">
        <v>7.6889815271652404E-3</v>
      </c>
      <c r="J21" s="51">
        <v>-0.52728709573913701</v>
      </c>
      <c r="K21" s="61">
        <v>1.5740483642771701</v>
      </c>
      <c r="L21" s="51">
        <v>-0.60544317979206497</v>
      </c>
      <c r="M21" s="51">
        <v>0.52162427861897098</v>
      </c>
      <c r="N21" s="61">
        <v>19.5815629077388</v>
      </c>
      <c r="O21" s="61">
        <v>12.5957378622078</v>
      </c>
      <c r="P21" s="61">
        <v>4.0134805304565404</v>
      </c>
      <c r="Q21" s="61">
        <v>13.273520132431701</v>
      </c>
      <c r="R21" s="61">
        <v>6.5015576467095402</v>
      </c>
      <c r="S21" s="51">
        <v>5.4111168448126801</v>
      </c>
      <c r="T21" s="60">
        <v>6.5188737956774601</v>
      </c>
      <c r="U21" s="60">
        <v>-0.35451808602718898</v>
      </c>
    </row>
    <row r="22" spans="1:21">
      <c r="A22" s="45" t="s">
        <v>2362</v>
      </c>
      <c r="B22" s="46" t="s">
        <v>2363</v>
      </c>
      <c r="C22" s="46" t="s">
        <v>2364</v>
      </c>
      <c r="D22" s="46" t="s">
        <v>2365</v>
      </c>
      <c r="E22" s="47">
        <v>0.67</v>
      </c>
      <c r="F22" s="49" t="s">
        <v>828</v>
      </c>
      <c r="G22" s="61">
        <v>0.75661802542390499</v>
      </c>
      <c r="H22" s="61">
        <v>0.75661802542390499</v>
      </c>
      <c r="I22" s="51">
        <v>-4.1596289106804497E-2</v>
      </c>
      <c r="J22" s="60">
        <v>-0.27289418747956701</v>
      </c>
      <c r="K22" s="51">
        <v>0.97150423998575397</v>
      </c>
      <c r="L22" s="51">
        <v>-1.4288289072162299</v>
      </c>
      <c r="M22" s="51">
        <v>1.0590034408054101</v>
      </c>
      <c r="N22" s="60">
        <v>19.016903567024698</v>
      </c>
      <c r="O22" s="51">
        <v>11.7764830205568</v>
      </c>
      <c r="P22" s="61">
        <v>3.85157579744526</v>
      </c>
      <c r="Q22" s="51">
        <v>12.3600650771444</v>
      </c>
      <c r="R22" s="51">
        <v>5.3471040190957098</v>
      </c>
      <c r="S22" s="51">
        <v>4.2422071887995498</v>
      </c>
      <c r="T22" s="61">
        <v>7.5931591693858502</v>
      </c>
      <c r="U22" s="60">
        <v>-0.22584155862129801</v>
      </c>
    </row>
    <row r="23" spans="1:21">
      <c r="A23" s="45" t="s">
        <v>2366</v>
      </c>
      <c r="B23" s="46" t="s">
        <v>2367</v>
      </c>
      <c r="C23" s="46" t="s">
        <v>2368</v>
      </c>
      <c r="D23" s="46" t="s">
        <v>2369</v>
      </c>
      <c r="E23" s="47">
        <v>0.79</v>
      </c>
      <c r="F23" s="49" t="s">
        <v>80</v>
      </c>
      <c r="G23" s="60">
        <v>0.50591530204418</v>
      </c>
      <c r="H23" s="60">
        <v>0.50591530204418</v>
      </c>
      <c r="I23" s="60">
        <v>0.22461948862291201</v>
      </c>
      <c r="J23" s="60">
        <v>-0.23170958537637201</v>
      </c>
      <c r="K23" s="60">
        <v>1.41093509899675</v>
      </c>
      <c r="L23" s="51">
        <v>-0.621848871999653</v>
      </c>
      <c r="M23" s="60">
        <v>1.39625145798978</v>
      </c>
      <c r="N23" s="60">
        <v>18.940011039506601</v>
      </c>
      <c r="O23" s="60">
        <v>11.985495781533499</v>
      </c>
      <c r="P23" s="51">
        <v>3.47650942241042</v>
      </c>
      <c r="Q23" s="60">
        <v>12.8918900275429</v>
      </c>
      <c r="R23" s="61">
        <v>6.2198824071413297</v>
      </c>
      <c r="S23" s="61">
        <v>10.6462763848963</v>
      </c>
      <c r="T23" s="51">
        <v>6.1692338467693499</v>
      </c>
      <c r="U23" s="60">
        <v>-0.31691992582135697</v>
      </c>
    </row>
    <row r="24" spans="1:21">
      <c r="A24" s="45" t="s">
        <v>2370</v>
      </c>
      <c r="B24" s="46" t="s">
        <v>2371</v>
      </c>
      <c r="C24" s="46" t="s">
        <v>2372</v>
      </c>
      <c r="D24" s="46" t="s">
        <v>2373</v>
      </c>
      <c r="E24" s="47">
        <v>0.35</v>
      </c>
      <c r="F24" s="49" t="s">
        <v>2374</v>
      </c>
      <c r="G24" s="60">
        <v>0.63536765463474398</v>
      </c>
      <c r="H24" s="60">
        <v>0.63536765463474398</v>
      </c>
      <c r="I24" s="61">
        <v>0.55162355767168803</v>
      </c>
      <c r="J24" s="61">
        <v>-1.2796123627612E-2</v>
      </c>
      <c r="K24" s="51">
        <v>1.3585617060283499</v>
      </c>
      <c r="L24" s="60">
        <v>-0.51563673710164304</v>
      </c>
      <c r="M24" s="51">
        <v>1.2272534913246</v>
      </c>
      <c r="N24" s="51">
        <v>18.844784210174002</v>
      </c>
      <c r="O24" s="51">
        <v>11.5687458030005</v>
      </c>
      <c r="P24" s="51">
        <v>3.2445598004161398</v>
      </c>
      <c r="Q24" s="51">
        <v>12.4917456297859</v>
      </c>
      <c r="R24" s="51">
        <v>5.6663712601720002</v>
      </c>
      <c r="S24" s="51">
        <v>7.0283339591550096</v>
      </c>
      <c r="T24" s="61">
        <v>7.5455684065165203</v>
      </c>
      <c r="U24" s="61">
        <v>0.162368182672745</v>
      </c>
    </row>
    <row r="25" spans="1:21">
      <c r="A25" s="45" t="s">
        <v>2375</v>
      </c>
      <c r="B25" s="46" t="s">
        <v>2376</v>
      </c>
      <c r="C25" s="46" t="s">
        <v>2377</v>
      </c>
      <c r="D25" s="46" t="s">
        <v>2378</v>
      </c>
      <c r="E25" s="47">
        <v>0.78</v>
      </c>
      <c r="F25" s="49" t="s">
        <v>80</v>
      </c>
      <c r="G25" s="51">
        <v>0.180242468082881</v>
      </c>
      <c r="H25" s="51">
        <v>0.180242468082881</v>
      </c>
      <c r="I25" s="51">
        <v>3.9893325247675199E-4</v>
      </c>
      <c r="J25" s="51">
        <v>-0.54100058325695599</v>
      </c>
      <c r="K25" s="60">
        <v>1.52899315294588</v>
      </c>
      <c r="L25" s="51">
        <v>-0.73890601519390797</v>
      </c>
      <c r="M25" s="51">
        <v>0.151023906125447</v>
      </c>
      <c r="N25" s="51">
        <v>18.831777989149099</v>
      </c>
      <c r="O25" s="60">
        <v>11.9685382326052</v>
      </c>
      <c r="P25" s="60">
        <v>3.4910529614849501</v>
      </c>
      <c r="Q25" s="60">
        <v>12.9079062362163</v>
      </c>
      <c r="R25" s="60">
        <v>6.1583064156876599</v>
      </c>
      <c r="S25" s="61">
        <v>9.6949128377498095</v>
      </c>
      <c r="T25" s="51">
        <v>6.0206949493411397</v>
      </c>
      <c r="U25" s="51">
        <v>-0.373990751578335</v>
      </c>
    </row>
    <row r="26" spans="1:21">
      <c r="A26" s="45" t="s">
        <v>2379</v>
      </c>
      <c r="B26" s="46" t="s">
        <v>2380</v>
      </c>
      <c r="C26" s="46" t="s">
        <v>2381</v>
      </c>
      <c r="D26" s="46" t="s">
        <v>2382</v>
      </c>
      <c r="E26" s="47">
        <v>0.21</v>
      </c>
      <c r="F26" s="49" t="s">
        <v>80</v>
      </c>
      <c r="G26" s="61">
        <v>0.70020735566955805</v>
      </c>
      <c r="H26" s="61">
        <v>0.70020735566955805</v>
      </c>
      <c r="I26" s="61">
        <v>0.495771997159555</v>
      </c>
      <c r="J26" s="61">
        <v>-0.130314312927515</v>
      </c>
      <c r="K26" s="51">
        <v>1.3514760350259001</v>
      </c>
      <c r="L26" s="60">
        <v>-0.53595605419062298</v>
      </c>
      <c r="M26" s="60">
        <v>1.29495455144251</v>
      </c>
      <c r="N26" s="60">
        <v>18.984856797690099</v>
      </c>
      <c r="O26" s="60">
        <v>11.821800791542501</v>
      </c>
      <c r="P26" s="60">
        <v>3.48777237474531</v>
      </c>
      <c r="Q26" s="51">
        <v>12.755866413648</v>
      </c>
      <c r="R26" s="60">
        <v>6.0190921424529096</v>
      </c>
      <c r="S26" s="51">
        <v>6.9558797598913102</v>
      </c>
      <c r="T26" s="61">
        <v>7.6128941966785</v>
      </c>
      <c r="U26" s="61">
        <v>-7.2775474665032203E-2</v>
      </c>
    </row>
    <row r="27" spans="1:21">
      <c r="A27" s="45" t="s">
        <v>2383</v>
      </c>
      <c r="B27" s="46" t="s">
        <v>2384</v>
      </c>
      <c r="C27" s="46" t="s">
        <v>2385</v>
      </c>
      <c r="D27" s="46" t="s">
        <v>2386</v>
      </c>
      <c r="E27" s="47">
        <v>0.64</v>
      </c>
      <c r="F27" s="49" t="s">
        <v>80</v>
      </c>
      <c r="G27" s="51">
        <v>0.18011687326373599</v>
      </c>
      <c r="H27" s="51">
        <v>0.18011687326373599</v>
      </c>
      <c r="I27" s="51">
        <v>2.8906468304112898E-3</v>
      </c>
      <c r="J27" s="51">
        <v>-0.53229111359440795</v>
      </c>
      <c r="K27" s="60">
        <v>1.52980468039232</v>
      </c>
      <c r="L27" s="51">
        <v>-0.67698055570972704</v>
      </c>
      <c r="M27" s="51">
        <v>0.24107463655294001</v>
      </c>
      <c r="N27" s="51">
        <v>18.811001794469501</v>
      </c>
      <c r="O27" s="60">
        <v>12.0443885877298</v>
      </c>
      <c r="P27" s="60">
        <v>3.6316566056450599</v>
      </c>
      <c r="Q27" s="61">
        <v>13.089738409773</v>
      </c>
      <c r="R27" s="61">
        <v>6.2515391591100098</v>
      </c>
      <c r="S27" s="61">
        <v>9.2267980802027001</v>
      </c>
      <c r="T27" s="51">
        <v>6.0707642622079598</v>
      </c>
      <c r="U27" s="51">
        <v>-0.36422842901769897</v>
      </c>
    </row>
    <row r="28" spans="1:21">
      <c r="A28" s="45" t="s">
        <v>2387</v>
      </c>
      <c r="B28" s="46" t="s">
        <v>2388</v>
      </c>
      <c r="C28" s="46" t="s">
        <v>2389</v>
      </c>
      <c r="D28" s="46" t="s">
        <v>2390</v>
      </c>
      <c r="E28" s="47">
        <v>0.42</v>
      </c>
      <c r="F28" s="49" t="s">
        <v>828</v>
      </c>
      <c r="G28" s="60">
        <v>0.67540498908180702</v>
      </c>
      <c r="H28" s="60">
        <v>0.67540498908180702</v>
      </c>
      <c r="I28" s="61">
        <v>0.49565178209345401</v>
      </c>
      <c r="J28" s="60">
        <v>-0.30340789084020198</v>
      </c>
      <c r="K28" s="51">
        <v>1.1743491746667201</v>
      </c>
      <c r="L28" s="51">
        <v>-0.69570444249028596</v>
      </c>
      <c r="M28" s="60">
        <v>1.68521716334125</v>
      </c>
      <c r="N28" s="60">
        <v>18.963104455015898</v>
      </c>
      <c r="O28" s="51">
        <v>11.7383470012832</v>
      </c>
      <c r="P28" s="60">
        <v>3.5665921015910702</v>
      </c>
      <c r="Q28" s="51">
        <v>12.7957841709581</v>
      </c>
      <c r="R28" s="51">
        <v>5.7859620627764796</v>
      </c>
      <c r="S28" s="51">
        <v>4.9328504704481597</v>
      </c>
      <c r="T28" s="61">
        <v>7.6652928717543496</v>
      </c>
      <c r="U28" s="51">
        <v>-0.403023232447275</v>
      </c>
    </row>
    <row r="29" spans="1:21">
      <c r="A29" s="45" t="s">
        <v>2391</v>
      </c>
      <c r="B29" s="46" t="s">
        <v>2392</v>
      </c>
      <c r="C29" s="46" t="s">
        <v>2393</v>
      </c>
      <c r="D29" s="46" t="s">
        <v>2394</v>
      </c>
      <c r="E29" s="47">
        <v>1.06</v>
      </c>
      <c r="F29" s="49" t="s">
        <v>80</v>
      </c>
      <c r="G29" s="51">
        <v>0.184646385313991</v>
      </c>
      <c r="H29" s="51">
        <v>0.184646385313991</v>
      </c>
      <c r="I29" s="51">
        <v>5.93932386736551E-3</v>
      </c>
      <c r="J29" s="51">
        <v>-0.53460351715948196</v>
      </c>
      <c r="K29" s="61">
        <v>1.5626319450867201</v>
      </c>
      <c r="L29" s="51">
        <v>-0.65783910179887395</v>
      </c>
      <c r="M29" s="51">
        <v>0.304405238232341</v>
      </c>
      <c r="N29" s="61">
        <v>19.1207680680523</v>
      </c>
      <c r="O29" s="60">
        <v>11.9648579176257</v>
      </c>
      <c r="P29" s="51">
        <v>3.3116324884098902</v>
      </c>
      <c r="Q29" s="51">
        <v>12.8269985753335</v>
      </c>
      <c r="R29" s="60">
        <v>6.18843891828715</v>
      </c>
      <c r="S29" s="61">
        <v>10.7260562710062</v>
      </c>
      <c r="T29" s="51">
        <v>6.2417317088047097</v>
      </c>
      <c r="U29" s="51">
        <v>-0.36352447133125598</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0.5051461275012995</v>
      </c>
      <c r="H33" s="59">
        <f t="shared" si="0"/>
        <v>0.47870931049117649</v>
      </c>
      <c r="I33" s="59">
        <f t="shared" si="0"/>
        <v>0.214276318393891</v>
      </c>
      <c r="J33" s="59">
        <f t="shared" si="0"/>
        <v>-0.38000164112787549</v>
      </c>
      <c r="K33" s="59">
        <f t="shared" si="0"/>
        <v>1.3765670092699449</v>
      </c>
      <c r="L33" s="59">
        <f t="shared" si="0"/>
        <v>-0.60196080590421697</v>
      </c>
      <c r="M33" s="59">
        <f t="shared" si="0"/>
        <v>1.2390627531750349</v>
      </c>
      <c r="N33" s="59">
        <f t="shared" si="0"/>
        <v>18.882816835530399</v>
      </c>
      <c r="O33" s="59">
        <f t="shared" si="0"/>
        <v>11.79914190604965</v>
      </c>
      <c r="P33" s="59">
        <f t="shared" si="0"/>
        <v>3.4821408985778648</v>
      </c>
      <c r="Q33" s="59">
        <f t="shared" si="0"/>
        <v>12.859444301438199</v>
      </c>
      <c r="R33" s="59">
        <f t="shared" si="0"/>
        <v>5.9456865123158593</v>
      </c>
      <c r="S33" s="59">
        <f t="shared" si="0"/>
        <v>7.0650389949074048</v>
      </c>
      <c r="T33" s="59">
        <f t="shared" si="0"/>
        <v>6.3894259743869206</v>
      </c>
      <c r="U33" s="59">
        <f t="shared" si="0"/>
        <v>-0.35679721559121447</v>
      </c>
    </row>
    <row r="34" spans="1:21">
      <c r="E34" s="48"/>
      <c r="F34" s="50"/>
      <c r="G34" s="52"/>
      <c r="H34" s="52"/>
      <c r="I34" s="52"/>
      <c r="J34" s="52"/>
      <c r="K34" s="52"/>
      <c r="L34" s="52"/>
      <c r="M34" s="52"/>
      <c r="N34" s="52"/>
      <c r="O34" s="52"/>
      <c r="P34" s="52"/>
      <c r="Q34" s="52"/>
      <c r="R34" s="52"/>
      <c r="S34" s="52"/>
      <c r="T34" s="52"/>
      <c r="U34" s="52"/>
    </row>
    <row r="35" spans="1:21">
      <c r="A35" s="101" t="s">
        <v>1342</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2395</v>
      </c>
      <c r="B3" s="104" t="s">
        <v>2396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2397</v>
      </c>
      <c r="B8" s="46" t="s">
        <v>2398</v>
      </c>
      <c r="C8" s="46" t="s">
        <v>2399</v>
      </c>
      <c r="D8" s="46" t="s">
        <v>2400</v>
      </c>
      <c r="E8" s="47">
        <v>4.87</v>
      </c>
      <c r="F8" s="47">
        <v>2.84</v>
      </c>
      <c r="G8" s="47">
        <v>7.73</v>
      </c>
      <c r="H8" s="47">
        <v>1.88</v>
      </c>
      <c r="I8" s="49" t="s">
        <v>1198</v>
      </c>
      <c r="J8" s="51">
        <v>-14.5466550598995</v>
      </c>
      <c r="K8" s="51">
        <v>-14.5466550598995</v>
      </c>
      <c r="L8" s="51">
        <v>7.6534111194323602</v>
      </c>
      <c r="M8" s="51">
        <v>13.9254612847764</v>
      </c>
      <c r="N8" s="51">
        <v>16.422796172871902</v>
      </c>
      <c r="O8" s="60">
        <v>10.6109956124325</v>
      </c>
      <c r="P8" s="51">
        <v>14.268399049440401</v>
      </c>
      <c r="Q8" s="51">
        <v>7.9692139971269098</v>
      </c>
      <c r="R8" s="60">
        <v>6.0866722594712197</v>
      </c>
      <c r="S8" s="61">
        <v>11.7869822533746</v>
      </c>
      <c r="T8" s="60">
        <v>7.8653949335914604</v>
      </c>
      <c r="U8" s="61">
        <v>10.3659360182697</v>
      </c>
      <c r="V8" s="61">
        <v>9.34043794494794</v>
      </c>
      <c r="W8" s="51">
        <v>9.1417572918533896</v>
      </c>
      <c r="X8" s="51">
        <v>16.900269622349501</v>
      </c>
    </row>
    <row r="9" spans="1:24">
      <c r="A9" s="45" t="s">
        <v>2401</v>
      </c>
      <c r="B9" s="46" t="s">
        <v>2402</v>
      </c>
      <c r="C9" s="46" t="s">
        <v>2403</v>
      </c>
      <c r="D9" s="46" t="s">
        <v>2404</v>
      </c>
      <c r="E9" s="47">
        <v>7.88</v>
      </c>
      <c r="F9" s="47">
        <v>3.73</v>
      </c>
      <c r="G9" s="47">
        <v>7.88</v>
      </c>
      <c r="H9" s="47">
        <v>2.17</v>
      </c>
      <c r="I9" s="49" t="s">
        <v>2405</v>
      </c>
      <c r="J9" s="51">
        <v>-4.5255259861429904</v>
      </c>
      <c r="K9" s="51">
        <v>-4.5255259861429904</v>
      </c>
      <c r="L9" s="61">
        <v>15.7090639256859</v>
      </c>
      <c r="M9" s="60">
        <v>19.172242279708101</v>
      </c>
      <c r="N9" s="51">
        <v>18.8748716001544</v>
      </c>
      <c r="O9" s="51">
        <v>8.60546198096735</v>
      </c>
      <c r="P9" s="51">
        <v>13.7787303444392</v>
      </c>
      <c r="Q9" s="51">
        <v>6.4473544137880801</v>
      </c>
      <c r="R9" s="51">
        <v>3.6443916146413402</v>
      </c>
      <c r="S9" s="51">
        <v>8.0145421576993492</v>
      </c>
      <c r="T9" s="51">
        <v>6.5624076319689104</v>
      </c>
      <c r="U9" s="51">
        <v>8.1612902519011303</v>
      </c>
      <c r="V9" s="51">
        <v>7.5382578541276102</v>
      </c>
      <c r="W9" s="51">
        <v>8.2875724287390504</v>
      </c>
      <c r="X9" s="51">
        <v>20.3887175433699</v>
      </c>
    </row>
    <row r="10" spans="1:24">
      <c r="A10" s="45" t="s">
        <v>2406</v>
      </c>
      <c r="B10" s="46" t="s">
        <v>2407</v>
      </c>
      <c r="C10" s="46" t="s">
        <v>2408</v>
      </c>
      <c r="D10" s="46" t="s">
        <v>2409</v>
      </c>
      <c r="E10" s="47">
        <v>2.39</v>
      </c>
      <c r="F10" s="47">
        <v>2.1</v>
      </c>
      <c r="G10" s="47">
        <v>7.24</v>
      </c>
      <c r="H10" s="47">
        <v>2.0699999999999998</v>
      </c>
      <c r="I10" s="49" t="s">
        <v>2410</v>
      </c>
      <c r="J10" s="60">
        <v>-2.6499009009663999</v>
      </c>
      <c r="K10" s="60">
        <v>-2.6499009009663999</v>
      </c>
      <c r="L10" s="51">
        <v>7.5648218512635701</v>
      </c>
      <c r="M10" s="60">
        <v>19.5027641054558</v>
      </c>
      <c r="N10" s="51">
        <v>17.149410350509999</v>
      </c>
      <c r="O10" s="51">
        <v>6.4452358841557196</v>
      </c>
      <c r="P10" s="51">
        <v>12.9521318730272</v>
      </c>
      <c r="Q10" s="51">
        <v>6.1134094753275496</v>
      </c>
      <c r="R10" s="51">
        <v>2.81025903020182</v>
      </c>
      <c r="S10" s="51">
        <v>5.5975056267949101</v>
      </c>
      <c r="T10" s="51">
        <v>6.0626621515130497</v>
      </c>
      <c r="U10" s="51">
        <v>7.68579417854873</v>
      </c>
      <c r="V10" s="51">
        <v>7.7518392291901197</v>
      </c>
      <c r="W10" s="51">
        <v>8.0440675252106697</v>
      </c>
      <c r="X10" s="60">
        <v>21.382777834852401</v>
      </c>
    </row>
    <row r="11" spans="1:24">
      <c r="A11" s="45" t="s">
        <v>2411</v>
      </c>
      <c r="B11" s="46" t="s">
        <v>2412</v>
      </c>
      <c r="C11" s="46" t="s">
        <v>2413</v>
      </c>
      <c r="D11" s="46" t="s">
        <v>2414</v>
      </c>
      <c r="E11" s="47">
        <v>3.21</v>
      </c>
      <c r="F11" s="47">
        <v>2.4</v>
      </c>
      <c r="G11" s="47">
        <v>7.22</v>
      </c>
      <c r="H11" s="47">
        <v>2.33</v>
      </c>
      <c r="I11" s="49" t="s">
        <v>2415</v>
      </c>
      <c r="J11" s="60">
        <v>-3.9230043226928801</v>
      </c>
      <c r="K11" s="60">
        <v>-3.9230043226928801</v>
      </c>
      <c r="L11" s="51">
        <v>-0.35035767679241497</v>
      </c>
      <c r="M11" s="51">
        <v>12.7811907792528</v>
      </c>
      <c r="N11" s="61">
        <v>20.449105949450299</v>
      </c>
      <c r="O11" s="60">
        <v>11.705717636359299</v>
      </c>
      <c r="P11" s="51">
        <v>13.5890943806737</v>
      </c>
      <c r="Q11" s="51">
        <v>7.68926511579311</v>
      </c>
      <c r="R11" s="61">
        <v>13.8905766882215</v>
      </c>
      <c r="S11" s="61">
        <v>13.3400320851384</v>
      </c>
      <c r="T11" s="60">
        <v>7.2668371170811197</v>
      </c>
      <c r="U11" s="51">
        <v>8.4305879382986504</v>
      </c>
      <c r="V11" s="51">
        <v>7.8052992655519997</v>
      </c>
      <c r="W11" s="51">
        <v>8.8631354930733703</v>
      </c>
      <c r="X11" s="51">
        <v>18.216557150740101</v>
      </c>
    </row>
    <row r="12" spans="1:24">
      <c r="A12" s="45" t="s">
        <v>2416</v>
      </c>
      <c r="B12" s="46" t="s">
        <v>2417</v>
      </c>
      <c r="C12" s="46" t="s">
        <v>2418</v>
      </c>
      <c r="D12" s="46" t="s">
        <v>2419</v>
      </c>
      <c r="E12" s="47">
        <v>2.83</v>
      </c>
      <c r="F12" s="47">
        <v>2.2200000000000002</v>
      </c>
      <c r="G12" s="47">
        <v>8.1300000000000008</v>
      </c>
      <c r="H12" s="47">
        <v>2.11</v>
      </c>
      <c r="I12" s="49" t="s">
        <v>2420</v>
      </c>
      <c r="J12" s="61">
        <v>1.1173091522268901</v>
      </c>
      <c r="K12" s="61">
        <v>1.1173091522268901</v>
      </c>
      <c r="L12" s="51">
        <v>1.8611549883940399</v>
      </c>
      <c r="M12" s="51">
        <v>16.769512282063801</v>
      </c>
      <c r="N12" s="51">
        <v>16.078889611026899</v>
      </c>
      <c r="O12" s="51">
        <v>9.91887855999361</v>
      </c>
      <c r="P12" s="60">
        <v>14.346340137312801</v>
      </c>
      <c r="Q12" s="51">
        <v>8.0710507689864901</v>
      </c>
      <c r="R12" s="51">
        <v>4.5374908522242796</v>
      </c>
      <c r="S12" s="51">
        <v>7.1364483939906096</v>
      </c>
      <c r="T12" s="51">
        <v>6.93303762298041</v>
      </c>
      <c r="U12" s="51">
        <v>7.9736691439781202</v>
      </c>
      <c r="V12" s="51">
        <v>7.2973377760531504</v>
      </c>
      <c r="W12" s="51">
        <v>9.8161127936719001</v>
      </c>
      <c r="X12" s="51">
        <v>18.976939203354402</v>
      </c>
    </row>
    <row r="13" spans="1:24">
      <c r="A13" s="45" t="s">
        <v>2421</v>
      </c>
      <c r="B13" s="46" t="s">
        <v>2422</v>
      </c>
      <c r="C13" s="46" t="s">
        <v>2423</v>
      </c>
      <c r="D13" s="46" t="s">
        <v>2424</v>
      </c>
      <c r="E13" s="47">
        <v>3.7</v>
      </c>
      <c r="F13" s="47">
        <v>2.84</v>
      </c>
      <c r="G13" s="47">
        <v>7.4</v>
      </c>
      <c r="H13" s="47">
        <v>1.81</v>
      </c>
      <c r="I13" s="49" t="s">
        <v>2425</v>
      </c>
      <c r="J13" s="60">
        <v>-3.7359021225648199</v>
      </c>
      <c r="K13" s="60">
        <v>-3.7359021225648199</v>
      </c>
      <c r="L13" s="51">
        <v>3.4777107869181201</v>
      </c>
      <c r="M13" s="60">
        <v>19.509620571178498</v>
      </c>
      <c r="N13" s="60">
        <v>20.0861441317981</v>
      </c>
      <c r="O13" s="51">
        <v>10.3344772021129</v>
      </c>
      <c r="P13" s="51">
        <v>13.750442203358499</v>
      </c>
      <c r="Q13" s="51">
        <v>7.51979031514505</v>
      </c>
      <c r="R13" s="51">
        <v>4.6352241174694804</v>
      </c>
      <c r="S13" s="51">
        <v>8.2414469456717292</v>
      </c>
      <c r="T13" s="61">
        <v>9.0398959693844798</v>
      </c>
      <c r="U13" s="60">
        <v>9.0305854870816198</v>
      </c>
      <c r="V13" s="51">
        <v>8.3614303466691204</v>
      </c>
      <c r="W13" s="51">
        <v>8.8149619432137598</v>
      </c>
      <c r="X13" s="61">
        <v>23.038062877595799</v>
      </c>
    </row>
    <row r="14" spans="1:24">
      <c r="A14" s="45" t="s">
        <v>2426</v>
      </c>
      <c r="B14" s="46" t="s">
        <v>2427</v>
      </c>
      <c r="C14" s="46" t="s">
        <v>2428</v>
      </c>
      <c r="D14" s="46" t="s">
        <v>2429</v>
      </c>
      <c r="E14" s="47">
        <v>2.2000000000000002</v>
      </c>
      <c r="F14" s="47">
        <v>1.87</v>
      </c>
      <c r="G14" s="47">
        <v>7.41</v>
      </c>
      <c r="H14" s="47">
        <v>1.1100000000000001</v>
      </c>
      <c r="I14" s="49" t="s">
        <v>80</v>
      </c>
      <c r="J14" s="51">
        <v>-8.0465714250390992</v>
      </c>
      <c r="K14" s="51">
        <v>-8.0465714250390992</v>
      </c>
      <c r="L14" s="60">
        <v>14.823541156796701</v>
      </c>
      <c r="M14" s="51">
        <v>18.153608344956499</v>
      </c>
      <c r="N14" s="51">
        <v>16.005301384275899</v>
      </c>
      <c r="O14" s="60">
        <v>11.9664798886567</v>
      </c>
      <c r="P14" s="60">
        <v>15.4493655271748</v>
      </c>
      <c r="Q14" s="61">
        <v>9.4330360737288999</v>
      </c>
      <c r="R14" s="51">
        <v>4.9015344536996102</v>
      </c>
      <c r="S14" s="51">
        <v>8.17994142534004</v>
      </c>
      <c r="T14" s="51">
        <v>6.5017475664720603</v>
      </c>
      <c r="U14" s="51">
        <v>7.6602311598348303</v>
      </c>
      <c r="V14" s="60">
        <v>8.5338923987518598</v>
      </c>
      <c r="W14" s="60">
        <v>10.451105511067199</v>
      </c>
      <c r="X14" s="60">
        <v>22.111576342530899</v>
      </c>
    </row>
    <row r="15" spans="1:24">
      <c r="A15" s="45" t="s">
        <v>2430</v>
      </c>
      <c r="B15" s="46" t="s">
        <v>2431</v>
      </c>
      <c r="C15" s="46" t="s">
        <v>2432</v>
      </c>
      <c r="D15" s="46" t="s">
        <v>2433</v>
      </c>
      <c r="E15" s="47">
        <v>3.69</v>
      </c>
      <c r="F15" s="47">
        <v>2.64</v>
      </c>
      <c r="G15" s="47">
        <v>7.31</v>
      </c>
      <c r="H15" s="47">
        <v>1.38</v>
      </c>
      <c r="I15" s="49" t="s">
        <v>80</v>
      </c>
      <c r="J15" s="60">
        <v>-4.1580073584869401</v>
      </c>
      <c r="K15" s="60">
        <v>-4.1580073584869401</v>
      </c>
      <c r="L15" s="51">
        <v>-0.66753383532055699</v>
      </c>
      <c r="M15" s="60">
        <v>19.149572305387402</v>
      </c>
      <c r="N15" s="61">
        <v>20.959078777360201</v>
      </c>
      <c r="O15" s="61">
        <v>13.9084707089362</v>
      </c>
      <c r="P15" s="60">
        <v>15.0224888983655</v>
      </c>
      <c r="Q15" s="60">
        <v>9.1335934743682206</v>
      </c>
      <c r="R15" s="51">
        <v>5.6246944833052703</v>
      </c>
      <c r="S15" s="51">
        <v>8.5017100532209806</v>
      </c>
      <c r="T15" s="51">
        <v>7.2116005735906699</v>
      </c>
      <c r="U15" s="60">
        <v>8.6469149736873305</v>
      </c>
      <c r="V15" s="61">
        <v>9.2091954048023403</v>
      </c>
      <c r="W15" s="60">
        <v>10.070629943242199</v>
      </c>
      <c r="X15" s="61">
        <v>25.396512486959899</v>
      </c>
    </row>
    <row r="16" spans="1:24">
      <c r="A16" s="45" t="s">
        <v>2434</v>
      </c>
      <c r="B16" s="46" t="s">
        <v>2435</v>
      </c>
      <c r="C16" s="46" t="s">
        <v>2436</v>
      </c>
      <c r="D16" s="46" t="s">
        <v>2437</v>
      </c>
      <c r="E16" s="47">
        <v>6.37</v>
      </c>
      <c r="F16" s="47">
        <v>3.79</v>
      </c>
      <c r="G16" s="47">
        <v>7.6</v>
      </c>
      <c r="H16" s="47">
        <v>1.8</v>
      </c>
      <c r="I16" s="49" t="s">
        <v>2438</v>
      </c>
      <c r="J16" s="61">
        <v>19.129505588171799</v>
      </c>
      <c r="K16" s="61">
        <v>53.521121271510701</v>
      </c>
      <c r="L16" s="60">
        <v>14.653815872496599</v>
      </c>
      <c r="M16" s="61">
        <v>30.030275333330401</v>
      </c>
      <c r="N16" s="60">
        <v>19.172536344348899</v>
      </c>
      <c r="O16" s="61">
        <v>15.8827017379185</v>
      </c>
      <c r="P16" s="61">
        <v>18.582734039932099</v>
      </c>
      <c r="Q16" s="61">
        <v>11.3477107727104</v>
      </c>
      <c r="R16" s="61">
        <v>8.1839575389516899</v>
      </c>
      <c r="S16" s="61">
        <v>12.4444715077914</v>
      </c>
      <c r="T16" s="61">
        <v>9.5174860774061205</v>
      </c>
      <c r="U16" s="61">
        <v>10.3421503140439</v>
      </c>
      <c r="V16" s="61">
        <v>10.2604134176397</v>
      </c>
      <c r="W16" s="61">
        <v>13.028419275935599</v>
      </c>
      <c r="X16" s="61">
        <v>33.801830616127901</v>
      </c>
    </row>
    <row r="17" spans="1:24">
      <c r="A17" s="45" t="s">
        <v>2439</v>
      </c>
      <c r="B17" s="46" t="s">
        <v>2440</v>
      </c>
      <c r="C17" s="46" t="s">
        <v>2441</v>
      </c>
      <c r="D17" s="46" t="s">
        <v>2442</v>
      </c>
      <c r="E17" s="47">
        <v>3.45</v>
      </c>
      <c r="F17" s="47">
        <v>2.94</v>
      </c>
      <c r="G17" s="47">
        <v>7.25</v>
      </c>
      <c r="H17" s="47">
        <v>2.16</v>
      </c>
      <c r="I17" s="49" t="s">
        <v>80</v>
      </c>
      <c r="J17" s="51">
        <v>-13.767776682039599</v>
      </c>
      <c r="K17" s="51">
        <v>-13.767776682039599</v>
      </c>
      <c r="L17" s="51">
        <v>-7.2801721758655296</v>
      </c>
      <c r="M17" s="51">
        <v>12.177735118606</v>
      </c>
      <c r="N17" s="60">
        <v>19.610803285415098</v>
      </c>
      <c r="O17" s="51">
        <v>9.2907090259188703</v>
      </c>
      <c r="P17" s="60">
        <v>15.1832676839658</v>
      </c>
      <c r="Q17" s="60">
        <v>8.7987151906126808</v>
      </c>
      <c r="R17" s="51">
        <v>4.4631445470963298</v>
      </c>
      <c r="S17" s="51">
        <v>7.8497496344335902</v>
      </c>
      <c r="T17" s="60">
        <v>7.5107289824726298</v>
      </c>
      <c r="U17" s="51">
        <v>8.2715840026372494</v>
      </c>
      <c r="V17" s="60">
        <v>8.5832073172087604</v>
      </c>
      <c r="W17" s="61">
        <v>10.6865343847182</v>
      </c>
      <c r="X17" s="51">
        <v>13.7424146890976</v>
      </c>
    </row>
    <row r="18" spans="1:24">
      <c r="A18" s="45" t="s">
        <v>2443</v>
      </c>
      <c r="B18" s="46" t="s">
        <v>2444</v>
      </c>
      <c r="C18" s="46" t="s">
        <v>2445</v>
      </c>
      <c r="D18" s="46" t="s">
        <v>2446</v>
      </c>
      <c r="E18" s="47">
        <v>5.52</v>
      </c>
      <c r="F18" s="47">
        <v>2.0099999999999998</v>
      </c>
      <c r="G18" s="47">
        <v>8.1</v>
      </c>
      <c r="H18" s="47">
        <v>1.72</v>
      </c>
      <c r="I18" s="49" t="s">
        <v>2447</v>
      </c>
      <c r="J18" s="51">
        <v>-4.86655033478654</v>
      </c>
      <c r="K18" s="51">
        <v>-4.86655033478654</v>
      </c>
      <c r="L18" s="61">
        <v>15.340450181453701</v>
      </c>
      <c r="M18" s="61">
        <v>23.104567309348798</v>
      </c>
      <c r="N18" s="60">
        <v>20.0117822967538</v>
      </c>
      <c r="O18" s="61">
        <v>15.203743048736801</v>
      </c>
      <c r="P18" s="61">
        <v>16.451011199943402</v>
      </c>
      <c r="Q18" s="60">
        <v>9.2029577095099793</v>
      </c>
      <c r="R18" s="61">
        <v>7.1445576866704403</v>
      </c>
      <c r="S18" s="60">
        <v>9.5629514461802501</v>
      </c>
      <c r="T18" s="61">
        <v>9.2060813429857706</v>
      </c>
      <c r="U18" s="61">
        <v>10.583697948036299</v>
      </c>
      <c r="V18" s="61">
        <v>9.8834462111018695</v>
      </c>
      <c r="W18" s="61">
        <v>10.883590630104299</v>
      </c>
      <c r="X18" s="61">
        <v>24.625011788135499</v>
      </c>
    </row>
    <row r="19" spans="1:24">
      <c r="A19" s="45" t="s">
        <v>2448</v>
      </c>
      <c r="B19" s="46" t="s">
        <v>2449</v>
      </c>
      <c r="C19" s="46" t="s">
        <v>2450</v>
      </c>
      <c r="D19" s="46" t="s">
        <v>2451</v>
      </c>
      <c r="E19" s="47">
        <v>7.67</v>
      </c>
      <c r="F19" s="47">
        <v>4.22</v>
      </c>
      <c r="G19" s="47">
        <v>7.55</v>
      </c>
      <c r="H19" s="47">
        <v>1.76</v>
      </c>
      <c r="I19" s="49" t="s">
        <v>2452</v>
      </c>
      <c r="J19" s="61">
        <v>14.063354490163301</v>
      </c>
      <c r="K19" s="61">
        <v>14.063354490163301</v>
      </c>
      <c r="L19" s="51">
        <v>6.9789427074945696</v>
      </c>
      <c r="M19" s="61">
        <v>20.5791154730397</v>
      </c>
      <c r="N19" s="61">
        <v>20.760430375592399</v>
      </c>
      <c r="O19" s="61">
        <v>13.476382136480099</v>
      </c>
      <c r="P19" s="61">
        <v>17.1653738399649</v>
      </c>
      <c r="Q19" s="61">
        <v>9.9402563104847204</v>
      </c>
      <c r="R19" s="60">
        <v>6.7569543917423802</v>
      </c>
      <c r="S19" s="60">
        <v>11.0173080150945</v>
      </c>
      <c r="T19" s="61">
        <v>10.2630205233514</v>
      </c>
      <c r="U19" s="61">
        <v>10.3121144075456</v>
      </c>
      <c r="V19" s="51">
        <v>8.2784812963442302</v>
      </c>
      <c r="W19" s="61">
        <v>11.5197934780954</v>
      </c>
      <c r="X19" s="61">
        <v>24.583216698928801</v>
      </c>
    </row>
    <row r="20" spans="1:24">
      <c r="A20" s="45" t="s">
        <v>2453</v>
      </c>
      <c r="B20" s="46" t="s">
        <v>2454</v>
      </c>
      <c r="C20" s="46" t="s">
        <v>2455</v>
      </c>
      <c r="D20" s="46" t="s">
        <v>2456</v>
      </c>
      <c r="E20" s="47">
        <v>3.74</v>
      </c>
      <c r="F20" s="47">
        <v>3.1</v>
      </c>
      <c r="G20" s="47">
        <v>7.35</v>
      </c>
      <c r="H20" s="47">
        <v>2.25</v>
      </c>
      <c r="I20" s="49" t="s">
        <v>2005</v>
      </c>
      <c r="J20" s="51">
        <v>-7.6733197079665096</v>
      </c>
      <c r="K20" s="51">
        <v>-7.6733197079665096</v>
      </c>
      <c r="L20" s="61">
        <v>18.4139357857959</v>
      </c>
      <c r="M20" s="51">
        <v>16.4326399348876</v>
      </c>
      <c r="N20" s="51">
        <v>13.533574873276001</v>
      </c>
      <c r="O20" s="51">
        <v>7.0789591160374101</v>
      </c>
      <c r="P20" s="51">
        <v>10.3098602642703</v>
      </c>
      <c r="Q20" s="51">
        <v>6.2137440867575897</v>
      </c>
      <c r="R20" s="51">
        <v>3.4216345794235701</v>
      </c>
      <c r="S20" s="51">
        <v>6.1435121013798204</v>
      </c>
      <c r="T20" s="51">
        <v>6.4185429471156601</v>
      </c>
      <c r="U20" s="51">
        <v>6.82383750159656</v>
      </c>
      <c r="V20" s="51">
        <v>8.0419909476268998</v>
      </c>
      <c r="W20" s="51">
        <v>6.6684756309389801</v>
      </c>
      <c r="X20" s="51">
        <v>16.615689963012102</v>
      </c>
    </row>
    <row r="21" spans="1:24">
      <c r="A21" s="45" t="s">
        <v>2457</v>
      </c>
      <c r="B21" s="46" t="s">
        <v>2458</v>
      </c>
      <c r="C21" s="46" t="s">
        <v>2459</v>
      </c>
      <c r="D21" s="46" t="s">
        <v>2460</v>
      </c>
      <c r="E21" s="47">
        <v>0.73</v>
      </c>
      <c r="F21" s="47">
        <v>0.65</v>
      </c>
      <c r="G21" s="47">
        <v>7.12</v>
      </c>
      <c r="H21" s="47">
        <v>2.1</v>
      </c>
      <c r="I21" s="49" t="s">
        <v>2461</v>
      </c>
      <c r="J21" s="51">
        <v>-7.1721825509660997</v>
      </c>
      <c r="K21" s="51">
        <v>-7.1721825509660997</v>
      </c>
      <c r="L21" s="61">
        <v>17.047730166990998</v>
      </c>
      <c r="M21" s="61">
        <v>19.7915424736949</v>
      </c>
      <c r="N21" s="51">
        <v>14.5854753597852</v>
      </c>
      <c r="O21" s="51">
        <v>10.1064811504373</v>
      </c>
      <c r="P21" s="51">
        <v>11.974284096004499</v>
      </c>
      <c r="Q21" s="51">
        <v>6.3199041783233501</v>
      </c>
      <c r="R21" s="51">
        <v>3.94591166701455</v>
      </c>
      <c r="S21" s="51">
        <v>5.9078208194628399</v>
      </c>
      <c r="T21" s="51">
        <v>5.4727196149526103</v>
      </c>
      <c r="U21" s="51">
        <v>6.70676172770699</v>
      </c>
      <c r="V21" s="51">
        <v>6.8529453917071796</v>
      </c>
      <c r="W21" s="51">
        <v>6.8942415886844204</v>
      </c>
      <c r="X21" s="60">
        <v>21.136524065752901</v>
      </c>
    </row>
    <row r="22" spans="1:24">
      <c r="A22" s="45" t="s">
        <v>2462</v>
      </c>
      <c r="B22" s="46" t="s">
        <v>2463</v>
      </c>
      <c r="C22" s="46" t="s">
        <v>2464</v>
      </c>
      <c r="D22" s="46" t="s">
        <v>2465</v>
      </c>
      <c r="E22" s="47">
        <v>1.92</v>
      </c>
      <c r="F22" s="47">
        <v>1.62</v>
      </c>
      <c r="G22" s="47">
        <v>8.85</v>
      </c>
      <c r="H22" s="47">
        <v>1.94</v>
      </c>
      <c r="I22" s="49" t="s">
        <v>674</v>
      </c>
      <c r="J22" s="61">
        <v>5.5901046683642202</v>
      </c>
      <c r="K22" s="61">
        <v>5.5901046683642202</v>
      </c>
      <c r="L22" s="60">
        <v>13.964128758852301</v>
      </c>
      <c r="M22" s="51">
        <v>17.099848838075001</v>
      </c>
      <c r="N22" s="51">
        <v>13.2336885673315</v>
      </c>
      <c r="O22" s="51">
        <v>8.8016466661050998</v>
      </c>
      <c r="P22" s="51">
        <v>13.798607555638601</v>
      </c>
      <c r="Q22" s="61">
        <v>9.3971322715425494</v>
      </c>
      <c r="R22" s="60">
        <v>6.9528047184993902</v>
      </c>
      <c r="S22" s="60">
        <v>9.2496185837082994</v>
      </c>
      <c r="T22" s="51">
        <v>3.5068463017848801</v>
      </c>
      <c r="U22" s="51">
        <v>6.9949806639338901</v>
      </c>
      <c r="V22" s="60">
        <v>8.4754682580814809</v>
      </c>
      <c r="W22" s="60">
        <v>10.448510989630901</v>
      </c>
      <c r="X22" s="51">
        <v>17.284467250542701</v>
      </c>
    </row>
    <row r="23" spans="1:24">
      <c r="A23" s="45" t="s">
        <v>2466</v>
      </c>
      <c r="B23" s="46" t="s">
        <v>2467</v>
      </c>
      <c r="C23" s="46" t="s">
        <v>2468</v>
      </c>
      <c r="D23" s="46" t="s">
        <v>2469</v>
      </c>
      <c r="E23" s="47">
        <v>9.23</v>
      </c>
      <c r="F23" s="47">
        <v>3.56</v>
      </c>
      <c r="G23" s="47">
        <v>7.81</v>
      </c>
      <c r="H23" s="47">
        <v>1.1100000000000001</v>
      </c>
      <c r="I23" s="49" t="s">
        <v>723</v>
      </c>
      <c r="J23" s="61">
        <v>2.4697178541073201</v>
      </c>
      <c r="K23" s="61">
        <v>2.4697178541073201</v>
      </c>
      <c r="L23" s="51">
        <v>-2.5845684007977701</v>
      </c>
      <c r="M23" s="51">
        <v>13.407486825060101</v>
      </c>
      <c r="N23" s="61">
        <v>20.448387956187201</v>
      </c>
      <c r="O23" s="61">
        <v>14.9946755434253</v>
      </c>
      <c r="P23" s="61">
        <v>18.719138101480699</v>
      </c>
      <c r="Q23" s="61">
        <v>10.791647626966</v>
      </c>
      <c r="R23" s="61">
        <v>8.4993418966864596</v>
      </c>
      <c r="S23" s="61">
        <v>12.256700633367499</v>
      </c>
      <c r="T23" s="61">
        <v>10.236992821186</v>
      </c>
      <c r="U23" s="61">
        <v>9.78519744794297</v>
      </c>
      <c r="V23" s="60">
        <v>8.3748400122652704</v>
      </c>
      <c r="W23" s="61">
        <v>12.8694653226688</v>
      </c>
      <c r="X23" s="51">
        <v>17.021306638968799</v>
      </c>
    </row>
    <row r="24" spans="1:24">
      <c r="A24" s="45" t="s">
        <v>2470</v>
      </c>
      <c r="B24" s="46" t="s">
        <v>2471</v>
      </c>
      <c r="C24" s="46" t="s">
        <v>2472</v>
      </c>
      <c r="D24" s="46" t="s">
        <v>2473</v>
      </c>
      <c r="E24" s="47">
        <v>4.25</v>
      </c>
      <c r="F24" s="47">
        <v>3.01</v>
      </c>
      <c r="G24" s="47">
        <v>6.93</v>
      </c>
      <c r="H24" s="47">
        <v>2.16</v>
      </c>
      <c r="I24" s="49" t="s">
        <v>80</v>
      </c>
      <c r="J24" s="51">
        <v>-9.1643715500833896</v>
      </c>
      <c r="K24" s="51">
        <v>-9.1643715500833896</v>
      </c>
      <c r="L24" s="61">
        <v>20.336448826104402</v>
      </c>
      <c r="M24" s="61">
        <v>21.347952713337801</v>
      </c>
      <c r="N24" s="51">
        <v>13.609761832321499</v>
      </c>
      <c r="O24" s="51">
        <v>9.5632596752594896</v>
      </c>
      <c r="P24" s="51">
        <v>13.206968362088</v>
      </c>
      <c r="Q24" s="51">
        <v>7.7457561557051404</v>
      </c>
      <c r="R24" s="61">
        <v>7.7804565495107196</v>
      </c>
      <c r="S24" s="60">
        <v>9.3956645271442003</v>
      </c>
      <c r="T24" s="51">
        <v>6.4906246723234897</v>
      </c>
      <c r="U24" s="60">
        <v>8.5979419936585497</v>
      </c>
      <c r="V24" s="51">
        <v>7.2719832277132097</v>
      </c>
      <c r="W24" s="51">
        <v>8.5322118777747704</v>
      </c>
      <c r="X24" s="51">
        <v>18.645705054098901</v>
      </c>
    </row>
    <row r="25" spans="1:24">
      <c r="A25" s="45" t="s">
        <v>2474</v>
      </c>
      <c r="B25" s="46" t="s">
        <v>2475</v>
      </c>
      <c r="C25" s="46" t="s">
        <v>2476</v>
      </c>
      <c r="D25" s="46" t="s">
        <v>2477</v>
      </c>
      <c r="E25" s="47">
        <v>8.66</v>
      </c>
      <c r="F25" s="47">
        <v>3.91</v>
      </c>
      <c r="G25" s="47">
        <v>7.5</v>
      </c>
      <c r="H25" s="47">
        <v>1.8</v>
      </c>
      <c r="I25" s="49" t="s">
        <v>2478</v>
      </c>
      <c r="J25" s="51">
        <v>-11.8699393049324</v>
      </c>
      <c r="K25" s="51">
        <v>-11.8699393049324</v>
      </c>
      <c r="L25" s="60">
        <v>8.6400306334687595</v>
      </c>
      <c r="M25" s="51">
        <v>16.5448790234136</v>
      </c>
      <c r="N25" s="61">
        <v>21.864766716462601</v>
      </c>
      <c r="O25" s="60">
        <v>13.0462450121634</v>
      </c>
      <c r="P25" s="61">
        <v>16.228714516061199</v>
      </c>
      <c r="Q25" s="60">
        <v>8.9863355041267692</v>
      </c>
      <c r="R25" s="60">
        <v>6.85385550907223</v>
      </c>
      <c r="S25" s="61">
        <v>11.1691751857513</v>
      </c>
      <c r="T25" s="60">
        <v>7.2889847043492404</v>
      </c>
      <c r="U25" s="60">
        <v>9.4643098428719199</v>
      </c>
      <c r="V25" s="61">
        <v>9.2557108147695697</v>
      </c>
      <c r="W25" s="60">
        <v>10.3131242516033</v>
      </c>
      <c r="X25" s="60">
        <v>22.8477988158172</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2479</v>
      </c>
      <c r="B28" s="53"/>
      <c r="C28" s="53"/>
      <c r="D28" s="53"/>
      <c r="E28" s="54"/>
      <c r="F28" s="54"/>
      <c r="G28" s="54"/>
      <c r="H28" s="56"/>
      <c r="I28" s="54"/>
      <c r="J28" s="56">
        <v>6.2389937321535696</v>
      </c>
      <c r="K28" s="56">
        <v>-5.4765732208050197</v>
      </c>
      <c r="L28" s="56">
        <v>16.452693034517299</v>
      </c>
      <c r="M28" s="56">
        <v>19.259833201691201</v>
      </c>
      <c r="N28" s="56">
        <v>17.4274127715532</v>
      </c>
      <c r="O28" s="56">
        <v>9.2083840344715693</v>
      </c>
      <c r="P28" s="56">
        <v>13.2278816590917</v>
      </c>
      <c r="Q28" s="56">
        <v>8.4360134094449695</v>
      </c>
      <c r="R28" s="56">
        <v>5.0755829771481897</v>
      </c>
      <c r="S28" s="56">
        <v>7.5599931010440704</v>
      </c>
      <c r="T28" s="56">
        <v>9.0489713286142592</v>
      </c>
      <c r="U28" s="56">
        <v>9.5489520152137999</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-4.3417666723149653</v>
      </c>
      <c r="K30" s="59">
        <f t="shared" si="0"/>
        <v>-4.3417666723149653</v>
      </c>
      <c r="L30" s="59">
        <f t="shared" si="0"/>
        <v>8.1467208764505603</v>
      </c>
      <c r="M30" s="59">
        <f t="shared" si="0"/>
        <v>18.651590325171952</v>
      </c>
      <c r="N30" s="59">
        <f t="shared" si="0"/>
        <v>19.023703972251649</v>
      </c>
      <c r="O30" s="59">
        <f t="shared" si="0"/>
        <v>10.4727364072727</v>
      </c>
      <c r="P30" s="59">
        <f t="shared" si="0"/>
        <v>14.307369593376601</v>
      </c>
      <c r="Q30" s="59">
        <f t="shared" si="0"/>
        <v>8.4348829797995855</v>
      </c>
      <c r="R30" s="59">
        <f t="shared" si="0"/>
        <v>5.8556833713882455</v>
      </c>
      <c r="S30" s="59">
        <f t="shared" si="0"/>
        <v>8.87566431846464</v>
      </c>
      <c r="T30" s="59">
        <f t="shared" si="0"/>
        <v>7.2392188453358948</v>
      </c>
      <c r="U30" s="59">
        <f t="shared" si="0"/>
        <v>8.5142649659786009</v>
      </c>
      <c r="V30" s="59">
        <f t="shared" si="0"/>
        <v>8.3681351794671954</v>
      </c>
      <c r="W30" s="59">
        <f t="shared" si="0"/>
        <v>9.9433713684570506</v>
      </c>
      <c r="X30" s="59">
        <f t="shared" si="0"/>
        <v>20.762620804561401</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2480</v>
      </c>
      <c r="B3" s="104" t="s">
        <v>2481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2482</v>
      </c>
      <c r="B8" s="46" t="s">
        <v>2483</v>
      </c>
      <c r="C8" s="46" t="s">
        <v>2484</v>
      </c>
      <c r="D8" s="46" t="s">
        <v>2485</v>
      </c>
      <c r="E8" s="47">
        <v>51.322905225660101</v>
      </c>
      <c r="F8" s="47">
        <v>16.836119741742401</v>
      </c>
      <c r="G8" s="47">
        <v>7.2166082064396102</v>
      </c>
      <c r="H8" s="47">
        <v>24.6243668261579</v>
      </c>
      <c r="I8" s="47">
        <v>1.84</v>
      </c>
      <c r="J8" s="49" t="s">
        <v>1198</v>
      </c>
      <c r="K8" s="47">
        <v>39.764527520613399</v>
      </c>
      <c r="L8" s="47">
        <v>7.2127440737157702</v>
      </c>
      <c r="M8" s="47">
        <v>8.3921617775860096</v>
      </c>
      <c r="N8" s="51">
        <v>-0.36615338315695301</v>
      </c>
      <c r="O8" s="51">
        <v>-0.36615338315695301</v>
      </c>
      <c r="P8" s="60">
        <v>-3.7742495533810198E-2</v>
      </c>
      <c r="Q8" s="60">
        <v>1.56024984448628</v>
      </c>
      <c r="R8" s="60">
        <v>3.7871729002481902</v>
      </c>
      <c r="S8" s="51">
        <v>6.8062264201668397</v>
      </c>
      <c r="T8" s="60">
        <v>18.0074655682842</v>
      </c>
      <c r="U8" s="51">
        <v>12.6311780910926</v>
      </c>
      <c r="V8" s="51">
        <v>4.5536880041818097</v>
      </c>
      <c r="W8" s="51">
        <v>17.810319981426201</v>
      </c>
      <c r="X8" s="51">
        <v>9.5971772338558505</v>
      </c>
      <c r="Y8" s="51">
        <v>13.4661007361226</v>
      </c>
      <c r="Z8" s="61">
        <v>18.178763688920199</v>
      </c>
      <c r="AA8" s="60">
        <v>13.737128897117</v>
      </c>
      <c r="AB8" s="51">
        <v>2.4401564313034401</v>
      </c>
    </row>
    <row r="9" spans="1:28">
      <c r="A9" s="45" t="s">
        <v>2486</v>
      </c>
      <c r="B9" s="46" t="s">
        <v>2487</v>
      </c>
      <c r="C9" s="46" t="s">
        <v>2488</v>
      </c>
      <c r="D9" s="46" t="s">
        <v>2489</v>
      </c>
      <c r="E9" s="47">
        <v>54.656694490520799</v>
      </c>
      <c r="F9" s="47">
        <v>8.0058077697645107</v>
      </c>
      <c r="G9" s="47">
        <v>8.7900738578286894</v>
      </c>
      <c r="H9" s="47">
        <v>28.547423881886001</v>
      </c>
      <c r="I9" s="47">
        <v>2.11</v>
      </c>
      <c r="J9" s="49" t="s">
        <v>1353</v>
      </c>
      <c r="K9" s="47">
        <v>42.053432359398002</v>
      </c>
      <c r="L9" s="47">
        <v>8.2883393801061498</v>
      </c>
      <c r="M9" s="47">
        <v>18.9403046803493</v>
      </c>
      <c r="N9" s="60">
        <v>-0.24449877750610799</v>
      </c>
      <c r="O9" s="60">
        <v>-0.24449877750610799</v>
      </c>
      <c r="P9" s="60">
        <v>-6.1236987140223E-2</v>
      </c>
      <c r="Q9" s="51">
        <v>1.30353817504656</v>
      </c>
      <c r="R9" s="51">
        <v>3.2258064516128999</v>
      </c>
      <c r="S9" s="51">
        <v>3.8167938931297698</v>
      </c>
      <c r="T9" s="51">
        <v>14.848698099929599</v>
      </c>
      <c r="U9" s="51">
        <v>7.1165688611458702</v>
      </c>
      <c r="V9" s="51">
        <v>1.85556867397625</v>
      </c>
      <c r="W9" s="51">
        <v>13.9846018665122</v>
      </c>
      <c r="X9" s="51">
        <v>10.732359932285499</v>
      </c>
      <c r="Y9" s="51" t="s">
        <v>81</v>
      </c>
      <c r="Z9" s="51">
        <v>10.054865604125</v>
      </c>
      <c r="AA9" s="51">
        <v>8.1510934393638195</v>
      </c>
      <c r="AB9" s="51">
        <v>2.3197492163009401</v>
      </c>
    </row>
    <row r="10" spans="1:28">
      <c r="A10" s="45" t="s">
        <v>2490</v>
      </c>
      <c r="B10" s="46" t="s">
        <v>2491</v>
      </c>
      <c r="C10" s="46" t="s">
        <v>2492</v>
      </c>
      <c r="D10" s="46" t="s">
        <v>2493</v>
      </c>
      <c r="E10" s="47">
        <v>54.312612577905398</v>
      </c>
      <c r="F10" s="47">
        <v>8.3581348117826693</v>
      </c>
      <c r="G10" s="47">
        <v>9.3618489784619303</v>
      </c>
      <c r="H10" s="47">
        <v>27.967403631850001</v>
      </c>
      <c r="I10" s="47">
        <v>2.41</v>
      </c>
      <c r="J10" s="49" t="s">
        <v>2494</v>
      </c>
      <c r="K10" s="47">
        <v>33.876337488227101</v>
      </c>
      <c r="L10" s="47">
        <v>5.2935352880921496</v>
      </c>
      <c r="M10" s="47">
        <v>11.5452503554993</v>
      </c>
      <c r="N10" s="51">
        <v>-0.28115734587465002</v>
      </c>
      <c r="O10" s="51">
        <v>-0.28115734587465002</v>
      </c>
      <c r="P10" s="60">
        <v>-9.7306155894694199E-2</v>
      </c>
      <c r="Q10" s="51">
        <v>1.3455943474646599</v>
      </c>
      <c r="R10" s="60">
        <v>3.7882415536046898</v>
      </c>
      <c r="S10" s="51">
        <v>6.8057380639509502</v>
      </c>
      <c r="T10" s="60">
        <v>17.504969580145801</v>
      </c>
      <c r="U10" s="60">
        <v>14.0472470294998</v>
      </c>
      <c r="V10" s="51">
        <v>6.5172001621013296</v>
      </c>
      <c r="W10" s="60">
        <v>18.476120275306599</v>
      </c>
      <c r="X10" s="51">
        <v>11.0444277080692</v>
      </c>
      <c r="Y10" s="51" t="s">
        <v>81</v>
      </c>
      <c r="Z10" s="51">
        <v>10.453526639094299</v>
      </c>
      <c r="AA10" s="60">
        <v>13.2613365847994</v>
      </c>
      <c r="AB10" s="51">
        <v>2.3183844741673201</v>
      </c>
    </row>
    <row r="11" spans="1:28">
      <c r="A11" s="45" t="s">
        <v>2495</v>
      </c>
      <c r="B11" s="46" t="s">
        <v>2496</v>
      </c>
      <c r="C11" s="46" t="s">
        <v>2497</v>
      </c>
      <c r="D11" s="46" t="s">
        <v>2498</v>
      </c>
      <c r="E11" s="47">
        <v>0</v>
      </c>
      <c r="F11" s="47">
        <v>46.053071858772299</v>
      </c>
      <c r="G11" s="47">
        <v>31.304213894612801</v>
      </c>
      <c r="H11" s="47">
        <v>22.642714246614901</v>
      </c>
      <c r="I11" s="47">
        <v>2.52</v>
      </c>
      <c r="J11" s="49" t="s">
        <v>1474</v>
      </c>
      <c r="K11" s="47">
        <v>41.517496799512301</v>
      </c>
      <c r="L11" s="47">
        <v>5.7196096150518603</v>
      </c>
      <c r="M11" s="47">
        <v>1.1247152215342699</v>
      </c>
      <c r="N11" s="51">
        <v>-0.46428571428570597</v>
      </c>
      <c r="O11" s="51">
        <v>-0.46428571428570597</v>
      </c>
      <c r="P11" s="51">
        <v>-1.2402551381998499</v>
      </c>
      <c r="Q11" s="51">
        <v>1.1982570806100299</v>
      </c>
      <c r="R11" s="61">
        <v>5.6482183472327696</v>
      </c>
      <c r="S11" s="61">
        <v>13.6159804321239</v>
      </c>
      <c r="T11" s="61">
        <v>24.753804834377799</v>
      </c>
      <c r="U11" s="61">
        <v>21.414667325783</v>
      </c>
      <c r="V11" s="60">
        <v>10.112383211577701</v>
      </c>
      <c r="W11" s="61">
        <v>26.523980029255799</v>
      </c>
      <c r="X11" s="61">
        <v>15.472133521818501</v>
      </c>
      <c r="Y11" s="51" t="s">
        <v>81</v>
      </c>
      <c r="Z11" s="61">
        <v>15.3740606115008</v>
      </c>
      <c r="AA11" s="61">
        <v>20.284851100561099</v>
      </c>
      <c r="AB11" s="61">
        <v>3.1458179126572898</v>
      </c>
    </row>
    <row r="12" spans="1:28">
      <c r="A12" s="45" t="s">
        <v>2499</v>
      </c>
      <c r="B12" s="46" t="s">
        <v>2500</v>
      </c>
      <c r="C12" s="46" t="s">
        <v>2501</v>
      </c>
      <c r="D12" s="46" t="s">
        <v>2502</v>
      </c>
      <c r="E12" s="47">
        <v>52.061367572292902</v>
      </c>
      <c r="F12" s="47">
        <v>6.3101646225790304</v>
      </c>
      <c r="G12" s="47">
        <v>9.8231366185844404</v>
      </c>
      <c r="H12" s="47">
        <v>31.805331186543601</v>
      </c>
      <c r="I12" s="47">
        <v>2.23</v>
      </c>
      <c r="J12" s="49" t="s">
        <v>2503</v>
      </c>
      <c r="K12" s="47">
        <v>40.352927293034703</v>
      </c>
      <c r="L12" s="47">
        <v>5.6111135044195199</v>
      </c>
      <c r="M12" s="47">
        <v>18.4947783250581</v>
      </c>
      <c r="N12" s="60">
        <v>-0.20213875847679999</v>
      </c>
      <c r="O12" s="60">
        <v>-0.20213875847679999</v>
      </c>
      <c r="P12" s="60">
        <v>7.0010034771694797E-3</v>
      </c>
      <c r="Q12" s="61">
        <v>2.0517998494965699</v>
      </c>
      <c r="R12" s="51">
        <v>3.2561815404336101</v>
      </c>
      <c r="S12" s="60">
        <v>7.3556157904493702</v>
      </c>
      <c r="T12" s="60">
        <v>17.093830263948899</v>
      </c>
      <c r="U12" s="60">
        <v>14.525935297032399</v>
      </c>
      <c r="V12" s="60">
        <v>7.5684239389281602</v>
      </c>
      <c r="W12" s="51">
        <v>17.895627987708799</v>
      </c>
      <c r="X12" s="61">
        <v>13.993483417886999</v>
      </c>
      <c r="Y12" s="51" t="s">
        <v>81</v>
      </c>
      <c r="Z12" s="60">
        <v>12.5370428350131</v>
      </c>
      <c r="AA12" s="60">
        <v>12.737489542831</v>
      </c>
      <c r="AB12" s="60">
        <v>2.7545725712860798</v>
      </c>
    </row>
    <row r="13" spans="1:28">
      <c r="A13" s="45" t="s">
        <v>2504</v>
      </c>
      <c r="B13" s="46" t="s">
        <v>2505</v>
      </c>
      <c r="C13" s="46" t="s">
        <v>2506</v>
      </c>
      <c r="D13" s="46" t="s">
        <v>2507</v>
      </c>
      <c r="E13" s="47">
        <v>55.670736345207899</v>
      </c>
      <c r="F13" s="47">
        <v>14.726999846497501</v>
      </c>
      <c r="G13" s="47">
        <v>2.0014954589914402</v>
      </c>
      <c r="H13" s="47">
        <v>27.600768349303198</v>
      </c>
      <c r="I13" s="47">
        <v>1.75</v>
      </c>
      <c r="J13" s="49" t="s">
        <v>2425</v>
      </c>
      <c r="K13" s="47">
        <v>36.001299407779001</v>
      </c>
      <c r="L13" s="47">
        <v>5.3865332325127504</v>
      </c>
      <c r="M13" s="47">
        <v>10.4530399412034</v>
      </c>
      <c r="N13" s="60">
        <v>-0.22134951802927899</v>
      </c>
      <c r="O13" s="60">
        <v>-0.22134951802927899</v>
      </c>
      <c r="P13" s="51">
        <v>-0.34942594309347302</v>
      </c>
      <c r="Q13" s="51">
        <v>1.4888517684653999</v>
      </c>
      <c r="R13" s="60">
        <v>3.7917332045902099</v>
      </c>
      <c r="S13" s="51">
        <v>5.9760351888366499</v>
      </c>
      <c r="T13" s="51">
        <v>15.8178276905226</v>
      </c>
      <c r="U13" s="51">
        <v>12.783007793481699</v>
      </c>
      <c r="V13" s="51">
        <v>6.1314475766562904</v>
      </c>
      <c r="W13" s="51">
        <v>16.746114480976999</v>
      </c>
      <c r="X13" s="60">
        <v>13.013375459252</v>
      </c>
      <c r="Y13" s="61">
        <v>15.227279803708401</v>
      </c>
      <c r="Z13" s="51">
        <v>11.4793763563274</v>
      </c>
      <c r="AA13" s="51">
        <v>11.6847826086957</v>
      </c>
      <c r="AB13" s="51">
        <v>2.5125628140703502</v>
      </c>
    </row>
    <row r="14" spans="1:28">
      <c r="A14" s="45" t="s">
        <v>2508</v>
      </c>
      <c r="B14" s="46" t="s">
        <v>2509</v>
      </c>
      <c r="C14" s="46" t="s">
        <v>2510</v>
      </c>
      <c r="D14" s="46" t="s">
        <v>2511</v>
      </c>
      <c r="E14" s="47">
        <v>38.710568026347701</v>
      </c>
      <c r="F14" s="47">
        <v>19.190142113250602</v>
      </c>
      <c r="G14" s="47">
        <v>15.7387986756387</v>
      </c>
      <c r="H14" s="47">
        <v>26.3604911847629</v>
      </c>
      <c r="I14" s="47">
        <v>1.8</v>
      </c>
      <c r="J14" s="49" t="s">
        <v>2512</v>
      </c>
      <c r="K14" s="47">
        <v>39.273934058963398</v>
      </c>
      <c r="L14" s="47">
        <v>7.0313086009950903</v>
      </c>
      <c r="M14" s="47">
        <v>0.81069736063867404</v>
      </c>
      <c r="N14" s="61">
        <v>-0.11900613196703699</v>
      </c>
      <c r="O14" s="61">
        <v>-0.11900613196703699</v>
      </c>
      <c r="P14" s="51">
        <v>-0.61311445171999801</v>
      </c>
      <c r="Q14" s="51">
        <v>0.82821856287425</v>
      </c>
      <c r="R14" s="60">
        <v>4.0039993668955898</v>
      </c>
      <c r="S14" s="60">
        <v>7.3533923868042104</v>
      </c>
      <c r="T14" s="61">
        <v>19.7710500577932</v>
      </c>
      <c r="U14" s="60">
        <v>16.018785531745198</v>
      </c>
      <c r="V14" s="51">
        <v>6.0519938069640604</v>
      </c>
      <c r="W14" s="60">
        <v>18.044907743043002</v>
      </c>
      <c r="X14" s="60">
        <v>12.949635855793099</v>
      </c>
      <c r="Y14" s="61">
        <v>15.189772517027601</v>
      </c>
      <c r="Z14" s="60">
        <v>14.497329377739799</v>
      </c>
      <c r="AA14" s="61">
        <v>16.348960942493399</v>
      </c>
      <c r="AB14" s="51">
        <v>2.06313667996378</v>
      </c>
    </row>
    <row r="15" spans="1:28">
      <c r="A15" s="45" t="s">
        <v>2513</v>
      </c>
      <c r="B15" s="46" t="s">
        <v>2514</v>
      </c>
      <c r="C15" s="46" t="s">
        <v>2515</v>
      </c>
      <c r="D15" s="46" t="s">
        <v>2516</v>
      </c>
      <c r="E15" s="47">
        <v>51.605543641022003</v>
      </c>
      <c r="F15" s="47">
        <v>6.4549540037021904</v>
      </c>
      <c r="G15" s="47">
        <v>10.825530183719501</v>
      </c>
      <c r="H15" s="47">
        <v>31.113972171556298</v>
      </c>
      <c r="I15" s="47">
        <v>2.13</v>
      </c>
      <c r="J15" s="49" t="s">
        <v>2517</v>
      </c>
      <c r="K15" s="47">
        <v>38.9899626693323</v>
      </c>
      <c r="L15" s="47">
        <v>5.1218678414326799</v>
      </c>
      <c r="M15" s="47">
        <v>6.7535273513447098</v>
      </c>
      <c r="N15" s="61">
        <v>-0.16284622204916199</v>
      </c>
      <c r="O15" s="61">
        <v>-0.16284622204916199</v>
      </c>
      <c r="P15" s="51">
        <v>-0.40459897678267698</v>
      </c>
      <c r="Q15" s="60">
        <v>1.6143548095835401</v>
      </c>
      <c r="R15" s="61">
        <v>4.1610237963613903</v>
      </c>
      <c r="S15" s="61">
        <v>8.6434950317423809</v>
      </c>
      <c r="T15" s="60">
        <v>17.138312763869799</v>
      </c>
      <c r="U15" s="60">
        <v>15.985755683973</v>
      </c>
      <c r="V15" s="60">
        <v>8.3100953027650704</v>
      </c>
      <c r="W15" s="60">
        <v>20.1102615048618</v>
      </c>
      <c r="X15" s="60">
        <v>12.1187004375937</v>
      </c>
      <c r="Y15" s="60">
        <v>14.4491602277383</v>
      </c>
      <c r="Z15" s="60">
        <v>13.611928431161999</v>
      </c>
      <c r="AA15" s="60">
        <v>13.4758371403749</v>
      </c>
      <c r="AB15" s="61">
        <v>3.0184502356254601</v>
      </c>
    </row>
    <row r="16" spans="1:28">
      <c r="A16" s="45" t="s">
        <v>2518</v>
      </c>
      <c r="B16" s="46" t="s">
        <v>2519</v>
      </c>
      <c r="C16" s="46" t="s">
        <v>2520</v>
      </c>
      <c r="D16" s="46" t="s">
        <v>2521</v>
      </c>
      <c r="E16" s="47">
        <v>64.568236258443306</v>
      </c>
      <c r="F16" s="47">
        <v>7.2466175024514596</v>
      </c>
      <c r="G16" s="47">
        <v>5.8295840622704604</v>
      </c>
      <c r="H16" s="47">
        <v>22.355562176834699</v>
      </c>
      <c r="I16" s="47">
        <v>2.25</v>
      </c>
      <c r="J16" s="49" t="s">
        <v>1385</v>
      </c>
      <c r="K16" s="47">
        <v>31.145508491923898</v>
      </c>
      <c r="L16" s="47">
        <v>5.9595489528034404</v>
      </c>
      <c r="M16" s="47">
        <v>9.5058157346268999</v>
      </c>
      <c r="N16" s="60">
        <v>-0.2384790470498</v>
      </c>
      <c r="O16" s="60">
        <v>-0.2384790470498</v>
      </c>
      <c r="P16" s="61">
        <v>0.33335559752016902</v>
      </c>
      <c r="Q16" s="60">
        <v>1.8428578472462001</v>
      </c>
      <c r="R16" s="60">
        <v>4.0076540085981698</v>
      </c>
      <c r="S16" s="51">
        <v>5.0771363526524098</v>
      </c>
      <c r="T16" s="51">
        <v>12.7973732174673</v>
      </c>
      <c r="U16" s="51">
        <v>11.710152575029401</v>
      </c>
      <c r="V16" s="51">
        <v>6.4290566872181598</v>
      </c>
      <c r="W16" s="51">
        <v>15.978090066213401</v>
      </c>
      <c r="X16" s="51" t="s">
        <v>81</v>
      </c>
      <c r="Y16" s="51" t="s">
        <v>81</v>
      </c>
      <c r="Z16" s="51">
        <v>11.1099481765463</v>
      </c>
      <c r="AA16" s="51">
        <v>8.5692133827433192</v>
      </c>
      <c r="AB16" s="60">
        <v>2.9391976077747501</v>
      </c>
    </row>
    <row r="17" spans="1:28">
      <c r="A17" s="45" t="s">
        <v>2522</v>
      </c>
      <c r="B17" s="46" t="s">
        <v>2523</v>
      </c>
      <c r="C17" s="46" t="s">
        <v>2524</v>
      </c>
      <c r="D17" s="46" t="s">
        <v>2525</v>
      </c>
      <c r="E17" s="47">
        <v>48.651512921130198</v>
      </c>
      <c r="F17" s="47">
        <v>6.3869229298530996</v>
      </c>
      <c r="G17" s="47">
        <v>10.4650438334147</v>
      </c>
      <c r="H17" s="47">
        <v>34.496520315601998</v>
      </c>
      <c r="I17" s="47">
        <v>1.71</v>
      </c>
      <c r="J17" s="49" t="s">
        <v>2526</v>
      </c>
      <c r="K17" s="47">
        <v>28.6693334657908</v>
      </c>
      <c r="L17" s="47">
        <v>3.94616722733929</v>
      </c>
      <c r="M17" s="47">
        <v>13.2568108239269</v>
      </c>
      <c r="N17" s="61">
        <v>7.4712822588174396E-2</v>
      </c>
      <c r="O17" s="61">
        <v>0.76797692934611494</v>
      </c>
      <c r="P17" s="61">
        <v>0.75008096277802105</v>
      </c>
      <c r="Q17" s="61">
        <v>2.48560073112154</v>
      </c>
      <c r="R17" s="51">
        <v>3.48079873815681</v>
      </c>
      <c r="S17" s="51">
        <v>6.4117841774246997</v>
      </c>
      <c r="T17" s="51">
        <v>15.658879401324</v>
      </c>
      <c r="U17" s="60">
        <v>14.2097534402312</v>
      </c>
      <c r="V17" s="60">
        <v>10.846934713621099</v>
      </c>
      <c r="W17" s="60">
        <v>21.7671423048359</v>
      </c>
      <c r="X17" s="60">
        <v>12.8728013781397</v>
      </c>
      <c r="Y17" s="60">
        <v>14.8634737898583</v>
      </c>
      <c r="Z17" s="60">
        <v>13.066424398221301</v>
      </c>
      <c r="AA17" s="51">
        <v>12.4820676704883</v>
      </c>
      <c r="AB17" s="60">
        <v>2.97694681430387</v>
      </c>
    </row>
    <row r="18" spans="1:28">
      <c r="A18" s="45" t="s">
        <v>2527</v>
      </c>
      <c r="B18" s="46" t="s">
        <v>2528</v>
      </c>
      <c r="C18" s="46" t="s">
        <v>2529</v>
      </c>
      <c r="D18" s="46" t="s">
        <v>2530</v>
      </c>
      <c r="E18" s="47">
        <v>42.030288872663299</v>
      </c>
      <c r="F18" s="47">
        <v>17.823245577765899</v>
      </c>
      <c r="G18" s="47">
        <v>17.5360548593167</v>
      </c>
      <c r="H18" s="47">
        <v>22.610410690254</v>
      </c>
      <c r="I18" s="47">
        <v>1.88</v>
      </c>
      <c r="J18" s="49" t="s">
        <v>2531</v>
      </c>
      <c r="K18" s="47">
        <v>39.998184843747197</v>
      </c>
      <c r="L18" s="47">
        <v>7.9036488060059202</v>
      </c>
      <c r="M18" s="47">
        <v>0.87611894677269297</v>
      </c>
      <c r="N18" s="51">
        <v>-0.400645929748078</v>
      </c>
      <c r="O18" s="51">
        <v>-0.400645929748078</v>
      </c>
      <c r="P18" s="51">
        <v>-0.98242493739908499</v>
      </c>
      <c r="Q18" s="51">
        <v>1.16681650375867</v>
      </c>
      <c r="R18" s="60">
        <v>4.0520368389341801</v>
      </c>
      <c r="S18" s="51">
        <v>6.5295660887561899</v>
      </c>
      <c r="T18" s="60">
        <v>18.705637446063498</v>
      </c>
      <c r="U18" s="60">
        <v>15.509917096664999</v>
      </c>
      <c r="V18" s="51">
        <v>6.6222927710685804</v>
      </c>
      <c r="W18" s="51">
        <v>16.1932048326711</v>
      </c>
      <c r="X18" s="51">
        <v>9.9757945298666808</v>
      </c>
      <c r="Y18" s="51">
        <v>14.1327090960067</v>
      </c>
      <c r="Z18" s="51">
        <v>12.1096812246253</v>
      </c>
      <c r="AA18" s="60">
        <v>15.7919799018629</v>
      </c>
      <c r="AB18" s="51">
        <v>2.1967696978626399</v>
      </c>
    </row>
    <row r="19" spans="1:28">
      <c r="A19" s="45" t="s">
        <v>2532</v>
      </c>
      <c r="B19" s="46" t="s">
        <v>2533</v>
      </c>
      <c r="C19" s="46" t="s">
        <v>2534</v>
      </c>
      <c r="D19" s="46" t="s">
        <v>2535</v>
      </c>
      <c r="E19" s="47">
        <v>58.9794921414992</v>
      </c>
      <c r="F19" s="47">
        <v>3.1729136312323298</v>
      </c>
      <c r="G19" s="47">
        <v>3.6451041034111298</v>
      </c>
      <c r="H19" s="47">
        <v>34.202490123857402</v>
      </c>
      <c r="I19" s="47">
        <v>1.69</v>
      </c>
      <c r="J19" s="49" t="s">
        <v>2536</v>
      </c>
      <c r="K19" s="47">
        <v>28.900496641140698</v>
      </c>
      <c r="L19" s="47">
        <v>4.2890718998011996</v>
      </c>
      <c r="M19" s="47">
        <v>7.5074614191893598</v>
      </c>
      <c r="N19" s="61">
        <v>-9.5023579925379603E-2</v>
      </c>
      <c r="O19" s="61">
        <v>-9.5023579925379603E-2</v>
      </c>
      <c r="P19" s="61">
        <v>0.467173951513011</v>
      </c>
      <c r="Q19" s="61">
        <v>2.0784638066813099</v>
      </c>
      <c r="R19" s="61">
        <v>4.68340893166648</v>
      </c>
      <c r="S19" s="61">
        <v>10.4165856314909</v>
      </c>
      <c r="T19" s="61">
        <v>19.635030343897501</v>
      </c>
      <c r="U19" s="61">
        <v>21.452737288311599</v>
      </c>
      <c r="V19" s="61">
        <v>16.691681121195899</v>
      </c>
      <c r="W19" s="61">
        <v>29.688927413618799</v>
      </c>
      <c r="X19" s="61">
        <v>16.784455540015799</v>
      </c>
      <c r="Y19" s="61">
        <v>17.6569589375319</v>
      </c>
      <c r="Z19" s="61">
        <v>15.033512938045099</v>
      </c>
      <c r="AA19" s="61">
        <v>17.583464501698302</v>
      </c>
      <c r="AB19" s="61">
        <v>3.7043802286925098</v>
      </c>
    </row>
    <row r="20" spans="1:28">
      <c r="A20" s="45" t="s">
        <v>2537</v>
      </c>
      <c r="B20" s="46" t="s">
        <v>2538</v>
      </c>
      <c r="C20" s="46" t="s">
        <v>2539</v>
      </c>
      <c r="D20" s="46" t="s">
        <v>2540</v>
      </c>
      <c r="E20" s="47">
        <v>50.591467496631999</v>
      </c>
      <c r="F20" s="47">
        <v>13.5668375849688</v>
      </c>
      <c r="G20" s="47">
        <v>6.8705055819043102</v>
      </c>
      <c r="H20" s="47">
        <v>28.971189336494898</v>
      </c>
      <c r="I20" s="47">
        <v>2.41</v>
      </c>
      <c r="J20" s="49" t="s">
        <v>1248</v>
      </c>
      <c r="K20" s="47">
        <v>41.6422483421957</v>
      </c>
      <c r="L20" s="47">
        <v>7.2267911997239098</v>
      </c>
      <c r="M20" s="47">
        <v>8.6270347676592003</v>
      </c>
      <c r="N20" s="60">
        <v>-0.18412725510160699</v>
      </c>
      <c r="O20" s="60">
        <v>-0.18412725510160699</v>
      </c>
      <c r="P20" s="51">
        <v>-0.241300095666963</v>
      </c>
      <c r="Q20" s="51">
        <v>1.33575146852196</v>
      </c>
      <c r="R20" s="51">
        <v>3.7221236695387701</v>
      </c>
      <c r="S20" s="51">
        <v>6.3595493938645804</v>
      </c>
      <c r="T20" s="51">
        <v>16.9501453706416</v>
      </c>
      <c r="U20" s="51">
        <v>13.2259750834227</v>
      </c>
      <c r="V20" s="51">
        <v>6.1494564383794703</v>
      </c>
      <c r="W20" s="51">
        <v>14.5888994344288</v>
      </c>
      <c r="X20" s="51">
        <v>9.7679383312528003</v>
      </c>
      <c r="Y20" s="51" t="s">
        <v>81</v>
      </c>
      <c r="Z20" s="51">
        <v>9.9000916998389403</v>
      </c>
      <c r="AA20" s="51">
        <v>12.5467469614475</v>
      </c>
      <c r="AB20" s="51">
        <v>2.1973220137956799</v>
      </c>
    </row>
    <row r="21" spans="1:28">
      <c r="A21" s="45" t="s">
        <v>2541</v>
      </c>
      <c r="B21" s="46" t="s">
        <v>2542</v>
      </c>
      <c r="C21" s="46" t="s">
        <v>2543</v>
      </c>
      <c r="D21" s="46" t="s">
        <v>2544</v>
      </c>
      <c r="E21" s="47">
        <v>17.294684915034999</v>
      </c>
      <c r="F21" s="47">
        <v>24.399648621401301</v>
      </c>
      <c r="G21" s="47">
        <v>25.265885747014099</v>
      </c>
      <c r="H21" s="47">
        <v>33.0397807165496</v>
      </c>
      <c r="I21" s="47">
        <v>2.44</v>
      </c>
      <c r="J21" s="49" t="s">
        <v>2545</v>
      </c>
      <c r="K21" s="47">
        <v>47.0797700990788</v>
      </c>
      <c r="L21" s="47">
        <v>6.0453668245890801</v>
      </c>
      <c r="M21" s="47">
        <v>1.0776682181127499</v>
      </c>
      <c r="N21" s="60">
        <v>-0.20093451036007301</v>
      </c>
      <c r="O21" s="60">
        <v>-0.20093451036007301</v>
      </c>
      <c r="P21" s="51">
        <v>-1.0087224090228599</v>
      </c>
      <c r="Q21" s="51">
        <v>0.94628805942484895</v>
      </c>
      <c r="R21" s="61">
        <v>4.2698871905760596</v>
      </c>
      <c r="S21" s="61">
        <v>12.699974060195601</v>
      </c>
      <c r="T21" s="61">
        <v>23.2064240790653</v>
      </c>
      <c r="U21" s="61">
        <v>26.0395503267615</v>
      </c>
      <c r="V21" s="61">
        <v>12.3158252116655</v>
      </c>
      <c r="W21" s="61">
        <v>23.982459558658199</v>
      </c>
      <c r="X21" s="60">
        <v>13.7493950386178</v>
      </c>
      <c r="Y21" s="51">
        <v>13.6852102571663</v>
      </c>
      <c r="Z21" s="60">
        <v>12.1370982601922</v>
      </c>
      <c r="AA21" s="61">
        <v>20.580407868288301</v>
      </c>
      <c r="AB21" s="51">
        <v>1.3793732809813</v>
      </c>
    </row>
    <row r="22" spans="1:28">
      <c r="A22" s="45" t="s">
        <v>2546</v>
      </c>
      <c r="B22" s="46" t="s">
        <v>2547</v>
      </c>
      <c r="C22" s="46" t="s">
        <v>2548</v>
      </c>
      <c r="D22" s="46" t="s">
        <v>2549</v>
      </c>
      <c r="E22" s="47">
        <v>41.075530688459203</v>
      </c>
      <c r="F22" s="47">
        <v>19.421933512643999</v>
      </c>
      <c r="G22" s="47">
        <v>9.2368628091259701</v>
      </c>
      <c r="H22" s="47">
        <v>30.265672989770799</v>
      </c>
      <c r="I22" s="47">
        <v>1.84</v>
      </c>
      <c r="J22" s="49" t="s">
        <v>2550</v>
      </c>
      <c r="K22" s="47">
        <v>34.998303640687404</v>
      </c>
      <c r="L22" s="47">
        <v>5.56144811473904</v>
      </c>
      <c r="M22" s="47" t="s">
        <v>81</v>
      </c>
      <c r="N22" s="51">
        <v>-0.26446071171666302</v>
      </c>
      <c r="O22" s="51">
        <v>-0.26446071171666302</v>
      </c>
      <c r="P22" s="51">
        <v>-0.58206972182972505</v>
      </c>
      <c r="Q22" s="51">
        <v>1.0958610336693</v>
      </c>
      <c r="R22" s="51">
        <v>3.4860492173951299</v>
      </c>
      <c r="S22" s="60">
        <v>6.9102372204835003</v>
      </c>
      <c r="T22" s="51">
        <v>15.7629782427189</v>
      </c>
      <c r="U22" s="51">
        <v>13.989234443570099</v>
      </c>
      <c r="V22" s="60">
        <v>10.0555066991561</v>
      </c>
      <c r="W22" s="60">
        <v>21.197483779978999</v>
      </c>
      <c r="X22" s="61">
        <v>14.3569193522642</v>
      </c>
      <c r="Y22" s="51" t="s">
        <v>81</v>
      </c>
      <c r="Z22" s="51">
        <v>11.677007148788601</v>
      </c>
      <c r="AA22" s="60">
        <v>12.9125748502994</v>
      </c>
      <c r="AB22" s="51">
        <v>2.0655162708121302</v>
      </c>
    </row>
    <row r="23" spans="1:28">
      <c r="A23" s="45" t="s">
        <v>2551</v>
      </c>
      <c r="B23" s="46" t="s">
        <v>2552</v>
      </c>
      <c r="C23" s="46" t="s">
        <v>2553</v>
      </c>
      <c r="D23" s="46" t="s">
        <v>2554</v>
      </c>
      <c r="E23" s="47">
        <v>53.091706260033</v>
      </c>
      <c r="F23" s="47">
        <v>10.392918474565199</v>
      </c>
      <c r="G23" s="47">
        <v>12.163879226962401</v>
      </c>
      <c r="H23" s="47">
        <v>24.3514960384394</v>
      </c>
      <c r="I23" s="47">
        <v>2.46</v>
      </c>
      <c r="J23" s="49" t="s">
        <v>1263</v>
      </c>
      <c r="K23" s="47">
        <v>43.408117584434997</v>
      </c>
      <c r="L23" s="47">
        <v>7.4138081350993703</v>
      </c>
      <c r="M23" s="47">
        <v>8.3388608886681208</v>
      </c>
      <c r="N23" s="51">
        <v>-0.30093206439004699</v>
      </c>
      <c r="O23" s="51">
        <v>-0.30093206439004699</v>
      </c>
      <c r="P23" s="51">
        <v>-0.213053194487234</v>
      </c>
      <c r="Q23" s="51">
        <v>1.4569630855154601</v>
      </c>
      <c r="R23" s="51">
        <v>3.3941659864980198</v>
      </c>
      <c r="S23" s="51">
        <v>5.4435020345527496</v>
      </c>
      <c r="T23" s="51">
        <v>15.561490507871</v>
      </c>
      <c r="U23" s="51">
        <v>11.969427852348399</v>
      </c>
      <c r="V23" s="51">
        <v>4.5725065627444597</v>
      </c>
      <c r="W23" s="51">
        <v>13.6290444965584</v>
      </c>
      <c r="X23" s="51">
        <v>9.2521556663580906</v>
      </c>
      <c r="Y23" s="51">
        <v>9.4666247629604499</v>
      </c>
      <c r="Z23" s="51">
        <v>8.6744329348546394</v>
      </c>
      <c r="AA23" s="51">
        <v>11.578147475885901</v>
      </c>
      <c r="AB23" s="51">
        <v>1.9184777479472901</v>
      </c>
    </row>
    <row r="24" spans="1:28">
      <c r="A24" s="45" t="s">
        <v>2555</v>
      </c>
      <c r="B24" s="46" t="s">
        <v>2556</v>
      </c>
      <c r="C24" s="46" t="s">
        <v>2557</v>
      </c>
      <c r="D24" s="46" t="s">
        <v>2558</v>
      </c>
      <c r="E24" s="47">
        <v>53.751638835579499</v>
      </c>
      <c r="F24" s="47">
        <v>9.15677625127271</v>
      </c>
      <c r="G24" s="47">
        <v>7.9412439418077003</v>
      </c>
      <c r="H24" s="47">
        <v>29.1503409713401</v>
      </c>
      <c r="I24" s="47">
        <v>1.74</v>
      </c>
      <c r="J24" s="49" t="s">
        <v>1273</v>
      </c>
      <c r="K24" s="47">
        <v>34.337750295570501</v>
      </c>
      <c r="L24" s="47">
        <v>5.6012767713456997</v>
      </c>
      <c r="M24" s="47">
        <v>1.12141498556828</v>
      </c>
      <c r="N24" s="60">
        <v>-0.204692174460708</v>
      </c>
      <c r="O24" s="60">
        <v>-0.204692174460708</v>
      </c>
      <c r="P24" s="60">
        <v>-7.88830164865084E-3</v>
      </c>
      <c r="Q24" s="60">
        <v>1.6560407394041501</v>
      </c>
      <c r="R24" s="51">
        <v>3.18694289551875</v>
      </c>
      <c r="S24" s="60">
        <v>6.9614378533457097</v>
      </c>
      <c r="T24" s="60">
        <v>17.267218650261398</v>
      </c>
      <c r="U24" s="60">
        <v>14.028760480342401</v>
      </c>
      <c r="V24" s="60">
        <v>7.0297295786434102</v>
      </c>
      <c r="W24" s="51">
        <v>17.678048621642098</v>
      </c>
      <c r="X24" s="60">
        <v>12.4616960568196</v>
      </c>
      <c r="Y24" s="51" t="s">
        <v>81</v>
      </c>
      <c r="Z24" s="51">
        <v>12.0988692718701</v>
      </c>
      <c r="AA24" s="51">
        <v>12.266406872730499</v>
      </c>
      <c r="AB24" s="60">
        <v>2.5981384055038501</v>
      </c>
    </row>
    <row r="25" spans="1:28">
      <c r="A25" s="45" t="s">
        <v>2559</v>
      </c>
      <c r="B25" s="46" t="s">
        <v>2560</v>
      </c>
      <c r="C25" s="46" t="s">
        <v>2561</v>
      </c>
      <c r="D25" s="46" t="s">
        <v>2562</v>
      </c>
      <c r="E25" s="47">
        <v>48.799048716490098</v>
      </c>
      <c r="F25" s="47">
        <v>10.2829459179691</v>
      </c>
      <c r="G25" s="47">
        <v>11.502618866233</v>
      </c>
      <c r="H25" s="47">
        <v>29.4153864993078</v>
      </c>
      <c r="I25" s="47">
        <v>2.2799999999999998</v>
      </c>
      <c r="J25" s="49" t="s">
        <v>80</v>
      </c>
      <c r="K25" s="47">
        <v>37.907547852667101</v>
      </c>
      <c r="L25" s="47">
        <v>6.3908847223584999</v>
      </c>
      <c r="M25" s="47">
        <v>16.9139073301574</v>
      </c>
      <c r="N25" s="51">
        <v>-0.38160883901473502</v>
      </c>
      <c r="O25" s="51">
        <v>-0.38160883901473502</v>
      </c>
      <c r="P25" s="51">
        <v>-0.32276925279811602</v>
      </c>
      <c r="Q25" s="51">
        <v>1.1203244159302801</v>
      </c>
      <c r="R25" s="51">
        <v>3.0481900215260498</v>
      </c>
      <c r="S25" s="60">
        <v>7.2948777229757704</v>
      </c>
      <c r="T25" s="60">
        <v>18.034674730119299</v>
      </c>
      <c r="U25" s="60">
        <v>15.858790725613799</v>
      </c>
      <c r="V25" s="60">
        <v>8.4788638807649299</v>
      </c>
      <c r="W25" s="51">
        <v>16.283633748805102</v>
      </c>
      <c r="X25" s="51">
        <v>10.5550579400962</v>
      </c>
      <c r="Y25" s="51" t="s">
        <v>81</v>
      </c>
      <c r="Z25" s="51">
        <v>9.9922072560922395</v>
      </c>
      <c r="AA25" s="60">
        <v>14.326478940705501</v>
      </c>
      <c r="AB25" s="51">
        <v>2.4441242296961798</v>
      </c>
    </row>
    <row r="26" spans="1:28">
      <c r="A26" s="45" t="s">
        <v>2563</v>
      </c>
      <c r="B26" s="46" t="s">
        <v>2564</v>
      </c>
      <c r="C26" s="46" t="s">
        <v>2565</v>
      </c>
      <c r="D26" s="46" t="s">
        <v>2566</v>
      </c>
      <c r="E26" s="47">
        <v>61.330284184657202</v>
      </c>
      <c r="F26" s="47">
        <v>5.6107974916493797</v>
      </c>
      <c r="G26" s="47">
        <v>5.5176919663704496</v>
      </c>
      <c r="H26" s="47">
        <v>27.541226357323001</v>
      </c>
      <c r="I26" s="47">
        <v>2.0299999999999998</v>
      </c>
      <c r="J26" s="49" t="s">
        <v>2567</v>
      </c>
      <c r="K26" s="47">
        <v>32.874501605477697</v>
      </c>
      <c r="L26" s="47">
        <v>4.9680337741080001</v>
      </c>
      <c r="M26" s="47">
        <v>1.2303122893463501</v>
      </c>
      <c r="N26" s="60">
        <v>-0.211466890979672</v>
      </c>
      <c r="O26" s="60">
        <v>-0.211466890979672</v>
      </c>
      <c r="P26" s="60">
        <v>5.9822538853682203E-2</v>
      </c>
      <c r="Q26" s="60">
        <v>1.8963568758229901</v>
      </c>
      <c r="R26" s="60">
        <v>3.8065035907623099</v>
      </c>
      <c r="S26" s="60">
        <v>7.9575263622793804</v>
      </c>
      <c r="T26" s="60">
        <v>19.013532585156899</v>
      </c>
      <c r="U26" s="61">
        <v>18.3717295797174</v>
      </c>
      <c r="V26" s="61">
        <v>11.109724197424899</v>
      </c>
      <c r="W26" s="60">
        <v>22.2130903354422</v>
      </c>
      <c r="X26" s="51">
        <v>7.7217812920531399</v>
      </c>
      <c r="Y26" s="51">
        <v>13.1137920872278</v>
      </c>
      <c r="Z26" s="51">
        <v>12.1043308934922</v>
      </c>
      <c r="AA26" s="60">
        <v>15.0349645370883</v>
      </c>
      <c r="AB26" s="60">
        <v>2.96951335312328</v>
      </c>
    </row>
    <row r="27" spans="1:28">
      <c r="A27" s="45" t="s">
        <v>2568</v>
      </c>
      <c r="B27" s="46" t="s">
        <v>2569</v>
      </c>
      <c r="C27" s="46" t="s">
        <v>2570</v>
      </c>
      <c r="D27" s="46" t="s">
        <v>2571</v>
      </c>
      <c r="E27" s="47">
        <v>50.883748738836303</v>
      </c>
      <c r="F27" s="47">
        <v>10.788309569184699</v>
      </c>
      <c r="G27" s="47">
        <v>6.2044802226409796</v>
      </c>
      <c r="H27" s="47">
        <v>32.123461469337897</v>
      </c>
      <c r="I27" s="47">
        <v>2.34</v>
      </c>
      <c r="J27" s="49" t="s">
        <v>1295</v>
      </c>
      <c r="K27" s="47">
        <v>38.011768131453401</v>
      </c>
      <c r="L27" s="47">
        <v>7.0085992976733502</v>
      </c>
      <c r="M27" s="47">
        <v>19.1827735974659</v>
      </c>
      <c r="N27" s="61">
        <v>4.7934042757158402E-2</v>
      </c>
      <c r="O27" s="61">
        <v>0.64615681357893495</v>
      </c>
      <c r="P27" s="61">
        <v>0.26902382782474399</v>
      </c>
      <c r="Q27" s="60">
        <v>1.53726405915549</v>
      </c>
      <c r="R27" s="51">
        <v>1.8742678641155801</v>
      </c>
      <c r="S27" s="51">
        <v>4.2141002596365098</v>
      </c>
      <c r="T27" s="51">
        <v>13.681917211329001</v>
      </c>
      <c r="U27" s="51">
        <v>11.890211214752901</v>
      </c>
      <c r="V27" s="51">
        <v>3.1833648129761598</v>
      </c>
      <c r="W27" s="51">
        <v>14.854225436331699</v>
      </c>
      <c r="X27" s="51">
        <v>8.8926557713672398</v>
      </c>
      <c r="Y27" s="51">
        <v>11.0308419036171</v>
      </c>
      <c r="Z27" s="60">
        <v>12.6958640326674</v>
      </c>
      <c r="AA27" s="51">
        <v>11.234278405457299</v>
      </c>
      <c r="AB27" s="51">
        <v>1.93397147880445</v>
      </c>
    </row>
    <row r="28" spans="1:28">
      <c r="A28" s="45" t="s">
        <v>2572</v>
      </c>
      <c r="B28" s="46" t="s">
        <v>2573</v>
      </c>
      <c r="C28" s="46" t="s">
        <v>2574</v>
      </c>
      <c r="D28" s="46" t="s">
        <v>2575</v>
      </c>
      <c r="E28" s="47">
        <v>49.811730369096303</v>
      </c>
      <c r="F28" s="47">
        <v>1.0967882895997501</v>
      </c>
      <c r="G28" s="47">
        <v>4.1319699292903698</v>
      </c>
      <c r="H28" s="47">
        <v>44.959511412013597</v>
      </c>
      <c r="I28" s="47">
        <v>2.1</v>
      </c>
      <c r="J28" s="49" t="s">
        <v>828</v>
      </c>
      <c r="K28" s="47">
        <v>27.646050525671701</v>
      </c>
      <c r="L28" s="47">
        <v>3.07326566737891</v>
      </c>
      <c r="M28" s="47">
        <v>269.19712854321898</v>
      </c>
      <c r="N28" s="51">
        <v>-0.83693289960584705</v>
      </c>
      <c r="O28" s="51">
        <v>-0.83693289960584705</v>
      </c>
      <c r="P28" s="51">
        <v>-1.503737223581</v>
      </c>
      <c r="Q28" s="51">
        <v>0.31679213751103502</v>
      </c>
      <c r="R28" s="51">
        <v>2.6104376540106302</v>
      </c>
      <c r="S28" s="60">
        <v>6.9613158505145796</v>
      </c>
      <c r="T28" s="51">
        <v>15.2312366777868</v>
      </c>
      <c r="U28" s="51">
        <v>6.1831102954683397</v>
      </c>
      <c r="V28" s="61">
        <v>11.175786805484099</v>
      </c>
      <c r="W28" s="61">
        <v>26.8615348644813</v>
      </c>
      <c r="X28" s="61">
        <v>20.145916729586801</v>
      </c>
      <c r="Y28" s="61">
        <v>19.326316125410202</v>
      </c>
      <c r="Z28" s="61">
        <v>16.8124952958824</v>
      </c>
      <c r="AA28" s="51">
        <v>6.3626645443201104</v>
      </c>
      <c r="AB28" s="60">
        <v>2.8778348406328398</v>
      </c>
    </row>
    <row r="29" spans="1:28">
      <c r="A29" s="45" t="s">
        <v>2576</v>
      </c>
      <c r="B29" s="46" t="s">
        <v>2577</v>
      </c>
      <c r="C29" s="46" t="s">
        <v>2578</v>
      </c>
      <c r="D29" s="46" t="s">
        <v>2579</v>
      </c>
      <c r="E29" s="47">
        <v>57.824236571293497</v>
      </c>
      <c r="F29" s="47">
        <v>16.9144687879343</v>
      </c>
      <c r="G29" s="47">
        <v>1.7546835609117499</v>
      </c>
      <c r="H29" s="47">
        <v>23.506611079860502</v>
      </c>
      <c r="I29" s="47">
        <v>1.45</v>
      </c>
      <c r="J29" s="49" t="s">
        <v>920</v>
      </c>
      <c r="K29" s="47">
        <v>38.9370226829705</v>
      </c>
      <c r="L29" s="47">
        <v>6.88120577140843</v>
      </c>
      <c r="M29" s="47" t="s">
        <v>81</v>
      </c>
      <c r="N29" s="51">
        <v>-0.493468251815254</v>
      </c>
      <c r="O29" s="51">
        <v>-0.493468251815254</v>
      </c>
      <c r="P29" s="61">
        <v>0.32335222079100701</v>
      </c>
      <c r="Q29" s="61">
        <v>2.0096426419053102</v>
      </c>
      <c r="R29" s="60">
        <v>4.0241838893342798</v>
      </c>
      <c r="S29" s="51">
        <v>6.2752163695311003</v>
      </c>
      <c r="T29" s="51">
        <v>16.4847315169384</v>
      </c>
      <c r="U29" s="51">
        <v>10.4869680292043</v>
      </c>
      <c r="V29" s="51">
        <v>5.9973934975614798</v>
      </c>
      <c r="W29" s="51">
        <v>17.1708388670083</v>
      </c>
      <c r="X29" s="60">
        <v>12.2773062411813</v>
      </c>
      <c r="Y29" s="61">
        <v>15.109217262674401</v>
      </c>
      <c r="Z29" s="61">
        <v>15.4738006030172</v>
      </c>
      <c r="AA29" s="51">
        <v>9.9452022234743005</v>
      </c>
      <c r="AB29" s="61">
        <v>3.0232956569175702</v>
      </c>
    </row>
    <row r="30" spans="1:28">
      <c r="A30" s="45" t="s">
        <v>2580</v>
      </c>
      <c r="B30" s="46" t="s">
        <v>2581</v>
      </c>
      <c r="C30" s="46" t="s">
        <v>2582</v>
      </c>
      <c r="D30" s="46" t="s">
        <v>2583</v>
      </c>
      <c r="E30" s="47">
        <v>32.105664105880003</v>
      </c>
      <c r="F30" s="47">
        <v>23.018019607558202</v>
      </c>
      <c r="G30" s="47">
        <v>15.363059493142799</v>
      </c>
      <c r="H30" s="47">
        <v>29.513256793419</v>
      </c>
      <c r="I30" s="47">
        <v>2.5499999999999998</v>
      </c>
      <c r="J30" s="49" t="s">
        <v>1309</v>
      </c>
      <c r="K30" s="47">
        <v>35.571487915320397</v>
      </c>
      <c r="L30" s="47">
        <v>6.8066183026435798</v>
      </c>
      <c r="M30" s="47">
        <v>1.3532338719602399</v>
      </c>
      <c r="N30" s="51">
        <v>-0.29751157861684902</v>
      </c>
      <c r="O30" s="51">
        <v>-0.29751157861684902</v>
      </c>
      <c r="P30" s="51">
        <v>-1.1252836563350199</v>
      </c>
      <c r="Q30" s="51">
        <v>1.4914758539128701</v>
      </c>
      <c r="R30" s="51">
        <v>2.82376561450095</v>
      </c>
      <c r="S30" s="51">
        <v>5.9104592113272698</v>
      </c>
      <c r="T30" s="51">
        <v>13.6116428430864</v>
      </c>
      <c r="U30" s="51">
        <v>9.3664129092770203</v>
      </c>
      <c r="V30" s="51">
        <v>4.2156944724065903</v>
      </c>
      <c r="W30" s="51">
        <v>13.70315441852</v>
      </c>
      <c r="X30" s="51">
        <v>8.9471302157792607</v>
      </c>
      <c r="Y30" s="51" t="s">
        <v>81</v>
      </c>
      <c r="Z30" s="51">
        <v>9.9992769629779605</v>
      </c>
      <c r="AA30" s="51">
        <v>9.3320134285960208</v>
      </c>
      <c r="AB30" s="51">
        <v>2.28963984279364</v>
      </c>
    </row>
    <row r="31" spans="1:28">
      <c r="A31" s="45" t="s">
        <v>2584</v>
      </c>
      <c r="B31" s="46" t="s">
        <v>2585</v>
      </c>
      <c r="C31" s="46" t="s">
        <v>2586</v>
      </c>
      <c r="D31" s="46" t="s">
        <v>2587</v>
      </c>
      <c r="E31" s="47">
        <v>52.443968574582598</v>
      </c>
      <c r="F31" s="47">
        <v>13.046427994439201</v>
      </c>
      <c r="G31" s="47">
        <v>5.1225340757644098</v>
      </c>
      <c r="H31" s="47">
        <v>29.3870693552139</v>
      </c>
      <c r="I31" s="47">
        <v>1.92</v>
      </c>
      <c r="J31" s="49" t="s">
        <v>2588</v>
      </c>
      <c r="K31" s="47">
        <v>38.516526280003099</v>
      </c>
      <c r="L31" s="47">
        <v>6.1001179946556903</v>
      </c>
      <c r="M31" s="47">
        <v>11.553816376006299</v>
      </c>
      <c r="N31" s="51">
        <v>-0.277248800184626</v>
      </c>
      <c r="O31" s="51">
        <v>-0.277248800184626</v>
      </c>
      <c r="P31" s="51">
        <v>-0.16604755734063201</v>
      </c>
      <c r="Q31" s="60">
        <v>1.68615950079563</v>
      </c>
      <c r="R31" s="51">
        <v>3.5093722858013501</v>
      </c>
      <c r="S31" s="60">
        <v>7.1267512045724004</v>
      </c>
      <c r="T31" s="51">
        <v>16.188680142600301</v>
      </c>
      <c r="U31" s="51">
        <v>11.2836781700444</v>
      </c>
      <c r="V31" s="51">
        <v>6.7802691789434997</v>
      </c>
      <c r="W31" s="60">
        <v>18.199737721058</v>
      </c>
      <c r="X31" s="51">
        <v>10.4980013573484</v>
      </c>
      <c r="Y31" s="60">
        <v>14.5128993244364</v>
      </c>
      <c r="Z31" s="51">
        <v>11.325187373951699</v>
      </c>
      <c r="AA31" s="51">
        <v>9.8763040315787105</v>
      </c>
      <c r="AB31" s="60">
        <v>2.7206440021798799</v>
      </c>
    </row>
    <row r="32" spans="1:28">
      <c r="A32" s="45" t="s">
        <v>2589</v>
      </c>
      <c r="B32" s="46" t="s">
        <v>2590</v>
      </c>
      <c r="C32" s="46" t="s">
        <v>2591</v>
      </c>
      <c r="D32" s="46" t="s">
        <v>2592</v>
      </c>
      <c r="E32" s="47">
        <v>55.305104242671099</v>
      </c>
      <c r="F32" s="47">
        <v>9.9826970025175008</v>
      </c>
      <c r="G32" s="47">
        <v>10.475963589046501</v>
      </c>
      <c r="H32" s="47">
        <v>24.236235165764899</v>
      </c>
      <c r="I32" s="47">
        <v>1.96</v>
      </c>
      <c r="J32" s="49" t="s">
        <v>1440</v>
      </c>
      <c r="K32" s="47">
        <v>27.581632196744401</v>
      </c>
      <c r="L32" s="47">
        <v>5.1165095970046197</v>
      </c>
      <c r="M32" s="47">
        <v>16.680988385797299</v>
      </c>
      <c r="N32" s="51">
        <v>-0.38668742541995099</v>
      </c>
      <c r="O32" s="51">
        <v>-0.38668742541995099</v>
      </c>
      <c r="P32" s="60">
        <v>-7.3263269292478395E-2</v>
      </c>
      <c r="Q32" s="60">
        <v>1.80402549389607</v>
      </c>
      <c r="R32" s="51">
        <v>2.8792144599092202</v>
      </c>
      <c r="S32" s="51">
        <v>5.4746234319194196</v>
      </c>
      <c r="T32" s="51">
        <v>14.447292998199</v>
      </c>
      <c r="U32" s="51">
        <v>12.654714630979299</v>
      </c>
      <c r="V32" s="60">
        <v>7.9957120064305398</v>
      </c>
      <c r="W32" s="60">
        <v>19.281275652982298</v>
      </c>
      <c r="X32" s="51">
        <v>11.485738105418701</v>
      </c>
      <c r="Y32" s="51">
        <v>13.8313088875733</v>
      </c>
      <c r="Z32" s="60">
        <v>14.8791366404622</v>
      </c>
      <c r="AA32" s="51">
        <v>9.4149230254329606</v>
      </c>
      <c r="AB32" s="60">
        <v>2.8832391872008798</v>
      </c>
    </row>
    <row r="33" spans="1:28">
      <c r="A33" s="45" t="s">
        <v>2593</v>
      </c>
      <c r="B33" s="46" t="s">
        <v>2594</v>
      </c>
      <c r="C33" s="46" t="s">
        <v>2595</v>
      </c>
      <c r="D33" s="46" t="s">
        <v>2596</v>
      </c>
      <c r="E33" s="47">
        <v>46.735991619469097</v>
      </c>
      <c r="F33" s="47">
        <v>15.156740534387501</v>
      </c>
      <c r="G33" s="47">
        <v>6.8890677183627496</v>
      </c>
      <c r="H33" s="47">
        <v>31.218200127780602</v>
      </c>
      <c r="I33" s="47">
        <v>1.94</v>
      </c>
      <c r="J33" s="49" t="s">
        <v>973</v>
      </c>
      <c r="K33" s="47">
        <v>26.133909181759101</v>
      </c>
      <c r="L33" s="47">
        <v>3.8665818257765099</v>
      </c>
      <c r="M33" s="47">
        <v>1.4491183775774501</v>
      </c>
      <c r="N33" s="51">
        <v>-0.30540236019681599</v>
      </c>
      <c r="O33" s="51">
        <v>-0.30540236019681599</v>
      </c>
      <c r="P33" s="60">
        <v>0.243360258693293</v>
      </c>
      <c r="Q33" s="61">
        <v>2.0134337833043898</v>
      </c>
      <c r="R33" s="61">
        <v>4.18930712947716</v>
      </c>
      <c r="S33" s="61">
        <v>9.2782625155808205</v>
      </c>
      <c r="T33" s="61">
        <v>19.760650373408801</v>
      </c>
      <c r="U33" s="61">
        <v>18.622109302578899</v>
      </c>
      <c r="V33" s="61">
        <v>11.2266787753582</v>
      </c>
      <c r="W33" s="61">
        <v>22.770622327088201</v>
      </c>
      <c r="X33" s="60">
        <v>12.2959404833252</v>
      </c>
      <c r="Y33" s="51">
        <v>13.736975328545</v>
      </c>
      <c r="Z33" s="60">
        <v>12.744068627755199</v>
      </c>
      <c r="AA33" s="61">
        <v>16.561820344973601</v>
      </c>
      <c r="AB33" s="61">
        <v>3.0423442128004301</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2597</v>
      </c>
      <c r="B36" s="53"/>
      <c r="C36" s="53"/>
      <c r="D36" s="53"/>
      <c r="E36" s="56"/>
      <c r="F36" s="56"/>
      <c r="G36" s="56"/>
      <c r="H36" s="56"/>
      <c r="I36" s="56"/>
      <c r="J36" s="54"/>
      <c r="K36" s="56"/>
      <c r="L36" s="56"/>
      <c r="M36" s="56"/>
      <c r="N36" s="56">
        <v>6.8890602022779199E-3</v>
      </c>
      <c r="O36" s="56">
        <v>0.23502879166245699</v>
      </c>
      <c r="P36" s="56">
        <v>0.91378882540245099</v>
      </c>
      <c r="Q36" s="56">
        <v>2.50095117048253</v>
      </c>
      <c r="R36" s="56">
        <v>3.49013840386319</v>
      </c>
      <c r="S36" s="56">
        <v>6.0796960456559503</v>
      </c>
      <c r="T36" s="56">
        <v>15.403581338227699</v>
      </c>
      <c r="U36" s="56">
        <v>12.6755583881907</v>
      </c>
      <c r="V36" s="56">
        <v>7.6122221988280199</v>
      </c>
      <c r="W36" s="56">
        <v>16.790334737827799</v>
      </c>
      <c r="X36" s="56">
        <v>12.3683328878649</v>
      </c>
      <c r="Y36" s="56">
        <v>13.523945100707101</v>
      </c>
      <c r="Z36" s="56"/>
      <c r="AA36" s="56"/>
      <c r="AB36" s="56"/>
    </row>
    <row r="37" spans="1:28">
      <c r="A37" s="53" t="s">
        <v>611</v>
      </c>
      <c r="B37" s="53"/>
      <c r="C37" s="53"/>
      <c r="D37" s="53"/>
      <c r="E37" s="56"/>
      <c r="F37" s="56"/>
      <c r="G37" s="56"/>
      <c r="H37" s="56"/>
      <c r="I37" s="56"/>
      <c r="J37" s="54"/>
      <c r="K37" s="56"/>
      <c r="L37" s="56"/>
      <c r="M37" s="56"/>
      <c r="N37" s="56">
        <v>2.0518481632371799E-2</v>
      </c>
      <c r="O37" s="56">
        <v>6.0122678333059398E-3</v>
      </c>
      <c r="P37" s="56">
        <v>0.10678223423693201</v>
      </c>
      <c r="Q37" s="56">
        <v>0.24919001219491799</v>
      </c>
      <c r="R37" s="56">
        <v>0.70872006845249302</v>
      </c>
      <c r="S37" s="56">
        <v>1.6142869707749099</v>
      </c>
      <c r="T37" s="56">
        <v>3.9600793653669801</v>
      </c>
      <c r="U37" s="56">
        <v>7.0075552244656798</v>
      </c>
      <c r="V37" s="56">
        <v>4.8510524690852996</v>
      </c>
      <c r="W37" s="56">
        <v>5.3138767547513499</v>
      </c>
      <c r="X37" s="56">
        <v>7.2490196619534801</v>
      </c>
      <c r="Y37" s="56">
        <v>7.7914198389912102</v>
      </c>
      <c r="Z37" s="56"/>
      <c r="AA37" s="56"/>
      <c r="AB37" s="56"/>
    </row>
    <row r="38" spans="1:28">
      <c r="A38" s="53" t="s">
        <v>2598</v>
      </c>
      <c r="B38" s="53"/>
      <c r="C38" s="53"/>
      <c r="D38" s="53"/>
      <c r="E38" s="56"/>
      <c r="F38" s="56"/>
      <c r="G38" s="56"/>
      <c r="H38" s="56"/>
      <c r="I38" s="56"/>
      <c r="J38" s="54"/>
      <c r="K38" s="56"/>
      <c r="L38" s="56"/>
      <c r="M38" s="56"/>
      <c r="N38" s="56">
        <v>-0.39714745305904597</v>
      </c>
      <c r="O38" s="56">
        <v>-0.39714745305904597</v>
      </c>
      <c r="P38" s="56">
        <v>-2.08289652280427</v>
      </c>
      <c r="Q38" s="56">
        <v>1.3391549350466101</v>
      </c>
      <c r="R38" s="56">
        <v>7.3150289296979301</v>
      </c>
      <c r="S38" s="56">
        <v>16.093980498686701</v>
      </c>
      <c r="T38" s="56">
        <v>35.7425326041228</v>
      </c>
      <c r="U38" s="56">
        <v>28.5631138819593</v>
      </c>
      <c r="V38" s="56">
        <v>16.811323387245</v>
      </c>
      <c r="W38" s="56">
        <v>33.351862020806699</v>
      </c>
      <c r="X38" s="56">
        <v>18.147989287326201</v>
      </c>
      <c r="Y38" s="56">
        <v>22.001120359646301</v>
      </c>
      <c r="Z38" s="56"/>
      <c r="AA38" s="56"/>
      <c r="AB38" s="56"/>
    </row>
    <row r="39" spans="1:28">
      <c r="A39" s="55"/>
      <c r="B39" s="55"/>
      <c r="C39" s="55"/>
      <c r="D39" s="55"/>
      <c r="E39" s="48"/>
      <c r="F39" s="48"/>
      <c r="G39" s="48"/>
      <c r="H39" s="48"/>
      <c r="I39" s="48"/>
      <c r="J39" s="50"/>
      <c r="K39" s="48"/>
      <c r="L39" s="48"/>
      <c r="M39" s="48"/>
      <c r="N39" s="48"/>
      <c r="O39" s="48"/>
      <c r="P39" s="48"/>
      <c r="Q39" s="48"/>
      <c r="R39" s="48"/>
      <c r="S39" s="48"/>
      <c r="T39" s="48"/>
      <c r="U39" s="48"/>
      <c r="V39" s="48"/>
      <c r="W39" s="48"/>
      <c r="X39" s="48"/>
      <c r="Y39" s="48"/>
      <c r="Z39" s="48"/>
      <c r="AA39" s="48"/>
      <c r="AB39" s="48"/>
    </row>
    <row r="40" spans="1:28">
      <c r="A40" s="57" t="s">
        <v>148</v>
      </c>
      <c r="B40" s="57"/>
      <c r="C40" s="57"/>
      <c r="D40" s="57"/>
      <c r="E40" s="58"/>
      <c r="F40" s="58"/>
      <c r="G40" s="58"/>
      <c r="H40" s="58"/>
      <c r="I40" s="58"/>
      <c r="J40" s="58"/>
      <c r="K40" s="58"/>
      <c r="L40" s="58"/>
      <c r="M40" s="58"/>
      <c r="N40" s="59">
        <f t="shared" ref="N40:AB40" si="0">MEDIAN(N$8:N$33)</f>
        <v>-0.25447974461138551</v>
      </c>
      <c r="O40" s="59">
        <f t="shared" si="0"/>
        <v>-0.25447974461138551</v>
      </c>
      <c r="P40" s="59">
        <f t="shared" si="0"/>
        <v>-0.1316768566176631</v>
      </c>
      <c r="Q40" s="59">
        <f t="shared" si="0"/>
        <v>1.5143699565341802</v>
      </c>
      <c r="R40" s="59">
        <f t="shared" si="0"/>
        <v>3.7546482848934799</v>
      </c>
      <c r="S40" s="59">
        <f t="shared" si="0"/>
        <v>6.8582318203251695</v>
      </c>
      <c r="T40" s="59">
        <f t="shared" si="0"/>
        <v>17.021987817295248</v>
      </c>
      <c r="U40" s="59">
        <f t="shared" si="0"/>
        <v>14.00899746195625</v>
      </c>
      <c r="V40" s="59">
        <f t="shared" si="0"/>
        <v>6.9049993787934554</v>
      </c>
      <c r="W40" s="59">
        <f t="shared" si="0"/>
        <v>17.970267865375902</v>
      </c>
      <c r="X40" s="59">
        <f t="shared" si="0"/>
        <v>12.1187004375937</v>
      </c>
      <c r="Y40" s="59">
        <f t="shared" si="0"/>
        <v>14.2909346618725</v>
      </c>
      <c r="Z40" s="59">
        <f t="shared" si="0"/>
        <v>12.123389742408751</v>
      </c>
      <c r="AA40" s="59">
        <f t="shared" si="0"/>
        <v>12.64211825213925</v>
      </c>
      <c r="AB40" s="59">
        <f t="shared" si="0"/>
        <v>2.5553506097871002</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1" t="s">
        <v>1342</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row>
    <row r="43" spans="1:28">
      <c r="A43" s="96" t="s">
        <v>150</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row>
    <row r="44" spans="1:28">
      <c r="A44" s="97" t="s">
        <v>151</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2:AB42"/>
    <mergeCell ref="A43:AB43"/>
    <mergeCell ref="A44:AB4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2599</v>
      </c>
      <c r="B3" s="104" t="s">
        <v>2600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2601</v>
      </c>
      <c r="B8" s="46" t="s">
        <v>2602</v>
      </c>
      <c r="C8" s="46" t="s">
        <v>2603</v>
      </c>
      <c r="D8" s="46" t="s">
        <v>2604</v>
      </c>
      <c r="E8" s="47">
        <v>50.031930672763799</v>
      </c>
      <c r="F8" s="47">
        <v>10.250318460482401</v>
      </c>
      <c r="G8" s="47">
        <v>4.2403377116051004</v>
      </c>
      <c r="H8" s="47">
        <v>35.477413155148703</v>
      </c>
      <c r="I8" s="47">
        <v>1.78</v>
      </c>
      <c r="J8" s="49" t="s">
        <v>1116</v>
      </c>
      <c r="K8" s="47">
        <v>34.757769294759399</v>
      </c>
      <c r="L8" s="47">
        <v>5.7624437525331702</v>
      </c>
      <c r="M8" s="47">
        <v>10.6572464354439</v>
      </c>
      <c r="N8" s="51">
        <v>-0.23736055067647999</v>
      </c>
      <c r="O8" s="51">
        <v>-0.23736055067647999</v>
      </c>
      <c r="P8" s="51">
        <v>-4.75624256837004E-2</v>
      </c>
      <c r="Q8" s="51">
        <v>1.35037376416687</v>
      </c>
      <c r="R8" s="51">
        <v>2.82568807339449</v>
      </c>
      <c r="S8" s="51">
        <v>5.3779616397141803</v>
      </c>
      <c r="T8" s="51">
        <v>13.2578819725142</v>
      </c>
      <c r="U8" s="61">
        <v>12.652731424535901</v>
      </c>
      <c r="V8" s="51">
        <v>6.9837378473236003</v>
      </c>
      <c r="W8" s="61">
        <v>14.355906296519199</v>
      </c>
      <c r="X8" s="61">
        <v>10.495867280484999</v>
      </c>
      <c r="Y8" s="62">
        <v>11.900448664449399</v>
      </c>
      <c r="Z8" s="60">
        <v>9.5189444641196701</v>
      </c>
      <c r="AA8" s="60">
        <v>10.7947805456702</v>
      </c>
      <c r="AB8" s="51">
        <v>2.0393299344501101</v>
      </c>
    </row>
    <row r="9" spans="1:28">
      <c r="A9" s="45" t="s">
        <v>2605</v>
      </c>
      <c r="B9" s="46" t="s">
        <v>2606</v>
      </c>
      <c r="C9" s="46" t="s">
        <v>2607</v>
      </c>
      <c r="D9" s="46" t="s">
        <v>2608</v>
      </c>
      <c r="E9" s="47">
        <v>62.9562421880104</v>
      </c>
      <c r="F9" s="47">
        <v>7.6728960725198903</v>
      </c>
      <c r="G9" s="47">
        <v>4.8707652200187104</v>
      </c>
      <c r="H9" s="47">
        <v>24.500096519450899</v>
      </c>
      <c r="I9" s="47">
        <v>2.08</v>
      </c>
      <c r="J9" s="49" t="s">
        <v>1353</v>
      </c>
      <c r="K9" s="47">
        <v>37.9179835915361</v>
      </c>
      <c r="L9" s="47">
        <v>6.9622769242851099</v>
      </c>
      <c r="M9" s="47">
        <v>9.2793564865257707</v>
      </c>
      <c r="N9" s="51">
        <v>-0.37336652146856603</v>
      </c>
      <c r="O9" s="51">
        <v>-0.37336652146856603</v>
      </c>
      <c r="P9" s="60">
        <v>6.2500000000009798E-2</v>
      </c>
      <c r="Q9" s="60">
        <v>1.7153748411690199</v>
      </c>
      <c r="R9" s="61">
        <v>3.96103896103897</v>
      </c>
      <c r="S9" s="60">
        <v>5.5372445616348198</v>
      </c>
      <c r="T9" s="61">
        <v>14.5207439198856</v>
      </c>
      <c r="U9" s="60">
        <v>11.967019114896599</v>
      </c>
      <c r="V9" s="51">
        <v>5.47112518251254</v>
      </c>
      <c r="W9" s="60">
        <v>12.215747651968</v>
      </c>
      <c r="X9" s="51">
        <v>8.0671850269624894</v>
      </c>
      <c r="Y9" s="51" t="s">
        <v>81</v>
      </c>
      <c r="Z9" s="51">
        <v>7.9741297580288304</v>
      </c>
      <c r="AA9" s="61">
        <v>11.412665274878201</v>
      </c>
      <c r="AB9" s="60">
        <v>2.4312220089571301</v>
      </c>
    </row>
    <row r="10" spans="1:28">
      <c r="A10" s="45" t="s">
        <v>2609</v>
      </c>
      <c r="B10" s="46" t="s">
        <v>2610</v>
      </c>
      <c r="C10" s="46" t="s">
        <v>2611</v>
      </c>
      <c r="D10" s="46" t="s">
        <v>2612</v>
      </c>
      <c r="E10" s="47">
        <v>59.469985559899698</v>
      </c>
      <c r="F10" s="47">
        <v>5.2743139211381802</v>
      </c>
      <c r="G10" s="47">
        <v>3.5958847540210499</v>
      </c>
      <c r="H10" s="47">
        <v>31.659815764941001</v>
      </c>
      <c r="I10" s="47">
        <v>1.94</v>
      </c>
      <c r="J10" s="49" t="s">
        <v>2613</v>
      </c>
      <c r="K10" s="47">
        <v>43.609809543706497</v>
      </c>
      <c r="L10" s="47">
        <v>7.8223811958037999</v>
      </c>
      <c r="M10" s="47">
        <v>0.83770840770862198</v>
      </c>
      <c r="N10" s="60">
        <v>-6.5573770491789099E-2</v>
      </c>
      <c r="O10" s="60">
        <v>-6.5573770491789099E-2</v>
      </c>
      <c r="P10" s="61">
        <v>0.22765214751860899</v>
      </c>
      <c r="Q10" s="51">
        <v>1.2055578259092801</v>
      </c>
      <c r="R10" s="60">
        <v>3.0586766541822699</v>
      </c>
      <c r="S10" s="51">
        <v>3.9945409689780198</v>
      </c>
      <c r="T10" s="60">
        <v>13.269681550511701</v>
      </c>
      <c r="U10" s="51">
        <v>9.7242107286264599</v>
      </c>
      <c r="V10" s="51">
        <v>4.2713723933370096</v>
      </c>
      <c r="W10" s="51">
        <v>10.061772659192</v>
      </c>
      <c r="X10" s="51">
        <v>8.5213095180812495</v>
      </c>
      <c r="Y10" s="51" t="s">
        <v>81</v>
      </c>
      <c r="Z10" s="51">
        <v>7.9429121730840899</v>
      </c>
      <c r="AA10" s="51">
        <v>9.8652470470803593</v>
      </c>
      <c r="AB10" s="51">
        <v>1.6469139602893801</v>
      </c>
    </row>
    <row r="11" spans="1:28">
      <c r="A11" s="45" t="s">
        <v>2614</v>
      </c>
      <c r="B11" s="46" t="s">
        <v>2615</v>
      </c>
      <c r="C11" s="46" t="s">
        <v>2616</v>
      </c>
      <c r="D11" s="46" t="s">
        <v>2617</v>
      </c>
      <c r="E11" s="47">
        <v>78.255205256067796</v>
      </c>
      <c r="F11" s="47">
        <v>0</v>
      </c>
      <c r="G11" s="47">
        <v>0</v>
      </c>
      <c r="H11" s="47">
        <v>21.744794743932101</v>
      </c>
      <c r="I11" s="47">
        <v>2.4700000000000002</v>
      </c>
      <c r="J11" s="49" t="s">
        <v>1474</v>
      </c>
      <c r="K11" s="47">
        <v>30.906587782763101</v>
      </c>
      <c r="L11" s="47">
        <v>5.1609291151322996</v>
      </c>
      <c r="M11" s="47">
        <v>19.6834729246014</v>
      </c>
      <c r="N11" s="61">
        <v>-1.9726712856027499E-2</v>
      </c>
      <c r="O11" s="61">
        <v>-1.9726712856027499E-2</v>
      </c>
      <c r="P11" s="61">
        <v>0.281832878893917</v>
      </c>
      <c r="Q11" s="61">
        <v>2.2889603197652901</v>
      </c>
      <c r="R11" s="61">
        <v>3.5835701111609701</v>
      </c>
      <c r="S11" s="61">
        <v>5.9598900622606497</v>
      </c>
      <c r="T11" s="61">
        <v>14.152067986178601</v>
      </c>
      <c r="U11" s="60">
        <v>12.301570638904799</v>
      </c>
      <c r="V11" s="61">
        <v>12.120637457725101</v>
      </c>
      <c r="W11" s="51">
        <v>12.179589901024</v>
      </c>
      <c r="X11" s="51">
        <v>6.7351999567341698</v>
      </c>
      <c r="Y11" s="51" t="s">
        <v>81</v>
      </c>
      <c r="Z11" s="51">
        <v>7.9851382453380397</v>
      </c>
      <c r="AA11" s="51">
        <v>9.5085267396024502</v>
      </c>
      <c r="AB11" s="61">
        <v>3.7754882914916599</v>
      </c>
    </row>
    <row r="12" spans="1:28">
      <c r="A12" s="45" t="s">
        <v>2618</v>
      </c>
      <c r="B12" s="46" t="s">
        <v>2619</v>
      </c>
      <c r="C12" s="46" t="s">
        <v>2620</v>
      </c>
      <c r="D12" s="46" t="s">
        <v>2621</v>
      </c>
      <c r="E12" s="47">
        <v>45.283808397084002</v>
      </c>
      <c r="F12" s="47">
        <v>13.6045321550928</v>
      </c>
      <c r="G12" s="47">
        <v>7.4381287681338799</v>
      </c>
      <c r="H12" s="47">
        <v>33.6735306796893</v>
      </c>
      <c r="I12" s="47">
        <v>1.91</v>
      </c>
      <c r="J12" s="49" t="s">
        <v>935</v>
      </c>
      <c r="K12" s="47">
        <v>37.723376303327903</v>
      </c>
      <c r="L12" s="47">
        <v>5.9718294737448501</v>
      </c>
      <c r="M12" s="47">
        <v>18.899242120882601</v>
      </c>
      <c r="N12" s="51">
        <v>-8.2372755080084598E-2</v>
      </c>
      <c r="O12" s="51">
        <v>-8.2372755080084598E-2</v>
      </c>
      <c r="P12" s="60">
        <v>0.17885323513939799</v>
      </c>
      <c r="Q12" s="61">
        <v>1.85700226776775</v>
      </c>
      <c r="R12" s="61">
        <v>3.9156626506024099</v>
      </c>
      <c r="S12" s="61">
        <v>6.5488012980110302</v>
      </c>
      <c r="T12" s="61">
        <v>15.895813047711799</v>
      </c>
      <c r="U12" s="61">
        <v>15.2176037284743</v>
      </c>
      <c r="V12" s="61">
        <v>8.5449512358923805</v>
      </c>
      <c r="W12" s="61">
        <v>14.7310659952874</v>
      </c>
      <c r="X12" s="51" t="s">
        <v>81</v>
      </c>
      <c r="Y12" s="51" t="s">
        <v>81</v>
      </c>
      <c r="Z12" s="61">
        <v>14.2149243535795</v>
      </c>
      <c r="AA12" s="61">
        <v>12.8700548229367</v>
      </c>
      <c r="AB12" s="61">
        <v>2.7650067991970499</v>
      </c>
    </row>
    <row r="13" spans="1:28">
      <c r="A13" s="45" t="s">
        <v>2622</v>
      </c>
      <c r="B13" s="46" t="s">
        <v>2623</v>
      </c>
      <c r="C13" s="46" t="s">
        <v>2624</v>
      </c>
      <c r="D13" s="46" t="s">
        <v>2625</v>
      </c>
      <c r="E13" s="47">
        <v>37.9931104437022</v>
      </c>
      <c r="F13" s="47">
        <v>16.6403741136251</v>
      </c>
      <c r="G13" s="47">
        <v>10.8784924424446</v>
      </c>
      <c r="H13" s="47">
        <v>34.488023000227997</v>
      </c>
      <c r="I13" s="47">
        <v>1.93</v>
      </c>
      <c r="J13" s="49" t="s">
        <v>940</v>
      </c>
      <c r="K13" s="47">
        <v>35.767331103792102</v>
      </c>
      <c r="L13" s="47">
        <v>5.3122626674069702</v>
      </c>
      <c r="M13" s="47">
        <v>1.06967345934373</v>
      </c>
      <c r="N13" s="61">
        <v>3.6419921697161697E-2</v>
      </c>
      <c r="O13" s="61">
        <v>3.6419921697161697E-2</v>
      </c>
      <c r="P13" s="51">
        <v>-0.353709414112091</v>
      </c>
      <c r="Q13" s="51">
        <v>0.59973446870851299</v>
      </c>
      <c r="R13" s="51">
        <v>2.1951446377081401</v>
      </c>
      <c r="S13" s="51">
        <v>4.2162674887360696</v>
      </c>
      <c r="T13" s="51">
        <v>12.4680110553793</v>
      </c>
      <c r="U13" s="51">
        <v>8.9629759807652505</v>
      </c>
      <c r="V13" s="51">
        <v>4.8435578692101604</v>
      </c>
      <c r="W13" s="51">
        <v>9.5078123357457596</v>
      </c>
      <c r="X13" s="51">
        <v>8.6751799855147897</v>
      </c>
      <c r="Y13" s="51" t="s">
        <v>81</v>
      </c>
      <c r="Z13" s="51">
        <v>8.5286811488356005</v>
      </c>
      <c r="AA13" s="51">
        <v>10.1895496941129</v>
      </c>
      <c r="AB13" s="51">
        <v>1.3046885805172701</v>
      </c>
    </row>
    <row r="14" spans="1:28">
      <c r="A14" s="45" t="s">
        <v>2626</v>
      </c>
      <c r="B14" s="46" t="s">
        <v>2627</v>
      </c>
      <c r="C14" s="46" t="s">
        <v>2628</v>
      </c>
      <c r="D14" s="46" t="s">
        <v>2629</v>
      </c>
      <c r="E14" s="47">
        <v>59.719669698287703</v>
      </c>
      <c r="F14" s="47">
        <v>12.649380794457601</v>
      </c>
      <c r="G14" s="47">
        <v>5.0209192773337099</v>
      </c>
      <c r="H14" s="47">
        <v>22.610030229921001</v>
      </c>
      <c r="I14" s="47">
        <v>1.72</v>
      </c>
      <c r="J14" s="49" t="s">
        <v>2630</v>
      </c>
      <c r="K14" s="47">
        <v>34.378466030156702</v>
      </c>
      <c r="L14" s="47">
        <v>6.3972941637234904</v>
      </c>
      <c r="M14" s="47">
        <v>16.062343004699699</v>
      </c>
      <c r="N14" s="61">
        <v>0.171652770966157</v>
      </c>
      <c r="O14" s="61">
        <v>0.76467686235817101</v>
      </c>
      <c r="P14" s="61">
        <v>0.590987441516866</v>
      </c>
      <c r="Q14" s="61">
        <v>1.9720419370943501</v>
      </c>
      <c r="R14" s="51">
        <v>2.8708133971291798</v>
      </c>
      <c r="S14" s="61">
        <v>6.1314627175889802</v>
      </c>
      <c r="T14" s="60">
        <v>14.0742809271153</v>
      </c>
      <c r="U14" s="51">
        <v>11.338239302262201</v>
      </c>
      <c r="V14" s="51">
        <v>6.5529433603021001</v>
      </c>
      <c r="W14" s="61">
        <v>15.070786717726801</v>
      </c>
      <c r="X14" s="61">
        <v>11.4996729075717</v>
      </c>
      <c r="Y14" s="61">
        <v>12.1081225589789</v>
      </c>
      <c r="Z14" s="61">
        <v>10.512197912726799</v>
      </c>
      <c r="AA14" s="61">
        <v>11.3989637305699</v>
      </c>
      <c r="AB14" s="61">
        <v>2.5866398794575498</v>
      </c>
    </row>
    <row r="15" spans="1:28">
      <c r="A15" s="45" t="s">
        <v>2631</v>
      </c>
      <c r="B15" s="46" t="s">
        <v>2632</v>
      </c>
      <c r="C15" s="46" t="s">
        <v>2633</v>
      </c>
      <c r="D15" s="46" t="s">
        <v>2634</v>
      </c>
      <c r="E15" s="47">
        <v>47.845916086572402</v>
      </c>
      <c r="F15" s="47">
        <v>9.8113547666805605</v>
      </c>
      <c r="G15" s="47">
        <v>8.8854192115303903</v>
      </c>
      <c r="H15" s="47">
        <v>33.457309935216699</v>
      </c>
      <c r="I15" s="47">
        <v>1.46</v>
      </c>
      <c r="J15" s="49" t="s">
        <v>2526</v>
      </c>
      <c r="K15" s="47">
        <v>23.573223078255602</v>
      </c>
      <c r="L15" s="47">
        <v>3.8679702010110901</v>
      </c>
      <c r="M15" s="47">
        <v>7.5871850279694497</v>
      </c>
      <c r="N15" s="61">
        <v>0.196096862972439</v>
      </c>
      <c r="O15" s="61">
        <v>0.92900184906088401</v>
      </c>
      <c r="P15" s="51">
        <v>2.2156188093003199E-2</v>
      </c>
      <c r="Q15" s="61">
        <v>2.8648555911194</v>
      </c>
      <c r="R15" s="61">
        <v>4.6861529731440301</v>
      </c>
      <c r="S15" s="61">
        <v>11.2814073266362</v>
      </c>
      <c r="T15" s="61">
        <v>19.926055105510599</v>
      </c>
      <c r="U15" s="61">
        <v>21.703484038757299</v>
      </c>
      <c r="V15" s="61">
        <v>18.5331036615503</v>
      </c>
      <c r="W15" s="61">
        <v>28.390467122916501</v>
      </c>
      <c r="X15" s="61">
        <v>14.8267691716117</v>
      </c>
      <c r="Y15" s="61">
        <v>16.430681537871401</v>
      </c>
      <c r="Z15" s="61">
        <v>17.164672864147601</v>
      </c>
      <c r="AA15" s="61">
        <v>17.878449033256899</v>
      </c>
      <c r="AB15" s="61">
        <v>3.5351286887214299</v>
      </c>
    </row>
    <row r="16" spans="1:28">
      <c r="A16" s="45" t="s">
        <v>2635</v>
      </c>
      <c r="B16" s="46" t="s">
        <v>2636</v>
      </c>
      <c r="C16" s="46" t="s">
        <v>2637</v>
      </c>
      <c r="D16" s="46" t="s">
        <v>2638</v>
      </c>
      <c r="E16" s="47">
        <v>43.826087013978402</v>
      </c>
      <c r="F16" s="47">
        <v>12.8532645821278</v>
      </c>
      <c r="G16" s="47">
        <v>10.5259410627168</v>
      </c>
      <c r="H16" s="47">
        <v>32.794707341177002</v>
      </c>
      <c r="I16" s="47">
        <v>2.13</v>
      </c>
      <c r="J16" s="49" t="s">
        <v>2531</v>
      </c>
      <c r="K16" s="47">
        <v>32.297125937622098</v>
      </c>
      <c r="L16" s="47">
        <v>5.7533043298842399</v>
      </c>
      <c r="M16" s="47">
        <v>1.20757396503179</v>
      </c>
      <c r="N16" s="51">
        <v>-0.33097724031291298</v>
      </c>
      <c r="O16" s="51">
        <v>-0.33097724031291298</v>
      </c>
      <c r="P16" s="51">
        <v>-0.44678542879982303</v>
      </c>
      <c r="Q16" s="51">
        <v>0.76749918366520997</v>
      </c>
      <c r="R16" s="51">
        <v>2.0909146800244698</v>
      </c>
      <c r="S16" s="51">
        <v>5.4296823035711901</v>
      </c>
      <c r="T16" s="51">
        <v>12.2067449859868</v>
      </c>
      <c r="U16" s="51">
        <v>11.817510974194301</v>
      </c>
      <c r="V16" s="51">
        <v>5.6867978746211598</v>
      </c>
      <c r="W16" s="51">
        <v>8.6556770966781809</v>
      </c>
      <c r="X16" s="51">
        <v>8.1543772646986294</v>
      </c>
      <c r="Y16" s="51">
        <v>11.6999223049332</v>
      </c>
      <c r="Z16" s="60">
        <v>10.404759004743401</v>
      </c>
      <c r="AA16" s="60">
        <v>10.6171390505797</v>
      </c>
      <c r="AB16" s="51">
        <v>1.34029636475124</v>
      </c>
    </row>
    <row r="17" spans="1:28">
      <c r="A17" s="45" t="s">
        <v>2639</v>
      </c>
      <c r="B17" s="46" t="s">
        <v>2640</v>
      </c>
      <c r="C17" s="46" t="s">
        <v>2641</v>
      </c>
      <c r="D17" s="46" t="s">
        <v>2642</v>
      </c>
      <c r="E17" s="47">
        <v>59.070115675432</v>
      </c>
      <c r="F17" s="47">
        <v>5.9796377933261997</v>
      </c>
      <c r="G17" s="47">
        <v>1.3015972647946801</v>
      </c>
      <c r="H17" s="47">
        <v>33.648649266447102</v>
      </c>
      <c r="I17" s="47">
        <v>1.52</v>
      </c>
      <c r="J17" s="49" t="s">
        <v>2536</v>
      </c>
      <c r="K17" s="47">
        <v>35.115490517349201</v>
      </c>
      <c r="L17" s="47">
        <v>6.0984671454664898</v>
      </c>
      <c r="M17" s="47">
        <v>5.4875829548091097</v>
      </c>
      <c r="N17" s="60">
        <v>-6.8763967680929294E-2</v>
      </c>
      <c r="O17" s="60">
        <v>-6.8763967680929294E-2</v>
      </c>
      <c r="P17" s="61">
        <v>0.25870989996552601</v>
      </c>
      <c r="Q17" s="51">
        <v>1.3070756361101401</v>
      </c>
      <c r="R17" s="51">
        <v>2.8667492479207199</v>
      </c>
      <c r="S17" s="51">
        <v>5.2317161477190499</v>
      </c>
      <c r="T17" s="51">
        <v>11.7025365103766</v>
      </c>
      <c r="U17" s="60">
        <v>12.2789367924156</v>
      </c>
      <c r="V17" s="61">
        <v>9.6798062724639404</v>
      </c>
      <c r="W17" s="61">
        <v>14.8613478269822</v>
      </c>
      <c r="X17" s="61">
        <v>11.355610004808399</v>
      </c>
      <c r="Y17" s="61">
        <v>12.8252590334335</v>
      </c>
      <c r="Z17" s="61">
        <v>11.094808112416001</v>
      </c>
      <c r="AA17" s="51">
        <v>9.9697313658721107</v>
      </c>
      <c r="AB17" s="51">
        <v>2.1616871704745102</v>
      </c>
    </row>
    <row r="18" spans="1:28">
      <c r="A18" s="45" t="s">
        <v>2643</v>
      </c>
      <c r="B18" s="46" t="s">
        <v>2644</v>
      </c>
      <c r="C18" s="46" t="s">
        <v>2645</v>
      </c>
      <c r="D18" s="46" t="s">
        <v>2646</v>
      </c>
      <c r="E18" s="47">
        <v>54.9050773493896</v>
      </c>
      <c r="F18" s="47">
        <v>6.7657377099842204</v>
      </c>
      <c r="G18" s="47">
        <v>3.8902448603281501</v>
      </c>
      <c r="H18" s="47">
        <v>34.438940080298103</v>
      </c>
      <c r="I18" s="47">
        <v>2.3199999999999998</v>
      </c>
      <c r="J18" s="49" t="s">
        <v>2647</v>
      </c>
      <c r="K18" s="47">
        <v>31.011706782615899</v>
      </c>
      <c r="L18" s="47">
        <v>7.2252587558485599</v>
      </c>
      <c r="M18" s="47">
        <v>13.567119012577299</v>
      </c>
      <c r="N18" s="60">
        <v>-2.3629489603016501E-2</v>
      </c>
      <c r="O18" s="60">
        <v>-2.3629489603016501E-2</v>
      </c>
      <c r="P18" s="60">
        <v>0.18943878759176699</v>
      </c>
      <c r="Q18" s="61">
        <v>1.9272464466393699</v>
      </c>
      <c r="R18" s="60">
        <v>3.3968719452590399</v>
      </c>
      <c r="S18" s="60">
        <v>5.6957282038471204</v>
      </c>
      <c r="T18" s="60">
        <v>13.7977407208177</v>
      </c>
      <c r="U18" s="61">
        <v>12.603169465883999</v>
      </c>
      <c r="V18" s="51">
        <v>6.5807471509095299</v>
      </c>
      <c r="W18" s="60">
        <v>12.620985593632</v>
      </c>
      <c r="X18" s="51">
        <v>8.0972981768799599</v>
      </c>
      <c r="Y18" s="51">
        <v>11.3813743523315</v>
      </c>
      <c r="Z18" s="51">
        <v>9.4544203731001595</v>
      </c>
      <c r="AA18" s="60">
        <v>10.7012035583464</v>
      </c>
      <c r="AB18" s="61">
        <v>2.8189550425273402</v>
      </c>
    </row>
    <row r="19" spans="1:28">
      <c r="A19" s="45" t="s">
        <v>2648</v>
      </c>
      <c r="B19" s="46" t="s">
        <v>2649</v>
      </c>
      <c r="C19" s="46" t="s">
        <v>2650</v>
      </c>
      <c r="D19" s="46" t="s">
        <v>2651</v>
      </c>
      <c r="E19" s="47">
        <v>52.599421163812899</v>
      </c>
      <c r="F19" s="47">
        <v>10.514604217391501</v>
      </c>
      <c r="G19" s="47">
        <v>4.6265219380844496</v>
      </c>
      <c r="H19" s="47">
        <v>32.259452680711199</v>
      </c>
      <c r="I19" s="47">
        <v>1.66</v>
      </c>
      <c r="J19" s="49" t="s">
        <v>2550</v>
      </c>
      <c r="K19" s="47">
        <v>32.253951965305198</v>
      </c>
      <c r="L19" s="47">
        <v>5.0449043635621598</v>
      </c>
      <c r="M19" s="47">
        <v>7.6482539043760998</v>
      </c>
      <c r="N19" s="51">
        <v>-0.21144203467649</v>
      </c>
      <c r="O19" s="51">
        <v>-0.21144203467649</v>
      </c>
      <c r="P19" s="51">
        <v>-7.2595281306719897E-2</v>
      </c>
      <c r="Q19" s="51">
        <v>1.03988255444092</v>
      </c>
      <c r="R19" s="51">
        <v>2.48805608984302</v>
      </c>
      <c r="S19" s="51">
        <v>4.4847871465620903</v>
      </c>
      <c r="T19" s="51">
        <v>11.412383650343999</v>
      </c>
      <c r="U19" s="51">
        <v>11.8645747107667</v>
      </c>
      <c r="V19" s="60">
        <v>7.0882110795387003</v>
      </c>
      <c r="W19" s="51">
        <v>11.835953898723201</v>
      </c>
      <c r="X19" s="61">
        <v>10.6253278539294</v>
      </c>
      <c r="Y19" s="51" t="s">
        <v>81</v>
      </c>
      <c r="Z19" s="60">
        <v>10.280073741551799</v>
      </c>
      <c r="AA19" s="51">
        <v>10.3554249064671</v>
      </c>
      <c r="AB19" s="51">
        <v>1.7431475207884399</v>
      </c>
    </row>
    <row r="20" spans="1:28">
      <c r="A20" s="45" t="s">
        <v>2652</v>
      </c>
      <c r="B20" s="46" t="s">
        <v>2653</v>
      </c>
      <c r="C20" s="46" t="s">
        <v>2654</v>
      </c>
      <c r="D20" s="46" t="s">
        <v>2655</v>
      </c>
      <c r="E20" s="47">
        <v>26.432124729929399</v>
      </c>
      <c r="F20" s="47">
        <v>23.9616921309722</v>
      </c>
      <c r="G20" s="47">
        <v>25.531678283918101</v>
      </c>
      <c r="H20" s="47">
        <v>24.074504855180301</v>
      </c>
      <c r="I20" s="47">
        <v>2.35</v>
      </c>
      <c r="J20" s="49" t="s">
        <v>1218</v>
      </c>
      <c r="K20" s="47">
        <v>37.870686276331199</v>
      </c>
      <c r="L20" s="47">
        <v>6.6465363879493102</v>
      </c>
      <c r="M20" s="47">
        <v>0.78907678620991795</v>
      </c>
      <c r="N20" s="51">
        <v>-0.60194482612832001</v>
      </c>
      <c r="O20" s="51">
        <v>-0.60194482612832001</v>
      </c>
      <c r="P20" s="51">
        <v>-1.5550740112639501</v>
      </c>
      <c r="Q20" s="51">
        <v>1.0606801463674</v>
      </c>
      <c r="R20" s="61">
        <v>4.1619130954886296</v>
      </c>
      <c r="S20" s="61">
        <v>17.590311730208999</v>
      </c>
      <c r="T20" s="61">
        <v>28.003729565655298</v>
      </c>
      <c r="U20" s="61">
        <v>20.2158396498088</v>
      </c>
      <c r="V20" s="61">
        <v>9.7433321750542508</v>
      </c>
      <c r="W20" s="51">
        <v>11.673496012741399</v>
      </c>
      <c r="X20" s="60">
        <v>9.2800692683502799</v>
      </c>
      <c r="Y20" s="51" t="s">
        <v>81</v>
      </c>
      <c r="Z20" s="51">
        <v>9.4750702889921907</v>
      </c>
      <c r="AA20" s="61">
        <v>23.147687391964801</v>
      </c>
      <c r="AB20" s="60">
        <v>2.5724787853667901</v>
      </c>
    </row>
    <row r="21" spans="1:28">
      <c r="A21" s="45" t="s">
        <v>2656</v>
      </c>
      <c r="B21" s="46" t="s">
        <v>2657</v>
      </c>
      <c r="C21" s="46" t="s">
        <v>2658</v>
      </c>
      <c r="D21" s="46" t="s">
        <v>2659</v>
      </c>
      <c r="E21" s="47">
        <v>52.804140207664503</v>
      </c>
      <c r="F21" s="47">
        <v>10.3495517207767</v>
      </c>
      <c r="G21" s="47">
        <v>4.1981031470518104</v>
      </c>
      <c r="H21" s="47">
        <v>32.648204924507098</v>
      </c>
      <c r="I21" s="47">
        <v>1.78</v>
      </c>
      <c r="J21" s="49" t="s">
        <v>2660</v>
      </c>
      <c r="K21" s="47">
        <v>39.348382516464099</v>
      </c>
      <c r="L21" s="47">
        <v>5.1845752433421</v>
      </c>
      <c r="M21" s="47">
        <v>1.3163446013083999</v>
      </c>
      <c r="N21" s="61">
        <v>-1.4575322264653899E-2</v>
      </c>
      <c r="O21" s="61">
        <v>-1.4575322264653899E-2</v>
      </c>
      <c r="P21" s="51">
        <v>-6.9765831023849104E-2</v>
      </c>
      <c r="Q21" s="60">
        <v>1.47997154486581</v>
      </c>
      <c r="R21" s="60">
        <v>3.1821999125538598</v>
      </c>
      <c r="S21" s="51">
        <v>5.4385039631114296</v>
      </c>
      <c r="T21" s="51">
        <v>12.4921926308081</v>
      </c>
      <c r="U21" s="51">
        <v>10.9311617745539</v>
      </c>
      <c r="V21" s="60">
        <v>7.2350928718310596</v>
      </c>
      <c r="W21" s="60">
        <v>13.906537936206499</v>
      </c>
      <c r="X21" s="60">
        <v>9.8731775713466696</v>
      </c>
      <c r="Y21" s="61">
        <v>12.595782097147101</v>
      </c>
      <c r="Z21" s="61">
        <v>15.0234549018157</v>
      </c>
      <c r="AA21" s="51">
        <v>9.8725109486071005</v>
      </c>
      <c r="AB21" s="60">
        <v>2.3816491424190298</v>
      </c>
    </row>
    <row r="22" spans="1:28">
      <c r="A22" s="45" t="s">
        <v>2661</v>
      </c>
      <c r="B22" s="46" t="s">
        <v>2662</v>
      </c>
      <c r="C22" s="46" t="s">
        <v>2663</v>
      </c>
      <c r="D22" s="46" t="s">
        <v>2664</v>
      </c>
      <c r="E22" s="47">
        <v>57.5562364584653</v>
      </c>
      <c r="F22" s="47">
        <v>9.9558913347618496</v>
      </c>
      <c r="G22" s="47">
        <v>3.7417836367083899</v>
      </c>
      <c r="H22" s="47">
        <v>28.746088570064401</v>
      </c>
      <c r="I22" s="47">
        <v>2.06</v>
      </c>
      <c r="J22" s="49" t="s">
        <v>2665</v>
      </c>
      <c r="K22" s="47">
        <v>35.966847857415502</v>
      </c>
      <c r="L22" s="47">
        <v>5.8579521160513002</v>
      </c>
      <c r="M22" s="47">
        <v>13.7856707573098</v>
      </c>
      <c r="N22" s="51">
        <v>-0.247182363729015</v>
      </c>
      <c r="O22" s="51">
        <v>-0.247182363729015</v>
      </c>
      <c r="P22" s="51">
        <v>-0.36910846110165302</v>
      </c>
      <c r="Q22" s="51">
        <v>1.1384925781813</v>
      </c>
      <c r="R22" s="51">
        <v>2.86459915988919</v>
      </c>
      <c r="S22" s="60">
        <v>5.6853951568176102</v>
      </c>
      <c r="T22" s="51">
        <v>12.574433289775399</v>
      </c>
      <c r="U22" s="51">
        <v>9.3157077994636008</v>
      </c>
      <c r="V22" s="60">
        <v>7.20789749711113</v>
      </c>
      <c r="W22" s="51">
        <v>9.9460859737189793</v>
      </c>
      <c r="X22" s="51">
        <v>7.0120156736741297</v>
      </c>
      <c r="Y22" s="51">
        <v>9.9779658995843707</v>
      </c>
      <c r="Z22" s="51">
        <v>8.63236026850476</v>
      </c>
      <c r="AA22" s="51">
        <v>7.98381770145311</v>
      </c>
      <c r="AB22" s="51">
        <v>2.09050332451055</v>
      </c>
    </row>
    <row r="23" spans="1:28">
      <c r="A23" s="45" t="s">
        <v>2666</v>
      </c>
      <c r="B23" s="46" t="s">
        <v>2667</v>
      </c>
      <c r="C23" s="46" t="s">
        <v>2668</v>
      </c>
      <c r="D23" s="46" t="s">
        <v>2669</v>
      </c>
      <c r="E23" s="47">
        <v>61.7201324519948</v>
      </c>
      <c r="F23" s="47">
        <v>4.6394505050686901</v>
      </c>
      <c r="G23" s="47">
        <v>0</v>
      </c>
      <c r="H23" s="47">
        <v>33.640417042936598</v>
      </c>
      <c r="I23" s="47">
        <v>2.08</v>
      </c>
      <c r="J23" s="49" t="s">
        <v>828</v>
      </c>
      <c r="K23" s="47">
        <v>35.421228599594798</v>
      </c>
      <c r="L23" s="47">
        <v>7.8997244132937299</v>
      </c>
      <c r="M23" s="47">
        <v>12.3118869907003</v>
      </c>
      <c r="N23" s="51">
        <v>-0.178890876565307</v>
      </c>
      <c r="O23" s="51">
        <v>-0.178890876565307</v>
      </c>
      <c r="P23" s="61">
        <v>0.23952095808381599</v>
      </c>
      <c r="Q23" s="60">
        <v>1.7010935601457799</v>
      </c>
      <c r="R23" s="51">
        <v>2.6364193746168101</v>
      </c>
      <c r="S23" s="51">
        <v>4.4943820224718998</v>
      </c>
      <c r="T23" s="51">
        <v>10.4221635883905</v>
      </c>
      <c r="U23" s="51">
        <v>10.3625212332828</v>
      </c>
      <c r="V23" s="51">
        <v>5.7386180027132303</v>
      </c>
      <c r="W23" s="51">
        <v>11.2128469580925</v>
      </c>
      <c r="X23" s="60">
        <v>10.453091516168699</v>
      </c>
      <c r="Y23" s="51" t="s">
        <v>81</v>
      </c>
      <c r="Z23" s="51">
        <v>9.4197241076256208</v>
      </c>
      <c r="AA23" s="51">
        <v>8.8426527958387293</v>
      </c>
      <c r="AB23" s="51">
        <v>2.2602321319486798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-7.5568361380506946E-2</v>
      </c>
      <c r="O27" s="59">
        <f t="shared" si="0"/>
        <v>-7.5568361380506946E-2</v>
      </c>
      <c r="P27" s="59">
        <f t="shared" si="0"/>
        <v>4.2328094046506504E-2</v>
      </c>
      <c r="Q27" s="59">
        <f t="shared" si="0"/>
        <v>1.4151726545163399</v>
      </c>
      <c r="R27" s="59">
        <f t="shared" si="0"/>
        <v>2.9647450256557248</v>
      </c>
      <c r="S27" s="59">
        <f t="shared" si="0"/>
        <v>5.4878742623731247</v>
      </c>
      <c r="T27" s="59">
        <f t="shared" si="0"/>
        <v>13.26378176151295</v>
      </c>
      <c r="U27" s="59">
        <f t="shared" si="0"/>
        <v>11.915796912831649</v>
      </c>
      <c r="V27" s="59">
        <f t="shared" si="0"/>
        <v>7.0359744634311507</v>
      </c>
      <c r="W27" s="59">
        <f t="shared" si="0"/>
        <v>12.197668776496</v>
      </c>
      <c r="X27" s="59">
        <f t="shared" si="0"/>
        <v>9.2800692683502799</v>
      </c>
      <c r="Y27" s="59">
        <f t="shared" si="0"/>
        <v>12.004285611714149</v>
      </c>
      <c r="Z27" s="59">
        <f t="shared" si="0"/>
        <v>9.4970073765559313</v>
      </c>
      <c r="AA27" s="59">
        <f t="shared" si="0"/>
        <v>10.486281978523401</v>
      </c>
      <c r="AB27" s="59">
        <f t="shared" si="0"/>
        <v>2.3209406371838548</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2670</v>
      </c>
      <c r="B3" s="104" t="s">
        <v>2671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2672</v>
      </c>
      <c r="B8" s="46" t="s">
        <v>2673</v>
      </c>
      <c r="C8" s="46" t="s">
        <v>2674</v>
      </c>
      <c r="D8" s="46" t="s">
        <v>2675</v>
      </c>
      <c r="E8" s="47">
        <v>58.0506431274693</v>
      </c>
      <c r="F8" s="47">
        <v>8.5653522600681598</v>
      </c>
      <c r="G8" s="47">
        <v>7.0506130670856599</v>
      </c>
      <c r="H8" s="47">
        <v>26.333391545376902</v>
      </c>
      <c r="I8" s="47">
        <v>2.08</v>
      </c>
      <c r="J8" s="49" t="s">
        <v>2676</v>
      </c>
      <c r="K8" s="47">
        <v>40.771862542137697</v>
      </c>
      <c r="L8" s="47">
        <v>8.4438539894043796</v>
      </c>
      <c r="M8" s="47">
        <v>25.626017232688199</v>
      </c>
      <c r="N8" s="51">
        <v>-0.24358578442186299</v>
      </c>
      <c r="O8" s="51">
        <v>-0.24358578442186299</v>
      </c>
      <c r="P8" s="62">
        <v>-0.11201423685173199</v>
      </c>
      <c r="Q8" s="51">
        <v>1.37766718865586</v>
      </c>
      <c r="R8" s="61">
        <v>3.63307809906668</v>
      </c>
      <c r="S8" s="51">
        <v>3.84248249167638</v>
      </c>
      <c r="T8" s="62">
        <v>13.883572682533799</v>
      </c>
      <c r="U8" s="51">
        <v>7.6411501707327902</v>
      </c>
      <c r="V8" s="51">
        <v>1.4131699332368799</v>
      </c>
      <c r="W8" s="51">
        <v>13.109435007939201</v>
      </c>
      <c r="X8" s="51">
        <v>10.8796080676083</v>
      </c>
      <c r="Y8" s="51">
        <v>9.9689851071536904</v>
      </c>
      <c r="Z8" s="51">
        <v>9.2103280941897996</v>
      </c>
      <c r="AA8" s="51">
        <v>7.83424736860034</v>
      </c>
      <c r="AB8" s="61">
        <v>2.4634416328432902</v>
      </c>
    </row>
    <row r="9" spans="1:28">
      <c r="A9" s="45" t="s">
        <v>2677</v>
      </c>
      <c r="B9" s="46" t="s">
        <v>2678</v>
      </c>
      <c r="C9" s="46" t="s">
        <v>2679</v>
      </c>
      <c r="D9" s="46" t="s">
        <v>2680</v>
      </c>
      <c r="E9" s="47">
        <v>49.393075637571997</v>
      </c>
      <c r="F9" s="47">
        <v>13.114373598255501</v>
      </c>
      <c r="G9" s="47">
        <v>5.3577990704131402</v>
      </c>
      <c r="H9" s="47">
        <v>32.134751693759398</v>
      </c>
      <c r="I9" s="47">
        <v>2.2400000000000002</v>
      </c>
      <c r="J9" s="49" t="s">
        <v>2630</v>
      </c>
      <c r="K9" s="47">
        <v>32.3051756137952</v>
      </c>
      <c r="L9" s="47">
        <v>5.5169125553494496</v>
      </c>
      <c r="M9" s="47">
        <v>10.997094847346499</v>
      </c>
      <c r="N9" s="62">
        <v>0.212404418011891</v>
      </c>
      <c r="O9" s="61">
        <v>0.898203592814384</v>
      </c>
      <c r="P9" s="61">
        <v>0.83351143406711303</v>
      </c>
      <c r="Q9" s="61">
        <v>2.78867102396514</v>
      </c>
      <c r="R9" s="61">
        <v>4.2421564295183503</v>
      </c>
      <c r="S9" s="61">
        <v>8.9355806972985405</v>
      </c>
      <c r="T9" s="61">
        <v>19.231741218094498</v>
      </c>
      <c r="U9" s="61">
        <v>17.304823470910002</v>
      </c>
      <c r="V9" s="61">
        <v>11.6614863165768</v>
      </c>
      <c r="W9" s="61">
        <v>21.878707993311899</v>
      </c>
      <c r="X9" s="61">
        <v>13.0620937414664</v>
      </c>
      <c r="Y9" s="61">
        <v>14.493891532390601</v>
      </c>
      <c r="Z9" s="61">
        <v>11.6272761875325</v>
      </c>
      <c r="AA9" s="61">
        <v>15.864440078585501</v>
      </c>
      <c r="AB9" s="61">
        <v>3.3742331288343599</v>
      </c>
    </row>
    <row r="10" spans="1:28">
      <c r="A10" s="45" t="s">
        <v>2681</v>
      </c>
      <c r="B10" s="46" t="s">
        <v>2682</v>
      </c>
      <c r="C10" s="46" t="s">
        <v>2683</v>
      </c>
      <c r="D10" s="46" t="s">
        <v>2684</v>
      </c>
      <c r="E10" s="47">
        <v>55.735130468115301</v>
      </c>
      <c r="F10" s="47">
        <v>4.6339561278072496</v>
      </c>
      <c r="G10" s="47">
        <v>5.3504636004994399</v>
      </c>
      <c r="H10" s="47">
        <v>34.280449803578001</v>
      </c>
      <c r="I10" s="47">
        <v>2.09</v>
      </c>
      <c r="J10" s="49" t="s">
        <v>2685</v>
      </c>
      <c r="K10" s="47">
        <v>32.902456241431501</v>
      </c>
      <c r="L10" s="47">
        <v>5.82403003226558</v>
      </c>
      <c r="M10" s="47">
        <v>6.6350468926372201</v>
      </c>
      <c r="N10" s="61">
        <v>0.38738640889179898</v>
      </c>
      <c r="O10" s="61">
        <v>0.77229198088351003</v>
      </c>
      <c r="P10" s="61">
        <v>0.67898769107876999</v>
      </c>
      <c r="Q10" s="61">
        <v>1.8681459982733</v>
      </c>
      <c r="R10" s="51">
        <v>2.6050917702782801</v>
      </c>
      <c r="S10" s="62">
        <v>5.8825775656324604</v>
      </c>
      <c r="T10" s="51">
        <v>12.961114619192101</v>
      </c>
      <c r="U10" s="62">
        <v>12.857666164679101</v>
      </c>
      <c r="V10" s="51">
        <v>8.4659192261731508</v>
      </c>
      <c r="W10" s="61">
        <v>15.3641687325409</v>
      </c>
      <c r="X10" s="62">
        <v>11.5811722771309</v>
      </c>
      <c r="Y10" s="61">
        <v>11.188641068256301</v>
      </c>
      <c r="Z10" s="62">
        <v>9.9319460409094305</v>
      </c>
      <c r="AA10" s="62">
        <v>11.149860701902099</v>
      </c>
      <c r="AB10" s="62">
        <v>2.4137103178267298</v>
      </c>
    </row>
    <row r="11" spans="1:28">
      <c r="A11" s="45" t="s">
        <v>2686</v>
      </c>
      <c r="B11" s="46" t="s">
        <v>2687</v>
      </c>
      <c r="C11" s="46" t="s">
        <v>2688</v>
      </c>
      <c r="D11" s="46" t="s">
        <v>2689</v>
      </c>
      <c r="E11" s="47">
        <v>53.1842396758341</v>
      </c>
      <c r="F11" s="47">
        <v>8.5963983728443907</v>
      </c>
      <c r="G11" s="47">
        <v>2.7568898711245899</v>
      </c>
      <c r="H11" s="47">
        <v>35.462472080196903</v>
      </c>
      <c r="I11" s="47">
        <v>1.67</v>
      </c>
      <c r="J11" s="49" t="s">
        <v>2536</v>
      </c>
      <c r="K11" s="47">
        <v>28.879089863400502</v>
      </c>
      <c r="L11" s="47">
        <v>3.8259481504278399</v>
      </c>
      <c r="M11" s="47">
        <v>7.0824047549405202</v>
      </c>
      <c r="N11" s="61">
        <v>0.33635205863440398</v>
      </c>
      <c r="O11" s="61">
        <v>0.94943250612775598</v>
      </c>
      <c r="P11" s="61">
        <v>0.79347513899239397</v>
      </c>
      <c r="Q11" s="61">
        <v>1.8279558029336</v>
      </c>
      <c r="R11" s="61">
        <v>3.3886030560773799</v>
      </c>
      <c r="S11" s="61">
        <v>9.2947643211309003</v>
      </c>
      <c r="T11" s="61">
        <v>17.187081401475801</v>
      </c>
      <c r="U11" s="61">
        <v>20.979606549498101</v>
      </c>
      <c r="V11" s="61">
        <v>17.829150409864798</v>
      </c>
      <c r="W11" s="61">
        <v>27.7578369419113</v>
      </c>
      <c r="X11" s="61">
        <v>15.9640218948071</v>
      </c>
      <c r="Y11" s="61">
        <v>16.770756978560001</v>
      </c>
      <c r="Z11" s="61">
        <v>21.188784326289301</v>
      </c>
      <c r="AA11" s="61">
        <v>15.4078488776779</v>
      </c>
      <c r="AB11" s="61">
        <v>2.8735513677540698</v>
      </c>
    </row>
    <row r="12" spans="1:28">
      <c r="A12" s="45" t="s">
        <v>1121</v>
      </c>
      <c r="B12" s="46" t="s">
        <v>1122</v>
      </c>
      <c r="C12" s="46" t="s">
        <v>1123</v>
      </c>
      <c r="D12" s="46" t="s">
        <v>1124</v>
      </c>
      <c r="E12" s="47">
        <v>20.3476971086634</v>
      </c>
      <c r="F12" s="47">
        <v>0</v>
      </c>
      <c r="G12" s="47">
        <v>12.579101746355599</v>
      </c>
      <c r="H12" s="47">
        <v>67.073201144980999</v>
      </c>
      <c r="I12" s="47">
        <v>2.11</v>
      </c>
      <c r="J12" s="49" t="s">
        <v>828</v>
      </c>
      <c r="K12" s="47">
        <v>31.652271291913099</v>
      </c>
      <c r="L12" s="47">
        <v>3.3333213738304099</v>
      </c>
      <c r="M12" s="47">
        <v>371.16137208666299</v>
      </c>
      <c r="N12" s="51">
        <v>-0.62178936232649695</v>
      </c>
      <c r="O12" s="51">
        <v>-0.62178936232649695</v>
      </c>
      <c r="P12" s="51">
        <v>-1.5870504296494801</v>
      </c>
      <c r="Q12" s="51">
        <v>1.7552378610052901E-2</v>
      </c>
      <c r="R12" s="51">
        <v>1.7425294582420501</v>
      </c>
      <c r="S12" s="61">
        <v>6.7664389832334102</v>
      </c>
      <c r="T12" s="51">
        <v>12.6523717129913</v>
      </c>
      <c r="U12" s="51">
        <v>11.1732705003274</v>
      </c>
      <c r="V12" s="61">
        <v>14.42214201567</v>
      </c>
      <c r="W12" s="61">
        <v>26.574489324114399</v>
      </c>
      <c r="X12" s="61">
        <v>22.399343006829799</v>
      </c>
      <c r="Y12" s="61">
        <v>14.027413129548099</v>
      </c>
      <c r="Z12" s="61">
        <v>10.5256683320015</v>
      </c>
      <c r="AA12" s="51">
        <v>7.6466502565587504</v>
      </c>
      <c r="AB12" s="51">
        <v>1.2300514232342901</v>
      </c>
    </row>
    <row r="13" spans="1:28">
      <c r="A13" s="45" t="s">
        <v>2690</v>
      </c>
      <c r="B13" s="46" t="s">
        <v>2691</v>
      </c>
      <c r="C13" s="46" t="s">
        <v>2692</v>
      </c>
      <c r="D13" s="46" t="s">
        <v>2693</v>
      </c>
      <c r="E13" s="47">
        <v>18.375073730100599</v>
      </c>
      <c r="F13" s="47">
        <v>10.965626678762799</v>
      </c>
      <c r="G13" s="47">
        <v>17.046436417173801</v>
      </c>
      <c r="H13" s="47">
        <v>53.612863173962801</v>
      </c>
      <c r="I13" s="47">
        <v>1.74</v>
      </c>
      <c r="J13" s="49" t="s">
        <v>940</v>
      </c>
      <c r="K13" s="47">
        <v>40.902529937851099</v>
      </c>
      <c r="L13" s="47">
        <v>5.5141920909636397</v>
      </c>
      <c r="M13" s="47">
        <v>1.31001317205125</v>
      </c>
      <c r="N13" s="61">
        <v>0.24485386253647601</v>
      </c>
      <c r="O13" s="61">
        <v>1.0966929527653999</v>
      </c>
      <c r="P13" s="61">
        <v>0.36305927308353197</v>
      </c>
      <c r="Q13" s="62">
        <v>1.3893895866314201</v>
      </c>
      <c r="R13" s="62">
        <v>3.1307936536858501</v>
      </c>
      <c r="S13" s="61">
        <v>8.3050693404643106</v>
      </c>
      <c r="T13" s="61">
        <v>16.732147460685699</v>
      </c>
      <c r="U13" s="61">
        <v>15.870956515508601</v>
      </c>
      <c r="V13" s="61">
        <v>10.437814053252801</v>
      </c>
      <c r="W13" s="62">
        <v>13.842384494122101</v>
      </c>
      <c r="X13" s="61">
        <v>11.864263631079</v>
      </c>
      <c r="Y13" s="62">
        <v>10.9095857431399</v>
      </c>
      <c r="Z13" s="51">
        <v>8.85370610571856</v>
      </c>
      <c r="AA13" s="61">
        <v>14.9493800708781</v>
      </c>
      <c r="AB13" s="51">
        <v>2.0711606434393701</v>
      </c>
    </row>
    <row r="14" spans="1:28">
      <c r="A14" s="45" t="s">
        <v>2694</v>
      </c>
      <c r="B14" s="46" t="s">
        <v>2695</v>
      </c>
      <c r="C14" s="46" t="s">
        <v>2696</v>
      </c>
      <c r="D14" s="46" t="s">
        <v>2697</v>
      </c>
      <c r="E14" s="47">
        <v>47.6448832639717</v>
      </c>
      <c r="F14" s="47">
        <v>14.056179297000799</v>
      </c>
      <c r="G14" s="47">
        <v>3.9184654286379401</v>
      </c>
      <c r="H14" s="47">
        <v>34.380472010389603</v>
      </c>
      <c r="I14" s="47">
        <v>1.85</v>
      </c>
      <c r="J14" s="49" t="s">
        <v>973</v>
      </c>
      <c r="K14" s="47">
        <v>36.502959818889401</v>
      </c>
      <c r="L14" s="47">
        <v>7.5869160118518399</v>
      </c>
      <c r="M14" s="47">
        <v>1.56716030079319</v>
      </c>
      <c r="N14" s="61">
        <v>0.30609637208596202</v>
      </c>
      <c r="O14" s="62">
        <v>0.30609637208596202</v>
      </c>
      <c r="P14" s="51">
        <v>-0.19137386089229699</v>
      </c>
      <c r="Q14" s="61">
        <v>1.79447920528835</v>
      </c>
      <c r="R14" s="61">
        <v>4.1058265092812203</v>
      </c>
      <c r="S14" s="51">
        <v>5.28258774674892</v>
      </c>
      <c r="T14" s="61">
        <v>16.6865958903959</v>
      </c>
      <c r="U14" s="61">
        <v>18.667517619310001</v>
      </c>
      <c r="V14" s="62">
        <v>9.4942499265537705</v>
      </c>
      <c r="W14" s="51">
        <v>13.3084381947791</v>
      </c>
      <c r="X14" s="51">
        <v>9.2258331649933503</v>
      </c>
      <c r="Y14" s="51">
        <v>9.1963803902063805</v>
      </c>
      <c r="Z14" s="61">
        <v>11.9587821047771</v>
      </c>
      <c r="AA14" s="61">
        <v>15.349466988556101</v>
      </c>
      <c r="AB14" s="61">
        <v>2.6656384899752799</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1156</v>
      </c>
      <c r="B17" s="53"/>
      <c r="C17" s="53"/>
      <c r="D17" s="53"/>
      <c r="E17" s="56"/>
      <c r="F17" s="56"/>
      <c r="G17" s="56"/>
      <c r="H17" s="56"/>
      <c r="I17" s="56"/>
      <c r="J17" s="54"/>
      <c r="K17" s="56"/>
      <c r="L17" s="56"/>
      <c r="M17" s="56"/>
      <c r="N17" s="56">
        <v>1.9585661487534701E-2</v>
      </c>
      <c r="O17" s="56">
        <v>-0.33821775839301599</v>
      </c>
      <c r="P17" s="56">
        <v>0.23333173660935999</v>
      </c>
      <c r="Q17" s="56">
        <v>0.17289609567251699</v>
      </c>
      <c r="R17" s="56">
        <v>0.77004827982684798</v>
      </c>
      <c r="S17" s="56">
        <v>0.494722799255367</v>
      </c>
      <c r="T17" s="56">
        <v>4.3537339980771597</v>
      </c>
      <c r="U17" s="56">
        <v>7.2954436217659104</v>
      </c>
      <c r="V17" s="56">
        <v>2.9939387368213199</v>
      </c>
      <c r="W17" s="56">
        <v>3.4068070428146</v>
      </c>
      <c r="X17" s="56">
        <v>6.8368978138537502</v>
      </c>
      <c r="Y17" s="56">
        <v>6.6203350346088596</v>
      </c>
      <c r="Z17" s="56"/>
      <c r="AA17" s="56"/>
      <c r="AB17" s="56"/>
    </row>
    <row r="18" spans="1:28">
      <c r="A18" s="53" t="s">
        <v>833</v>
      </c>
      <c r="B18" s="53"/>
      <c r="C18" s="53"/>
      <c r="D18" s="53"/>
      <c r="E18" s="56"/>
      <c r="F18" s="56"/>
      <c r="G18" s="56"/>
      <c r="H18" s="56"/>
      <c r="I18" s="56"/>
      <c r="J18" s="54"/>
      <c r="K18" s="56"/>
      <c r="L18" s="56"/>
      <c r="M18" s="56"/>
      <c r="N18" s="56">
        <v>2.0241110232532299E-2</v>
      </c>
      <c r="O18" s="56">
        <v>-0.13108354102073899</v>
      </c>
      <c r="P18" s="56">
        <v>0.13240847394742999</v>
      </c>
      <c r="Q18" s="56">
        <v>0.20728936086042299</v>
      </c>
      <c r="R18" s="56">
        <v>0.87511182884345096</v>
      </c>
      <c r="S18" s="56">
        <v>1.1985896247679799</v>
      </c>
      <c r="T18" s="56">
        <v>4.1474504585490104</v>
      </c>
      <c r="U18" s="56">
        <v>7.12565571693424</v>
      </c>
      <c r="V18" s="56">
        <v>4.2451237995533102</v>
      </c>
      <c r="W18" s="56">
        <v>4.82247325282641</v>
      </c>
      <c r="X18" s="56">
        <v>7.8453292398215497</v>
      </c>
      <c r="Y18" s="56">
        <v>8.22239173551276</v>
      </c>
      <c r="Z18" s="56"/>
      <c r="AA18" s="56"/>
      <c r="AB18" s="56"/>
    </row>
    <row r="19" spans="1:28">
      <c r="A19" s="53" t="s">
        <v>2597</v>
      </c>
      <c r="B19" s="53"/>
      <c r="C19" s="53"/>
      <c r="D19" s="53"/>
      <c r="E19" s="56"/>
      <c r="F19" s="56"/>
      <c r="G19" s="56"/>
      <c r="H19" s="56"/>
      <c r="I19" s="56"/>
      <c r="J19" s="54"/>
      <c r="K19" s="56"/>
      <c r="L19" s="56"/>
      <c r="M19" s="56"/>
      <c r="N19" s="56">
        <v>6.8890602022779199E-3</v>
      </c>
      <c r="O19" s="56">
        <v>0.23502879166245699</v>
      </c>
      <c r="P19" s="56">
        <v>0.91378882540245099</v>
      </c>
      <c r="Q19" s="56">
        <v>2.50095117048253</v>
      </c>
      <c r="R19" s="56">
        <v>3.49013840386319</v>
      </c>
      <c r="S19" s="56">
        <v>6.0796960456559503</v>
      </c>
      <c r="T19" s="56">
        <v>15.403581338227699</v>
      </c>
      <c r="U19" s="56">
        <v>12.6755583881907</v>
      </c>
      <c r="V19" s="56">
        <v>7.6122221988280199</v>
      </c>
      <c r="W19" s="56">
        <v>16.790334737827799</v>
      </c>
      <c r="X19" s="56">
        <v>12.3683328878649</v>
      </c>
      <c r="Y19" s="56">
        <v>13.523945100707101</v>
      </c>
      <c r="Z19" s="56"/>
      <c r="AA19" s="56"/>
      <c r="AB19" s="56"/>
    </row>
    <row r="20" spans="1:28">
      <c r="A20" s="53" t="s">
        <v>611</v>
      </c>
      <c r="B20" s="53"/>
      <c r="C20" s="53"/>
      <c r="D20" s="53"/>
      <c r="E20" s="56"/>
      <c r="F20" s="56"/>
      <c r="G20" s="56"/>
      <c r="H20" s="56"/>
      <c r="I20" s="56"/>
      <c r="J20" s="53"/>
      <c r="K20" s="56"/>
      <c r="L20" s="56"/>
      <c r="M20" s="56"/>
      <c r="N20" s="56">
        <v>2.0518481632371799E-2</v>
      </c>
      <c r="O20" s="56">
        <v>6.0122678333059398E-3</v>
      </c>
      <c r="P20" s="56">
        <v>0.10678223423693201</v>
      </c>
      <c r="Q20" s="56">
        <v>0.24919001219491799</v>
      </c>
      <c r="R20" s="56">
        <v>0.70872006845249302</v>
      </c>
      <c r="S20" s="56">
        <v>1.6142869707749099</v>
      </c>
      <c r="T20" s="56">
        <v>3.9600793653669801</v>
      </c>
      <c r="U20" s="56">
        <v>7.0075552244656798</v>
      </c>
      <c r="V20" s="56">
        <v>4.8510524690852996</v>
      </c>
      <c r="W20" s="56">
        <v>5.3138767547513499</v>
      </c>
      <c r="X20" s="56">
        <v>7.2490196619534801</v>
      </c>
      <c r="Y20" s="56">
        <v>7.7914198389912102</v>
      </c>
      <c r="Z20" s="56"/>
      <c r="AA20" s="56"/>
      <c r="AB20" s="56"/>
    </row>
    <row r="21" spans="1:28">
      <c r="A21" s="53" t="s">
        <v>2698</v>
      </c>
      <c r="B21" s="53"/>
      <c r="C21" s="53"/>
      <c r="D21" s="53"/>
      <c r="E21" s="56"/>
      <c r="F21" s="56"/>
      <c r="G21" s="56"/>
      <c r="H21" s="56"/>
      <c r="I21" s="56"/>
      <c r="J21" s="53"/>
      <c r="K21" s="56"/>
      <c r="L21" s="56"/>
      <c r="M21" s="56"/>
      <c r="N21" s="56">
        <v>-0.283519570963156</v>
      </c>
      <c r="O21" s="56">
        <v>-0.283519570963156</v>
      </c>
      <c r="P21" s="56">
        <v>7.1846673770389793E-2</v>
      </c>
      <c r="Q21" s="56">
        <v>2.8014893343849199</v>
      </c>
      <c r="R21" s="56">
        <v>4.8920582187191899</v>
      </c>
      <c r="S21" s="56">
        <v>8.2957910088548203</v>
      </c>
      <c r="T21" s="56">
        <v>21.2892648686923</v>
      </c>
      <c r="U21" s="56">
        <v>15.044707486048001</v>
      </c>
      <c r="V21" s="56">
        <v>8.5737926289812592</v>
      </c>
      <c r="W21" s="56">
        <v>22.871371685244899</v>
      </c>
      <c r="X21" s="56">
        <v>13.597755590551699</v>
      </c>
      <c r="Y21" s="56">
        <v>15.347317990655499</v>
      </c>
      <c r="Z21" s="56"/>
      <c r="AA21" s="56"/>
      <c r="AB21" s="56"/>
    </row>
    <row r="22" spans="1:28">
      <c r="A22" s="53" t="s">
        <v>2699</v>
      </c>
      <c r="B22" s="53"/>
      <c r="C22" s="53"/>
      <c r="D22" s="53"/>
      <c r="E22" s="56"/>
      <c r="F22" s="56"/>
      <c r="G22" s="56"/>
      <c r="H22" s="56"/>
      <c r="I22" s="56"/>
      <c r="J22" s="53"/>
      <c r="K22" s="56"/>
      <c r="L22" s="56"/>
      <c r="M22" s="56"/>
      <c r="N22" s="56">
        <v>-0.29243230961768402</v>
      </c>
      <c r="O22" s="56">
        <v>-0.29243230961768402</v>
      </c>
      <c r="P22" s="56">
        <v>0.68492823782088397</v>
      </c>
      <c r="Q22" s="56">
        <v>3.0954202790084602</v>
      </c>
      <c r="R22" s="56">
        <v>4.29999530306032</v>
      </c>
      <c r="S22" s="56">
        <v>7.3201707592887102</v>
      </c>
      <c r="T22" s="56">
        <v>18.666792563514299</v>
      </c>
      <c r="U22" s="56">
        <v>15.930383929875701</v>
      </c>
      <c r="V22" s="56">
        <v>8.2734638361860409</v>
      </c>
      <c r="W22" s="56">
        <v>21.958841489835098</v>
      </c>
      <c r="X22" s="56">
        <v>13.6159046898489</v>
      </c>
      <c r="Y22" s="56">
        <v>14.429927933753801</v>
      </c>
      <c r="Z22" s="56"/>
      <c r="AA22" s="56"/>
      <c r="AB22" s="56"/>
    </row>
    <row r="23" spans="1:28">
      <c r="A23" s="53" t="s">
        <v>1338</v>
      </c>
      <c r="B23" s="53"/>
      <c r="C23" s="53"/>
      <c r="D23" s="53"/>
      <c r="E23" s="56"/>
      <c r="F23" s="56"/>
      <c r="G23" s="56"/>
      <c r="H23" s="56"/>
      <c r="I23" s="56"/>
      <c r="J23" s="53"/>
      <c r="K23" s="56"/>
      <c r="L23" s="56"/>
      <c r="M23" s="56"/>
      <c r="N23" s="56">
        <v>-0.29413692613513098</v>
      </c>
      <c r="O23" s="56">
        <v>-0.29413692613513098</v>
      </c>
      <c r="P23" s="56">
        <v>-0.220566143930465</v>
      </c>
      <c r="Q23" s="56">
        <v>2.52554874454309</v>
      </c>
      <c r="R23" s="56">
        <v>5.1498336539566996</v>
      </c>
      <c r="S23" s="56">
        <v>9.2095017661607201</v>
      </c>
      <c r="T23" s="56">
        <v>22.935701572564898</v>
      </c>
      <c r="U23" s="56">
        <v>16.470088344013401</v>
      </c>
      <c r="V23" s="56">
        <v>9.4246476490688096</v>
      </c>
      <c r="W23" s="56">
        <v>23.917536936178902</v>
      </c>
      <c r="X23" s="56">
        <v>14.145912342472601</v>
      </c>
      <c r="Y23" s="56">
        <v>15.956968874243399</v>
      </c>
      <c r="Z23" s="56"/>
      <c r="AA23" s="56"/>
      <c r="AB23" s="56"/>
    </row>
    <row r="24" spans="1:28">
      <c r="A24" s="53" t="s">
        <v>2700</v>
      </c>
      <c r="B24" s="53"/>
      <c r="C24" s="53"/>
      <c r="D24" s="53"/>
      <c r="E24" s="56"/>
      <c r="F24" s="56"/>
      <c r="G24" s="56"/>
      <c r="H24" s="56"/>
      <c r="I24" s="56"/>
      <c r="J24" s="53"/>
      <c r="K24" s="56"/>
      <c r="L24" s="56"/>
      <c r="M24" s="56"/>
      <c r="N24" s="56">
        <v>-0.30309387065499799</v>
      </c>
      <c r="O24" s="56">
        <v>-0.30309387065499799</v>
      </c>
      <c r="P24" s="56">
        <v>7.3071626128228997E-2</v>
      </c>
      <c r="Q24" s="56">
        <v>2.84100811399122</v>
      </c>
      <c r="R24" s="56">
        <v>4.8128469742829196</v>
      </c>
      <c r="S24" s="56">
        <v>7.9201577010602504</v>
      </c>
      <c r="T24" s="56">
        <v>20.341685680380699</v>
      </c>
      <c r="U24" s="56">
        <v>13.515227979380001</v>
      </c>
      <c r="V24" s="56">
        <v>7.4807686096922197</v>
      </c>
      <c r="W24" s="56">
        <v>21.586088534935701</v>
      </c>
      <c r="X24" s="56">
        <v>12.6533177514518</v>
      </c>
      <c r="Y24" s="56">
        <v>14.205977773454</v>
      </c>
      <c r="Z24" s="56"/>
      <c r="AA24" s="56"/>
      <c r="AB24" s="56"/>
    </row>
    <row r="25" spans="1:28">
      <c r="A25" s="53" t="s">
        <v>1137</v>
      </c>
      <c r="B25" s="53"/>
      <c r="C25" s="53"/>
      <c r="D25" s="53"/>
      <c r="E25" s="56"/>
      <c r="F25" s="56"/>
      <c r="G25" s="56"/>
      <c r="H25" s="56"/>
      <c r="I25" s="56"/>
      <c r="J25" s="53"/>
      <c r="K25" s="56"/>
      <c r="L25" s="56"/>
      <c r="M25" s="56"/>
      <c r="N25" s="56">
        <v>-0.30257270612488602</v>
      </c>
      <c r="O25" s="56">
        <v>-0.30257270612488602</v>
      </c>
      <c r="P25" s="56">
        <v>7.46331311695375E-2</v>
      </c>
      <c r="Q25" s="56">
        <v>2.8459523506724</v>
      </c>
      <c r="R25" s="56">
        <v>4.8538718362039504</v>
      </c>
      <c r="S25" s="56">
        <v>8.3963980999527106</v>
      </c>
      <c r="T25" s="56">
        <v>21.461797828176099</v>
      </c>
      <c r="U25" s="56">
        <v>15.0745636005819</v>
      </c>
      <c r="V25" s="56">
        <v>8.9894371155622395</v>
      </c>
      <c r="W25" s="56">
        <v>23.2126883750338</v>
      </c>
      <c r="X25" s="56">
        <v>14.1254136788717</v>
      </c>
      <c r="Y25" s="56">
        <v>15.71947747237</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0.24485386253647601</v>
      </c>
      <c r="O27" s="59">
        <f t="shared" si="0"/>
        <v>0.77229198088351003</v>
      </c>
      <c r="P27" s="59">
        <f t="shared" si="0"/>
        <v>0.36305927308353197</v>
      </c>
      <c r="Q27" s="59">
        <f t="shared" si="0"/>
        <v>1.79447920528835</v>
      </c>
      <c r="R27" s="59">
        <f t="shared" si="0"/>
        <v>3.3886030560773799</v>
      </c>
      <c r="S27" s="59">
        <f t="shared" si="0"/>
        <v>6.7664389832334102</v>
      </c>
      <c r="T27" s="59">
        <f t="shared" si="0"/>
        <v>16.6865958903959</v>
      </c>
      <c r="U27" s="59">
        <f t="shared" si="0"/>
        <v>15.870956515508601</v>
      </c>
      <c r="V27" s="59">
        <f t="shared" si="0"/>
        <v>10.437814053252801</v>
      </c>
      <c r="W27" s="59">
        <f t="shared" si="0"/>
        <v>15.3641687325409</v>
      </c>
      <c r="X27" s="59">
        <f t="shared" si="0"/>
        <v>11.864263631079</v>
      </c>
      <c r="Y27" s="59">
        <f t="shared" si="0"/>
        <v>11.188641068256301</v>
      </c>
      <c r="Z27" s="59">
        <f t="shared" si="0"/>
        <v>10.5256683320015</v>
      </c>
      <c r="AA27" s="59">
        <f t="shared" si="0"/>
        <v>14.9493800708781</v>
      </c>
      <c r="AB27" s="59">
        <f t="shared" si="0"/>
        <v>2.4634416328432902</v>
      </c>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2701</v>
      </c>
      <c r="B3" s="104" t="s">
        <v>2702</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2703</v>
      </c>
      <c r="B8" s="46" t="s">
        <v>2704</v>
      </c>
      <c r="C8" s="46" t="s">
        <v>2705</v>
      </c>
      <c r="D8" s="46" t="s">
        <v>2706</v>
      </c>
      <c r="E8" s="47">
        <v>45.081715321508803</v>
      </c>
      <c r="F8" s="47">
        <v>19.140241939053698</v>
      </c>
      <c r="G8" s="47">
        <v>6.7489319654139397</v>
      </c>
      <c r="H8" s="47">
        <v>29.0291107740236</v>
      </c>
      <c r="I8" s="47">
        <v>1.02</v>
      </c>
      <c r="J8" s="49" t="s">
        <v>2707</v>
      </c>
      <c r="K8" s="47">
        <v>27.253194875819801</v>
      </c>
      <c r="L8" s="47">
        <v>4.01265122955121</v>
      </c>
      <c r="M8" s="47">
        <v>1.58647768870478</v>
      </c>
      <c r="N8" s="51">
        <v>10.5461900207222</v>
      </c>
      <c r="O8" s="51">
        <v>10.5461900207222</v>
      </c>
      <c r="P8" s="51">
        <v>5.16612054728619</v>
      </c>
      <c r="Q8" s="51">
        <v>8.5256543132423808</v>
      </c>
      <c r="R8" s="51">
        <v>6.7342595532517704</v>
      </c>
      <c r="S8" s="51">
        <v>7.6281573849257596</v>
      </c>
      <c r="T8" s="60">
        <v>7.71524847482182</v>
      </c>
      <c r="U8" s="60">
        <v>6.7694459887017899</v>
      </c>
      <c r="V8" s="60">
        <v>5.0656063455838796</v>
      </c>
      <c r="W8" s="60">
        <v>4.6746717744341204</v>
      </c>
      <c r="X8" s="60">
        <v>5.0384540417610904</v>
      </c>
      <c r="Y8" s="51">
        <v>5.9596941595601001</v>
      </c>
      <c r="Z8" s="60">
        <v>6.1996933620964896</v>
      </c>
      <c r="AA8" s="51">
        <v>7.1922868323145197</v>
      </c>
      <c r="AB8" s="51">
        <v>7.7724244587195299</v>
      </c>
    </row>
    <row r="9" spans="1:28">
      <c r="A9" s="45" t="s">
        <v>2708</v>
      </c>
      <c r="B9" s="46" t="s">
        <v>2709</v>
      </c>
      <c r="C9" s="46" t="s">
        <v>2710</v>
      </c>
      <c r="D9" s="46" t="s">
        <v>2711</v>
      </c>
      <c r="E9" s="47">
        <v>53.251590344244299</v>
      </c>
      <c r="F9" s="47">
        <v>13.958087170500701</v>
      </c>
      <c r="G9" s="47">
        <v>3.96921629321881</v>
      </c>
      <c r="H9" s="47">
        <v>28.8211061920363</v>
      </c>
      <c r="I9" s="47">
        <v>1.04</v>
      </c>
      <c r="J9" s="49" t="s">
        <v>714</v>
      </c>
      <c r="K9" s="47">
        <v>29.736246859327899</v>
      </c>
      <c r="L9" s="47">
        <v>4.4313342658810804</v>
      </c>
      <c r="M9" s="47">
        <v>1.1311916913520701</v>
      </c>
      <c r="N9" s="60">
        <v>14.316243204280299</v>
      </c>
      <c r="O9" s="60">
        <v>14.316243204280299</v>
      </c>
      <c r="P9" s="60">
        <v>6.5788618534327803</v>
      </c>
      <c r="Q9" s="60">
        <v>9.3999933987897197</v>
      </c>
      <c r="R9" s="61">
        <v>7.2631916947374604</v>
      </c>
      <c r="S9" s="51">
        <v>7.4442139640467104</v>
      </c>
      <c r="T9" s="51">
        <v>7.3906658614869896</v>
      </c>
      <c r="U9" s="51">
        <v>6.5582343272929702</v>
      </c>
      <c r="V9" s="60">
        <v>5.1909754465960098</v>
      </c>
      <c r="W9" s="60">
        <v>4.6489841611065499</v>
      </c>
      <c r="X9" s="51">
        <v>5.0007238446111</v>
      </c>
      <c r="Y9" s="51" t="s">
        <v>81</v>
      </c>
      <c r="Z9" s="51">
        <v>5.6609549568926303</v>
      </c>
      <c r="AA9" s="51">
        <v>6.97473284628005</v>
      </c>
      <c r="AB9" s="61">
        <v>8.4501020670263305</v>
      </c>
    </row>
    <row r="10" spans="1:28">
      <c r="A10" s="45" t="s">
        <v>2712</v>
      </c>
      <c r="B10" s="46" t="s">
        <v>2713</v>
      </c>
      <c r="C10" s="46" t="s">
        <v>2714</v>
      </c>
      <c r="D10" s="46" t="s">
        <v>2715</v>
      </c>
      <c r="E10" s="47">
        <v>49.7075754885946</v>
      </c>
      <c r="F10" s="47">
        <v>14.5428834720176</v>
      </c>
      <c r="G10" s="47">
        <v>6.2278915625092104</v>
      </c>
      <c r="H10" s="47">
        <v>29.521649476878601</v>
      </c>
      <c r="I10" s="47">
        <v>1.05</v>
      </c>
      <c r="J10" s="49" t="s">
        <v>2716</v>
      </c>
      <c r="K10" s="47">
        <v>28.919756493599099</v>
      </c>
      <c r="L10" s="47">
        <v>4.3602231477075399</v>
      </c>
      <c r="M10" s="47">
        <v>1.5171969627698001</v>
      </c>
      <c r="N10" s="60">
        <v>13.176680478017801</v>
      </c>
      <c r="O10" s="60">
        <v>13.176680478017801</v>
      </c>
      <c r="P10" s="61">
        <v>6.7050707347024998</v>
      </c>
      <c r="Q10" s="61">
        <v>9.4876919066349092</v>
      </c>
      <c r="R10" s="51">
        <v>6.9604238989426399</v>
      </c>
      <c r="S10" s="60">
        <v>7.6509649769900099</v>
      </c>
      <c r="T10" s="60">
        <v>7.7273844626645003</v>
      </c>
      <c r="U10" s="60">
        <v>6.8696161304694101</v>
      </c>
      <c r="V10" s="60">
        <v>5.0807395136594202</v>
      </c>
      <c r="W10" s="51">
        <v>4.61191625651918</v>
      </c>
      <c r="X10" s="51">
        <v>4.9354064970981799</v>
      </c>
      <c r="Y10" s="51">
        <v>5.9753817552826298</v>
      </c>
      <c r="Z10" s="60">
        <v>6.4853313127603496</v>
      </c>
      <c r="AA10" s="60">
        <v>7.22169639680288</v>
      </c>
      <c r="AB10" s="51">
        <v>8.1637169950372996</v>
      </c>
    </row>
    <row r="11" spans="1:28">
      <c r="A11" s="45" t="s">
        <v>2717</v>
      </c>
      <c r="B11" s="46" t="s">
        <v>2718</v>
      </c>
      <c r="C11" s="46" t="s">
        <v>2719</v>
      </c>
      <c r="D11" s="46" t="s">
        <v>2720</v>
      </c>
      <c r="E11" s="47">
        <v>52.525828433258198</v>
      </c>
      <c r="F11" s="47">
        <v>10.0394295763038</v>
      </c>
      <c r="G11" s="47">
        <v>5.1574435346485696</v>
      </c>
      <c r="H11" s="47">
        <v>32.277298455789399</v>
      </c>
      <c r="I11" s="47">
        <v>0.97</v>
      </c>
      <c r="J11" s="49" t="s">
        <v>2721</v>
      </c>
      <c r="K11" s="47">
        <v>23.580633197619399</v>
      </c>
      <c r="L11" s="47">
        <v>4.2107591652971701</v>
      </c>
      <c r="M11" s="47">
        <v>2.2360486041241101</v>
      </c>
      <c r="N11" s="51">
        <v>11.2873430392003</v>
      </c>
      <c r="O11" s="51">
        <v>11.2873430392003</v>
      </c>
      <c r="P11" s="60">
        <v>6.32441081865601</v>
      </c>
      <c r="Q11" s="51">
        <v>8.5491947221411504</v>
      </c>
      <c r="R11" s="51">
        <v>6.0523084369315701</v>
      </c>
      <c r="S11" s="51">
        <v>6.8135396134325301</v>
      </c>
      <c r="T11" s="51">
        <v>6.6646873137257501</v>
      </c>
      <c r="U11" s="51">
        <v>5.8139942885603801</v>
      </c>
      <c r="V11" s="51">
        <v>4.0276749134137102</v>
      </c>
      <c r="W11" s="51">
        <v>3.4187848653417099</v>
      </c>
      <c r="X11" s="51">
        <v>3.9373995363250098</v>
      </c>
      <c r="Y11" s="51" t="s">
        <v>81</v>
      </c>
      <c r="Z11" s="51">
        <v>4.0173531967733398</v>
      </c>
      <c r="AA11" s="51">
        <v>6.2871012318925903</v>
      </c>
      <c r="AB11" s="51">
        <v>7.9113737504000801</v>
      </c>
    </row>
    <row r="12" spans="1:28">
      <c r="A12" s="45" t="s">
        <v>2722</v>
      </c>
      <c r="B12" s="46" t="s">
        <v>2723</v>
      </c>
      <c r="C12" s="46" t="s">
        <v>2724</v>
      </c>
      <c r="D12" s="46" t="s">
        <v>2725</v>
      </c>
      <c r="E12" s="47">
        <v>33.974897828388002</v>
      </c>
      <c r="F12" s="47">
        <v>19.553434557819202</v>
      </c>
      <c r="G12" s="47">
        <v>11.8561130789952</v>
      </c>
      <c r="H12" s="47">
        <v>34.615554534797703</v>
      </c>
      <c r="I12" s="47">
        <v>1.07</v>
      </c>
      <c r="J12" s="49" t="s">
        <v>794</v>
      </c>
      <c r="K12" s="47">
        <v>25.8811387296664</v>
      </c>
      <c r="L12" s="47">
        <v>3.1876722100109198</v>
      </c>
      <c r="M12" s="47">
        <v>1.0578010280332599</v>
      </c>
      <c r="N12" s="60">
        <v>12.604479400117601</v>
      </c>
      <c r="O12" s="60">
        <v>12.604479400117601</v>
      </c>
      <c r="P12" s="51">
        <v>2.6076937783644198</v>
      </c>
      <c r="Q12" s="51">
        <v>8.0642964586100696</v>
      </c>
      <c r="R12" s="51">
        <v>6.25834762179836</v>
      </c>
      <c r="S12" s="61">
        <v>8.04739297218104</v>
      </c>
      <c r="T12" s="60">
        <v>7.7385924115511804</v>
      </c>
      <c r="U12" s="51">
        <v>6.7267533740882302</v>
      </c>
      <c r="V12" s="51">
        <v>4.8935923000186499</v>
      </c>
      <c r="W12" s="51">
        <v>4.5616532237798797</v>
      </c>
      <c r="X12" s="60">
        <v>5.0090490816437496</v>
      </c>
      <c r="Y12" s="51" t="s">
        <v>81</v>
      </c>
      <c r="Z12" s="51">
        <v>5.3562461973245803</v>
      </c>
      <c r="AA12" s="60">
        <v>7.2084225005698803</v>
      </c>
      <c r="AB12" s="51">
        <v>6.7176262098280199</v>
      </c>
    </row>
    <row r="13" spans="1:28">
      <c r="A13" s="45" t="s">
        <v>2726</v>
      </c>
      <c r="B13" s="46" t="s">
        <v>2727</v>
      </c>
      <c r="C13" s="46" t="s">
        <v>2728</v>
      </c>
      <c r="D13" s="46" t="s">
        <v>2729</v>
      </c>
      <c r="E13" s="47">
        <v>39.4850585027284</v>
      </c>
      <c r="F13" s="47">
        <v>17.6868221555454</v>
      </c>
      <c r="G13" s="47">
        <v>15.113961286919301</v>
      </c>
      <c r="H13" s="47">
        <v>27.714158054806799</v>
      </c>
      <c r="I13" s="47">
        <v>1.01</v>
      </c>
      <c r="J13" s="49" t="s">
        <v>2730</v>
      </c>
      <c r="K13" s="47">
        <v>28.313551487365999</v>
      </c>
      <c r="L13" s="47">
        <v>3.9136836751816499</v>
      </c>
      <c r="M13" s="47">
        <v>1.50077155735868</v>
      </c>
      <c r="N13" s="60">
        <v>13.8215692214462</v>
      </c>
      <c r="O13" s="60">
        <v>13.8215692214462</v>
      </c>
      <c r="P13" s="61">
        <v>6.7143506395127099</v>
      </c>
      <c r="Q13" s="61">
        <v>9.7000759301443296</v>
      </c>
      <c r="R13" s="61">
        <v>7.2591694125388901</v>
      </c>
      <c r="S13" s="60">
        <v>7.6988545896843998</v>
      </c>
      <c r="T13" s="60">
        <v>7.7237681042413504</v>
      </c>
      <c r="U13" s="61">
        <v>6.91068496685092</v>
      </c>
      <c r="V13" s="51">
        <v>5.0543580483644499</v>
      </c>
      <c r="W13" s="51">
        <v>4.5595021024818596</v>
      </c>
      <c r="X13" s="51">
        <v>4.973769971536</v>
      </c>
      <c r="Y13" s="51" t="s">
        <v>81</v>
      </c>
      <c r="Z13" s="51">
        <v>5.0639394258504602</v>
      </c>
      <c r="AA13" s="61">
        <v>7.2628143903215499</v>
      </c>
      <c r="AB13" s="61">
        <v>8.4721800195820691</v>
      </c>
    </row>
    <row r="14" spans="1:28">
      <c r="A14" s="45" t="s">
        <v>2731</v>
      </c>
      <c r="B14" s="46" t="s">
        <v>2732</v>
      </c>
      <c r="C14" s="46" t="s">
        <v>2733</v>
      </c>
      <c r="D14" s="46" t="s">
        <v>2734</v>
      </c>
      <c r="E14" s="47">
        <v>47.359080100456303</v>
      </c>
      <c r="F14" s="47">
        <v>17.927496862015001</v>
      </c>
      <c r="G14" s="47">
        <v>6.52699380168941</v>
      </c>
      <c r="H14" s="47">
        <v>28.186429235839299</v>
      </c>
      <c r="I14" s="47">
        <v>1.1000000000000001</v>
      </c>
      <c r="J14" s="49" t="s">
        <v>1304</v>
      </c>
      <c r="K14" s="47">
        <v>31.476262757159699</v>
      </c>
      <c r="L14" s="47">
        <v>4.14171043191054</v>
      </c>
      <c r="M14" s="47">
        <v>1.38624075311068</v>
      </c>
      <c r="N14" s="51">
        <v>6.1997750860981498</v>
      </c>
      <c r="O14" s="51">
        <v>-5.5549376898718998</v>
      </c>
      <c r="P14" s="51">
        <v>3.2387816689475799</v>
      </c>
      <c r="Q14" s="51">
        <v>6.9961027674882201</v>
      </c>
      <c r="R14" s="51">
        <v>6.9556041796777999</v>
      </c>
      <c r="S14" s="51">
        <v>7.5670829879125501</v>
      </c>
      <c r="T14" s="51">
        <v>7.4712697581922702</v>
      </c>
      <c r="U14" s="60">
        <v>6.8819398370116396</v>
      </c>
      <c r="V14" s="61">
        <v>5.2866628898035097</v>
      </c>
      <c r="W14" s="61">
        <v>4.7917378362201797</v>
      </c>
      <c r="X14" s="61">
        <v>5.18761686246925</v>
      </c>
      <c r="Y14" s="51" t="s">
        <v>81</v>
      </c>
      <c r="Z14" s="60">
        <v>5.9722416322316203</v>
      </c>
      <c r="AA14" s="60">
        <v>7.2089453810711204</v>
      </c>
      <c r="AB14" s="51">
        <v>7.3895898435968999</v>
      </c>
    </row>
    <row r="15" spans="1:28">
      <c r="A15" s="45" t="s">
        <v>2735</v>
      </c>
      <c r="B15" s="46" t="s">
        <v>2736</v>
      </c>
      <c r="C15" s="46" t="s">
        <v>2737</v>
      </c>
      <c r="D15" s="46" t="s">
        <v>2738</v>
      </c>
      <c r="E15" s="47">
        <v>43.459540362850397</v>
      </c>
      <c r="F15" s="47">
        <v>15.662869932935701</v>
      </c>
      <c r="G15" s="47">
        <v>10.9369172010176</v>
      </c>
      <c r="H15" s="47">
        <v>29.9406725031963</v>
      </c>
      <c r="I15" s="47">
        <v>1.1399999999999999</v>
      </c>
      <c r="J15" s="49" t="s">
        <v>794</v>
      </c>
      <c r="K15" s="47">
        <v>31.339289588482899</v>
      </c>
      <c r="L15" s="47">
        <v>4.3073249820409902</v>
      </c>
      <c r="M15" s="47">
        <v>0.82639069425287104</v>
      </c>
      <c r="N15" s="51">
        <v>7.8034401217981602</v>
      </c>
      <c r="O15" s="51">
        <v>7.8034401217981602</v>
      </c>
      <c r="P15" s="51">
        <v>2.6683632157317598</v>
      </c>
      <c r="Q15" s="51">
        <v>7.4652789050269597</v>
      </c>
      <c r="R15" s="51">
        <v>4.8914017991868004</v>
      </c>
      <c r="S15" s="51">
        <v>4.7613778674487302</v>
      </c>
      <c r="T15" s="51">
        <v>5.2521165024405301</v>
      </c>
      <c r="U15" s="51">
        <v>5.0047770356085302</v>
      </c>
      <c r="V15" s="51">
        <v>3.5261317780838999</v>
      </c>
      <c r="W15" s="51">
        <v>3.1110721769378</v>
      </c>
      <c r="X15" s="51">
        <v>3.85668636363385</v>
      </c>
      <c r="Y15" s="51" t="s">
        <v>81</v>
      </c>
      <c r="Z15" s="51">
        <v>5.0917454298237397</v>
      </c>
      <c r="AA15" s="51">
        <v>5.0965083801530202</v>
      </c>
      <c r="AB15" s="51">
        <v>5.4762821872235898</v>
      </c>
    </row>
    <row r="16" spans="1:28">
      <c r="A16" s="45" t="s">
        <v>2739</v>
      </c>
      <c r="B16" s="46" t="s">
        <v>2740</v>
      </c>
      <c r="C16" s="46" t="s">
        <v>2741</v>
      </c>
      <c r="D16" s="46" t="s">
        <v>2742</v>
      </c>
      <c r="E16" s="47">
        <v>54.5693758221176</v>
      </c>
      <c r="F16" s="47">
        <v>12.8107553984283</v>
      </c>
      <c r="G16" s="47">
        <v>3.9245834738620302</v>
      </c>
      <c r="H16" s="47">
        <v>28.695285305592002</v>
      </c>
      <c r="I16" s="47">
        <v>0.96</v>
      </c>
      <c r="J16" s="49" t="s">
        <v>794</v>
      </c>
      <c r="K16" s="47">
        <v>28.5358718095226</v>
      </c>
      <c r="L16" s="47">
        <v>4.6355410649954196</v>
      </c>
      <c r="M16" s="47">
        <v>1.4282736760696599</v>
      </c>
      <c r="N16" s="51">
        <v>5.4104131925143397</v>
      </c>
      <c r="O16" s="51">
        <v>-2.2535872169114</v>
      </c>
      <c r="P16" s="51">
        <v>4.6409366639292502</v>
      </c>
      <c r="Q16" s="51">
        <v>7.3623474582116701</v>
      </c>
      <c r="R16" s="60">
        <v>7.1017961002164096</v>
      </c>
      <c r="S16" s="51">
        <v>7.5040133021680298</v>
      </c>
      <c r="T16" s="51">
        <v>7.39530643994273</v>
      </c>
      <c r="U16" s="60">
        <v>6.8871287128712897</v>
      </c>
      <c r="V16" s="60">
        <v>5.0919504163515104</v>
      </c>
      <c r="W16" s="60">
        <v>4.6734405776951</v>
      </c>
      <c r="X16" s="51">
        <v>4.8783138958489403</v>
      </c>
      <c r="Y16" s="51">
        <v>5.86033771416934</v>
      </c>
      <c r="Z16" s="60">
        <v>6.4405204111171299</v>
      </c>
      <c r="AA16" s="60">
        <v>7.2354529524098403</v>
      </c>
      <c r="AB16" s="51">
        <v>7.7785624899333197</v>
      </c>
    </row>
    <row r="17" spans="1:28">
      <c r="A17" s="45" t="s">
        <v>2743</v>
      </c>
      <c r="B17" s="46" t="s">
        <v>2744</v>
      </c>
      <c r="C17" s="46" t="s">
        <v>2745</v>
      </c>
      <c r="D17" s="46" t="s">
        <v>2746</v>
      </c>
      <c r="E17" s="47">
        <v>41.847682963192099</v>
      </c>
      <c r="F17" s="47">
        <v>20.267358917332501</v>
      </c>
      <c r="G17" s="47">
        <v>10.2816994872506</v>
      </c>
      <c r="H17" s="47">
        <v>27.603258632224801</v>
      </c>
      <c r="I17" s="47">
        <v>0.93</v>
      </c>
      <c r="J17" s="49" t="s">
        <v>794</v>
      </c>
      <c r="K17" s="47">
        <v>29.215544566672001</v>
      </c>
      <c r="L17" s="47">
        <v>3.9222971643448199</v>
      </c>
      <c r="M17" s="47">
        <v>1.3018682738338401</v>
      </c>
      <c r="N17" s="61">
        <v>14.851534278115301</v>
      </c>
      <c r="O17" s="61">
        <v>14.851534278115301</v>
      </c>
      <c r="P17" s="61">
        <v>8.4796749904691797</v>
      </c>
      <c r="Q17" s="61">
        <v>10.9147365259856</v>
      </c>
      <c r="R17" s="61">
        <v>7.5760208682083601</v>
      </c>
      <c r="S17" s="61">
        <v>7.8766021482387503</v>
      </c>
      <c r="T17" s="60">
        <v>7.74209832468377</v>
      </c>
      <c r="U17" s="51">
        <v>6.7611363655340604</v>
      </c>
      <c r="V17" s="51">
        <v>4.9491829003566403</v>
      </c>
      <c r="W17" s="51">
        <v>4.5911499785216803</v>
      </c>
      <c r="X17" s="60">
        <v>5.04281659857</v>
      </c>
      <c r="Y17" s="51" t="s">
        <v>81</v>
      </c>
      <c r="Z17" s="51">
        <v>5.79503678002777</v>
      </c>
      <c r="AA17" s="60">
        <v>7.2109519327965197</v>
      </c>
      <c r="AB17" s="61">
        <v>9.0001247827912607</v>
      </c>
    </row>
    <row r="18" spans="1:28">
      <c r="A18" s="45" t="s">
        <v>2747</v>
      </c>
      <c r="B18" s="46" t="s">
        <v>2748</v>
      </c>
      <c r="C18" s="46" t="s">
        <v>2749</v>
      </c>
      <c r="D18" s="46" t="s">
        <v>2750</v>
      </c>
      <c r="E18" s="47">
        <v>54.734301641402602</v>
      </c>
      <c r="F18" s="47">
        <v>13.176635639536601</v>
      </c>
      <c r="G18" s="47">
        <v>4.3439510124804102</v>
      </c>
      <c r="H18" s="47">
        <v>27.745111706580399</v>
      </c>
      <c r="I18" s="47">
        <v>0.99</v>
      </c>
      <c r="J18" s="49" t="s">
        <v>794</v>
      </c>
      <c r="K18" s="47">
        <v>31.535184963291801</v>
      </c>
      <c r="L18" s="47">
        <v>4.6418800635836996</v>
      </c>
      <c r="M18" s="47">
        <v>1.7082782772718099</v>
      </c>
      <c r="N18" s="51">
        <v>12.4772289193826</v>
      </c>
      <c r="O18" s="51">
        <v>12.4772289193826</v>
      </c>
      <c r="P18" s="60">
        <v>6.3836284156305299</v>
      </c>
      <c r="Q18" s="51">
        <v>9.1476876487617798</v>
      </c>
      <c r="R18" s="61">
        <v>7.6328903609928096</v>
      </c>
      <c r="S18" s="60">
        <v>7.8471255792599903</v>
      </c>
      <c r="T18" s="61">
        <v>7.7564155167298701</v>
      </c>
      <c r="U18" s="61">
        <v>6.8974465974635004</v>
      </c>
      <c r="V18" s="61">
        <v>5.2075170695094197</v>
      </c>
      <c r="W18" s="61">
        <v>4.7630122723843797</v>
      </c>
      <c r="X18" s="60">
        <v>5.0662294078537302</v>
      </c>
      <c r="Y18" s="61">
        <v>6.1017000788111897</v>
      </c>
      <c r="Z18" s="61">
        <v>6.84261670740407</v>
      </c>
      <c r="AA18" s="60">
        <v>7.2355534004831998</v>
      </c>
      <c r="AB18" s="60">
        <v>8.2424794115443198</v>
      </c>
    </row>
    <row r="19" spans="1:28">
      <c r="A19" s="45" t="s">
        <v>2751</v>
      </c>
      <c r="B19" s="46" t="s">
        <v>2752</v>
      </c>
      <c r="C19" s="46" t="s">
        <v>2753</v>
      </c>
      <c r="D19" s="46" t="s">
        <v>2754</v>
      </c>
      <c r="E19" s="47">
        <v>38.1963357406703</v>
      </c>
      <c r="F19" s="47">
        <v>15.2902482356699</v>
      </c>
      <c r="G19" s="47">
        <v>6.8847434345672403</v>
      </c>
      <c r="H19" s="47">
        <v>39.628672589092503</v>
      </c>
      <c r="I19" s="47">
        <v>1.05</v>
      </c>
      <c r="J19" s="49" t="s">
        <v>2064</v>
      </c>
      <c r="K19" s="47">
        <v>27.0472800383621</v>
      </c>
      <c r="L19" s="47">
        <v>3.9738774243908099</v>
      </c>
      <c r="M19" s="47">
        <v>1.3890757094134301</v>
      </c>
      <c r="N19" s="61">
        <v>14.633232156816</v>
      </c>
      <c r="O19" s="61">
        <v>14.633232156816</v>
      </c>
      <c r="P19" s="60">
        <v>6.4943152500760899</v>
      </c>
      <c r="Q19" s="51">
        <v>9.2337781844941897</v>
      </c>
      <c r="R19" s="60">
        <v>7.0767077683525699</v>
      </c>
      <c r="S19" s="61">
        <v>7.98293902518179</v>
      </c>
      <c r="T19" s="61">
        <v>8.0013689479701107</v>
      </c>
      <c r="U19" s="61">
        <v>7.2160044704167001</v>
      </c>
      <c r="V19" s="61">
        <v>5.6832526230914198</v>
      </c>
      <c r="W19" s="61">
        <v>4.9769218601453096</v>
      </c>
      <c r="X19" s="61">
        <v>5.1518018470176203</v>
      </c>
      <c r="Y19" s="61">
        <v>6.0399191915305996</v>
      </c>
      <c r="Z19" s="60">
        <v>6.51213592791997</v>
      </c>
      <c r="AA19" s="61">
        <v>7.4342396066523699</v>
      </c>
      <c r="AB19" s="60">
        <v>8.1766691843951502</v>
      </c>
    </row>
    <row r="20" spans="1:28">
      <c r="A20" s="45" t="s">
        <v>2755</v>
      </c>
      <c r="B20" s="46" t="s">
        <v>2756</v>
      </c>
      <c r="C20" s="46" t="s">
        <v>2757</v>
      </c>
      <c r="D20" s="46" t="s">
        <v>2758</v>
      </c>
      <c r="E20" s="47">
        <v>32.933661515168303</v>
      </c>
      <c r="F20" s="47">
        <v>25.2005793585191</v>
      </c>
      <c r="G20" s="47">
        <v>8.7255101375063706</v>
      </c>
      <c r="H20" s="47">
        <v>33.140248988806199</v>
      </c>
      <c r="I20" s="47">
        <v>1.06</v>
      </c>
      <c r="J20" s="49" t="s">
        <v>2759</v>
      </c>
      <c r="K20" s="47">
        <v>20.1147262202247</v>
      </c>
      <c r="L20" s="47">
        <v>3.06456324528635</v>
      </c>
      <c r="M20" s="47">
        <v>1.88280677353286</v>
      </c>
      <c r="N20" s="51">
        <v>11.671630013816699</v>
      </c>
      <c r="O20" s="51">
        <v>11.671630013816699</v>
      </c>
      <c r="P20" s="51">
        <v>5.95685954699952</v>
      </c>
      <c r="Q20" s="60">
        <v>9.2815873235542607</v>
      </c>
      <c r="R20" s="51">
        <v>6.6003601873940898</v>
      </c>
      <c r="S20" s="51">
        <v>7.4172107560460301</v>
      </c>
      <c r="T20" s="51">
        <v>7.2015832966185798</v>
      </c>
      <c r="U20" s="51">
        <v>6.4425686034743004</v>
      </c>
      <c r="V20" s="51">
        <v>4.80621739643827</v>
      </c>
      <c r="W20" s="51">
        <v>4.0789365830202504</v>
      </c>
      <c r="X20" s="51">
        <v>4.2028820582886697</v>
      </c>
      <c r="Y20" s="51">
        <v>5.5205464679130003</v>
      </c>
      <c r="Z20" s="60">
        <v>6.39461001270067</v>
      </c>
      <c r="AA20" s="51">
        <v>6.7389445958262399</v>
      </c>
      <c r="AB20" s="51">
        <v>7.63448884951708</v>
      </c>
    </row>
    <row r="21" spans="1:28">
      <c r="A21" s="45" t="s">
        <v>2760</v>
      </c>
      <c r="B21" s="46" t="s">
        <v>2761</v>
      </c>
      <c r="C21" s="46" t="s">
        <v>2762</v>
      </c>
      <c r="D21" s="46" t="s">
        <v>2763</v>
      </c>
      <c r="E21" s="47">
        <v>50.006460214314203</v>
      </c>
      <c r="F21" s="47">
        <v>15.2051689201031</v>
      </c>
      <c r="G21" s="47">
        <v>4.3593905932040604</v>
      </c>
      <c r="H21" s="47">
        <v>30.428980272378698</v>
      </c>
      <c r="I21" s="47">
        <v>1.01</v>
      </c>
      <c r="J21" s="49" t="s">
        <v>2707</v>
      </c>
      <c r="K21" s="47">
        <v>30.680655922555701</v>
      </c>
      <c r="L21" s="47">
        <v>4.5209447679512103</v>
      </c>
      <c r="M21" s="47">
        <v>1.3450410740560299</v>
      </c>
      <c r="N21" s="51">
        <v>12.308080225047799</v>
      </c>
      <c r="O21" s="51">
        <v>12.308080225047799</v>
      </c>
      <c r="P21" s="51">
        <v>6.0202553161194796</v>
      </c>
      <c r="Q21" s="60">
        <v>9.2743867074664905</v>
      </c>
      <c r="R21" s="60">
        <v>7.2408344014837702</v>
      </c>
      <c r="S21" s="61">
        <v>8.0077287959465693</v>
      </c>
      <c r="T21" s="61">
        <v>7.9421947424447596</v>
      </c>
      <c r="U21" s="61">
        <v>7.10392009534855</v>
      </c>
      <c r="V21" s="61">
        <v>5.4432641741921</v>
      </c>
      <c r="W21" s="61">
        <v>4.9564504579556701</v>
      </c>
      <c r="X21" s="61">
        <v>5.2171140583465299</v>
      </c>
      <c r="Y21" s="61">
        <v>6.2526933481031399</v>
      </c>
      <c r="Z21" s="61">
        <v>6.8564997271994796</v>
      </c>
      <c r="AA21" s="61">
        <v>7.4366405429608697</v>
      </c>
      <c r="AB21" s="60">
        <v>8.2489771623822392</v>
      </c>
    </row>
    <row r="22" spans="1:28">
      <c r="A22" s="45" t="s">
        <v>2764</v>
      </c>
      <c r="B22" s="46" t="s">
        <v>2765</v>
      </c>
      <c r="C22" s="46" t="s">
        <v>2766</v>
      </c>
      <c r="D22" s="46" t="s">
        <v>2767</v>
      </c>
      <c r="E22" s="47">
        <v>49.527792396715697</v>
      </c>
      <c r="F22" s="47">
        <v>14.6459942286559</v>
      </c>
      <c r="G22" s="47">
        <v>4.56338059672066</v>
      </c>
      <c r="H22" s="47">
        <v>31.262832777907601</v>
      </c>
      <c r="I22" s="47">
        <v>1.08</v>
      </c>
      <c r="J22" s="49" t="s">
        <v>794</v>
      </c>
      <c r="K22" s="47">
        <v>28.255198694528001</v>
      </c>
      <c r="L22" s="47">
        <v>4.4511320190976704</v>
      </c>
      <c r="M22" s="47">
        <v>1.5160525713220701</v>
      </c>
      <c r="N22" s="60">
        <v>12.7608774435614</v>
      </c>
      <c r="O22" s="60">
        <v>12.7608774435614</v>
      </c>
      <c r="P22" s="60">
        <v>6.4706061529084602</v>
      </c>
      <c r="Q22" s="60">
        <v>9.2490995141434205</v>
      </c>
      <c r="R22" s="60">
        <v>7.1185993216101497</v>
      </c>
      <c r="S22" s="60">
        <v>7.7165043522494097</v>
      </c>
      <c r="T22" s="60">
        <v>7.6500308083260604</v>
      </c>
      <c r="U22" s="51">
        <v>6.7509770009415604</v>
      </c>
      <c r="V22" s="60">
        <v>5.1406001715917702</v>
      </c>
      <c r="W22" s="60">
        <v>4.7057573303603402</v>
      </c>
      <c r="X22" s="61">
        <v>5.0952285522067404</v>
      </c>
      <c r="Y22" s="61">
        <v>6.0712507923120604</v>
      </c>
      <c r="Z22" s="61">
        <v>6.8200664089909804</v>
      </c>
      <c r="AA22" s="51">
        <v>7.0923242256709198</v>
      </c>
      <c r="AB22" s="60">
        <v>8.2293219828394193</v>
      </c>
    </row>
    <row r="23" spans="1:28">
      <c r="A23" s="45" t="s">
        <v>2768</v>
      </c>
      <c r="B23" s="46" t="s">
        <v>2769</v>
      </c>
      <c r="C23" s="46" t="s">
        <v>2770</v>
      </c>
      <c r="D23" s="46" t="s">
        <v>2771</v>
      </c>
      <c r="E23" s="47">
        <v>48.273352532187197</v>
      </c>
      <c r="F23" s="47">
        <v>15.6546455187751</v>
      </c>
      <c r="G23" s="47">
        <v>3.0920982764759901</v>
      </c>
      <c r="H23" s="47">
        <v>32.979903672561598</v>
      </c>
      <c r="I23" s="47">
        <v>1.05</v>
      </c>
      <c r="J23" s="49" t="s">
        <v>80</v>
      </c>
      <c r="K23" s="47">
        <v>26.749249555985699</v>
      </c>
      <c r="L23" s="47">
        <v>3.4433493968325899</v>
      </c>
      <c r="M23" s="47">
        <v>1.18982063839429</v>
      </c>
      <c r="N23" s="51">
        <v>11.722553616289501</v>
      </c>
      <c r="O23" s="51">
        <v>11.722553616289501</v>
      </c>
      <c r="P23" s="51">
        <v>5.7287182086174901</v>
      </c>
      <c r="Q23" s="60">
        <v>9.2557677973732897</v>
      </c>
      <c r="R23" s="51">
        <v>7.00758404723942</v>
      </c>
      <c r="S23" s="51">
        <v>7.0905935609673199</v>
      </c>
      <c r="T23" s="51">
        <v>7.0199811687167299</v>
      </c>
      <c r="U23" s="51">
        <v>6.32828321313192</v>
      </c>
      <c r="V23" s="51">
        <v>4.7472377369615701</v>
      </c>
      <c r="W23" s="51">
        <v>4.38288105905891</v>
      </c>
      <c r="X23" s="51">
        <v>4.6998626200979796</v>
      </c>
      <c r="Y23" s="51" t="s">
        <v>81</v>
      </c>
      <c r="Z23" s="51">
        <v>5.5446565973105404</v>
      </c>
      <c r="AA23" s="51">
        <v>6.6247055731353699</v>
      </c>
      <c r="AB23" s="60">
        <v>8.2512195655806906</v>
      </c>
    </row>
    <row r="24" spans="1:28">
      <c r="A24" s="45" t="s">
        <v>2772</v>
      </c>
      <c r="B24" s="46" t="s">
        <v>2773</v>
      </c>
      <c r="C24" s="46" t="s">
        <v>2774</v>
      </c>
      <c r="D24" s="46" t="s">
        <v>2775</v>
      </c>
      <c r="E24" s="47">
        <v>58.867257908806401</v>
      </c>
      <c r="F24" s="47">
        <v>13.3667579106622</v>
      </c>
      <c r="G24" s="47">
        <v>3.6169039770756202</v>
      </c>
      <c r="H24" s="47">
        <v>24.1490802034557</v>
      </c>
      <c r="I24" s="47">
        <v>0.97</v>
      </c>
      <c r="J24" s="49" t="s">
        <v>794</v>
      </c>
      <c r="K24" s="47">
        <v>28.575730626761899</v>
      </c>
      <c r="L24" s="47">
        <v>4.2764353000575603</v>
      </c>
      <c r="M24" s="47">
        <v>1.7664095316785999</v>
      </c>
      <c r="N24" s="51">
        <v>10.905910711528</v>
      </c>
      <c r="O24" s="51">
        <v>10.905910711528</v>
      </c>
      <c r="P24" s="51">
        <v>5.4800598635806601</v>
      </c>
      <c r="Q24" s="51">
        <v>9.0913068795712508</v>
      </c>
      <c r="R24" s="60">
        <v>7.1799193259909702</v>
      </c>
      <c r="S24" s="61">
        <v>7.8706693743278704</v>
      </c>
      <c r="T24" s="61">
        <v>8.1207274598510004</v>
      </c>
      <c r="U24" s="61">
        <v>7.2660851769099404</v>
      </c>
      <c r="V24" s="61">
        <v>5.6585021474955504</v>
      </c>
      <c r="W24" s="61">
        <v>4.9532227538844102</v>
      </c>
      <c r="X24" s="60">
        <v>5.0651618122985198</v>
      </c>
      <c r="Y24" s="61">
        <v>6.0165504673995303</v>
      </c>
      <c r="Z24" s="61">
        <v>6.6833518853813603</v>
      </c>
      <c r="AA24" s="61">
        <v>7.5829524251962104</v>
      </c>
      <c r="AB24" s="51">
        <v>7.9412248899068603</v>
      </c>
    </row>
    <row r="25" spans="1:28">
      <c r="A25" s="45" t="s">
        <v>2776</v>
      </c>
      <c r="B25" s="46" t="s">
        <v>2777</v>
      </c>
      <c r="C25" s="46" t="s">
        <v>2778</v>
      </c>
      <c r="D25" s="46" t="s">
        <v>2779</v>
      </c>
      <c r="E25" s="47">
        <v>46.488816988315897</v>
      </c>
      <c r="F25" s="47">
        <v>20.8193799826896</v>
      </c>
      <c r="G25" s="47">
        <v>4.2838620020081297</v>
      </c>
      <c r="H25" s="47">
        <v>28.4079410269864</v>
      </c>
      <c r="I25" s="47">
        <v>0.87</v>
      </c>
      <c r="J25" s="49" t="s">
        <v>2780</v>
      </c>
      <c r="K25" s="47">
        <v>31.1802521629434</v>
      </c>
      <c r="L25" s="47">
        <v>5.3732115109001999</v>
      </c>
      <c r="M25" s="47">
        <v>0.89179472725227704</v>
      </c>
      <c r="N25" s="61">
        <v>14.9163016005638</v>
      </c>
      <c r="O25" s="61">
        <v>14.9163016005638</v>
      </c>
      <c r="P25" s="51">
        <v>5.49596404953631</v>
      </c>
      <c r="Q25" s="51">
        <v>8.7116261963078294</v>
      </c>
      <c r="R25" s="60">
        <v>7.1973577329922902</v>
      </c>
      <c r="S25" s="51">
        <v>7.1900730065180802</v>
      </c>
      <c r="T25" s="51">
        <v>7.1846830461666604</v>
      </c>
      <c r="U25" s="51">
        <v>6.5308782648975603</v>
      </c>
      <c r="V25" s="51">
        <v>4.5075891992473398</v>
      </c>
      <c r="W25" s="51">
        <v>3.8325222915420301</v>
      </c>
      <c r="X25" s="51">
        <v>2.9807035054681101</v>
      </c>
      <c r="Y25" s="51" t="s">
        <v>81</v>
      </c>
      <c r="Z25" s="51">
        <v>3.40935620285887</v>
      </c>
      <c r="AA25" s="51">
        <v>6.8465243470911901</v>
      </c>
      <c r="AB25" s="61">
        <v>8.6082957810954408</v>
      </c>
    </row>
    <row r="26" spans="1:28">
      <c r="A26" s="45" t="s">
        <v>2781</v>
      </c>
      <c r="B26" s="46" t="s">
        <v>2782</v>
      </c>
      <c r="C26" s="46" t="s">
        <v>2783</v>
      </c>
      <c r="D26" s="46" t="s">
        <v>2784</v>
      </c>
      <c r="E26" s="47">
        <v>44.638533440515602</v>
      </c>
      <c r="F26" s="47">
        <v>15.899753587063801</v>
      </c>
      <c r="G26" s="47">
        <v>6.5255176908875701</v>
      </c>
      <c r="H26" s="47">
        <v>32.936195281533102</v>
      </c>
      <c r="I26" s="47">
        <v>1.07</v>
      </c>
      <c r="J26" s="49" t="s">
        <v>1111</v>
      </c>
      <c r="K26" s="47">
        <v>28.692009005194301</v>
      </c>
      <c r="L26" s="47">
        <v>4.0819792537862796</v>
      </c>
      <c r="M26" s="47">
        <v>1.3968750520104001</v>
      </c>
      <c r="N26" s="60">
        <v>12.9634891319788</v>
      </c>
      <c r="O26" s="60">
        <v>12.9634891319788</v>
      </c>
      <c r="P26" s="61">
        <v>6.7095739569966097</v>
      </c>
      <c r="Q26" s="61">
        <v>9.4897466650239597</v>
      </c>
      <c r="R26" s="51">
        <v>7.0505830562906304</v>
      </c>
      <c r="S26" s="51">
        <v>7.6035853170093199</v>
      </c>
      <c r="T26" s="51">
        <v>7.6392536309495496</v>
      </c>
      <c r="U26" s="60">
        <v>6.7663987966985104</v>
      </c>
      <c r="V26" s="51">
        <v>4.9596961428484398</v>
      </c>
      <c r="W26" s="60">
        <v>4.6814068378102602</v>
      </c>
      <c r="X26" s="51" t="s">
        <v>81</v>
      </c>
      <c r="Y26" s="51" t="s">
        <v>81</v>
      </c>
      <c r="Z26" s="51">
        <v>5.1284671020473498</v>
      </c>
      <c r="AA26" s="51">
        <v>7.1367649470426704</v>
      </c>
      <c r="AB26" s="51">
        <v>7.9447056402462497</v>
      </c>
    </row>
    <row r="27" spans="1:28">
      <c r="A27" s="45" t="s">
        <v>2785</v>
      </c>
      <c r="B27" s="46" t="s">
        <v>2786</v>
      </c>
      <c r="C27" s="46" t="s">
        <v>2787</v>
      </c>
      <c r="D27" s="46" t="s">
        <v>2788</v>
      </c>
      <c r="E27" s="47">
        <v>54.036882333986497</v>
      </c>
      <c r="F27" s="47">
        <v>12.3865439924106</v>
      </c>
      <c r="G27" s="47">
        <v>2.8075045582545899</v>
      </c>
      <c r="H27" s="47">
        <v>30.769069115348401</v>
      </c>
      <c r="I27" s="47">
        <v>0.99</v>
      </c>
      <c r="J27" s="49" t="s">
        <v>794</v>
      </c>
      <c r="K27" s="47">
        <v>35.207247558056302</v>
      </c>
      <c r="L27" s="47">
        <v>5.84486027222954</v>
      </c>
      <c r="M27" s="47">
        <v>1.1993289772339899</v>
      </c>
      <c r="N27" s="61">
        <v>15.8078790568789</v>
      </c>
      <c r="O27" s="61">
        <v>15.8078790568789</v>
      </c>
      <c r="P27" s="61">
        <v>7.2804647875477002</v>
      </c>
      <c r="Q27" s="61">
        <v>9.5535273718139102</v>
      </c>
      <c r="R27" s="51">
        <v>6.8243191828024798</v>
      </c>
      <c r="S27" s="60">
        <v>7.6915315070802199</v>
      </c>
      <c r="T27" s="51">
        <v>7.5979482307165798</v>
      </c>
      <c r="U27" s="51">
        <v>6.7142401171778099</v>
      </c>
      <c r="V27" s="51">
        <v>4.8417342153634699</v>
      </c>
      <c r="W27" s="51">
        <v>4.4386813085282002</v>
      </c>
      <c r="X27" s="51" t="s">
        <v>81</v>
      </c>
      <c r="Y27" s="51" t="s">
        <v>81</v>
      </c>
      <c r="Z27" s="51">
        <v>4.8248904574652798</v>
      </c>
      <c r="AA27" s="51">
        <v>7.0481624894619097</v>
      </c>
      <c r="AB27" s="60">
        <v>8.4187823215687594</v>
      </c>
    </row>
    <row r="28" spans="1:28">
      <c r="A28" s="45" t="s">
        <v>2789</v>
      </c>
      <c r="B28" s="46" t="s">
        <v>2790</v>
      </c>
      <c r="C28" s="46" t="s">
        <v>2791</v>
      </c>
      <c r="D28" s="46" t="s">
        <v>2792</v>
      </c>
      <c r="E28" s="47">
        <v>52.764471631388503</v>
      </c>
      <c r="F28" s="47">
        <v>13.0579877176007</v>
      </c>
      <c r="G28" s="47">
        <v>7.2277929966898897</v>
      </c>
      <c r="H28" s="47">
        <v>26.949747654321001</v>
      </c>
      <c r="I28" s="47">
        <v>0.92</v>
      </c>
      <c r="J28" s="49" t="s">
        <v>2793</v>
      </c>
      <c r="K28" s="47">
        <v>30.108268396458701</v>
      </c>
      <c r="L28" s="47">
        <v>4.3936884531820102</v>
      </c>
      <c r="M28" s="47">
        <v>1.26315245451964</v>
      </c>
      <c r="N28" s="61">
        <v>14.8050439365031</v>
      </c>
      <c r="O28" s="61">
        <v>14.8050439365031</v>
      </c>
      <c r="P28" s="60">
        <v>6.3111377709626399</v>
      </c>
      <c r="Q28" s="60">
        <v>9.2598916914669491</v>
      </c>
      <c r="R28" s="61">
        <v>7.5581213661815898</v>
      </c>
      <c r="S28" s="60">
        <v>7.8066273951522902</v>
      </c>
      <c r="T28" s="61">
        <v>7.7763237572836603</v>
      </c>
      <c r="U28" s="60">
        <v>6.8462004777402896</v>
      </c>
      <c r="V28" s="60">
        <v>5.0894514683667698</v>
      </c>
      <c r="W28" s="60">
        <v>4.71093294703953</v>
      </c>
      <c r="X28" s="61">
        <v>5.0937947835311999</v>
      </c>
      <c r="Y28" s="51">
        <v>6.0141596525191003</v>
      </c>
      <c r="Z28" s="61">
        <v>6.7565768949605598</v>
      </c>
      <c r="AA28" s="61">
        <v>7.2440886126659203</v>
      </c>
      <c r="AB28" s="61">
        <v>8.6990847579857107</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2794</v>
      </c>
      <c r="B31" s="53"/>
      <c r="C31" s="53"/>
      <c r="D31" s="53"/>
      <c r="E31" s="56"/>
      <c r="F31" s="56"/>
      <c r="G31" s="56"/>
      <c r="H31" s="56"/>
      <c r="I31" s="56"/>
      <c r="J31" s="54"/>
      <c r="K31" s="56"/>
      <c r="L31" s="56"/>
      <c r="M31" s="56"/>
      <c r="N31" s="56">
        <v>6.61693391223851</v>
      </c>
      <c r="O31" s="56">
        <v>6.61693391223851</v>
      </c>
      <c r="P31" s="56">
        <v>1.2757413669008</v>
      </c>
      <c r="Q31" s="56">
        <v>5.20657052341876</v>
      </c>
      <c r="R31" s="56">
        <v>7.8709383228159204</v>
      </c>
      <c r="S31" s="56">
        <v>8.8600730226258992</v>
      </c>
      <c r="T31" s="56">
        <v>8.55227847108522</v>
      </c>
      <c r="U31" s="56">
        <v>7.2896687302962402</v>
      </c>
      <c r="V31" s="56">
        <v>5.4550464768255802</v>
      </c>
      <c r="W31" s="56">
        <v>4.9904529777300599</v>
      </c>
      <c r="X31" s="56">
        <v>4.9352946846732397</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12.604479400117601</v>
      </c>
      <c r="O33" s="59">
        <f t="shared" si="0"/>
        <v>12.604479400117601</v>
      </c>
      <c r="P33" s="59">
        <f t="shared" si="0"/>
        <v>6.3111377709626399</v>
      </c>
      <c r="Q33" s="59">
        <f t="shared" si="0"/>
        <v>9.2490995141434205</v>
      </c>
      <c r="R33" s="59">
        <f t="shared" si="0"/>
        <v>7.0767077683525699</v>
      </c>
      <c r="S33" s="59">
        <f t="shared" si="0"/>
        <v>7.6509649769900099</v>
      </c>
      <c r="T33" s="59">
        <f t="shared" si="0"/>
        <v>7.6500308083260604</v>
      </c>
      <c r="U33" s="59">
        <f t="shared" si="0"/>
        <v>6.7663987966985104</v>
      </c>
      <c r="V33" s="59">
        <f t="shared" si="0"/>
        <v>5.0656063455838796</v>
      </c>
      <c r="W33" s="59">
        <f t="shared" si="0"/>
        <v>4.6489841611065499</v>
      </c>
      <c r="X33" s="59">
        <f t="shared" si="0"/>
        <v>5.0090490816437496</v>
      </c>
      <c r="Y33" s="59">
        <f t="shared" si="0"/>
        <v>6.0153550599593153</v>
      </c>
      <c r="Z33" s="59">
        <f t="shared" si="0"/>
        <v>5.9722416322316203</v>
      </c>
      <c r="AA33" s="59">
        <f t="shared" si="0"/>
        <v>7.2084225005698803</v>
      </c>
      <c r="AB33" s="59">
        <f t="shared" si="0"/>
        <v>8.1766691843951502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1342</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2795</v>
      </c>
      <c r="B3" s="104" t="s">
        <v>2796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2797</v>
      </c>
      <c r="B8" s="46" t="s">
        <v>2798</v>
      </c>
      <c r="C8" s="46" t="s">
        <v>2799</v>
      </c>
      <c r="D8" s="46" t="s">
        <v>2800</v>
      </c>
      <c r="E8" s="47">
        <v>52.020043294045799</v>
      </c>
      <c r="F8" s="47">
        <v>14.1037547903523</v>
      </c>
      <c r="G8" s="47">
        <v>1.4605417601795101</v>
      </c>
      <c r="H8" s="47">
        <v>32.415660155422401</v>
      </c>
      <c r="I8" s="47">
        <v>1.1000000000000001</v>
      </c>
      <c r="J8" s="49" t="s">
        <v>1116</v>
      </c>
      <c r="K8" s="47">
        <v>29.053549107179698</v>
      </c>
      <c r="L8" s="47">
        <v>5.0926646084736804</v>
      </c>
      <c r="M8" s="47">
        <v>1.6667480722115899</v>
      </c>
      <c r="N8" s="60">
        <v>0</v>
      </c>
      <c r="O8" s="60">
        <v>0</v>
      </c>
      <c r="P8" s="60">
        <v>0.21253985122209301</v>
      </c>
      <c r="Q8" s="51">
        <v>0.80171031533937698</v>
      </c>
      <c r="R8" s="51">
        <v>1.5616585891222301</v>
      </c>
      <c r="S8" s="51">
        <v>3.5694673256452498</v>
      </c>
      <c r="T8" s="60">
        <v>10.421545667447299</v>
      </c>
      <c r="U8" s="51">
        <v>9.2801803870305299</v>
      </c>
      <c r="V8" s="51">
        <v>3.3078227880885702</v>
      </c>
      <c r="W8" s="51">
        <v>9.8703979006432103</v>
      </c>
      <c r="X8" s="51">
        <v>7.3444273134234903</v>
      </c>
      <c r="Y8" s="51" t="s">
        <v>81</v>
      </c>
      <c r="Z8" s="51">
        <v>7.4663777346819904</v>
      </c>
      <c r="AA8" s="51">
        <v>8.5780080598733406</v>
      </c>
      <c r="AB8" s="51">
        <v>1.0718113612004301</v>
      </c>
    </row>
    <row r="9" spans="1:28">
      <c r="A9" s="45" t="s">
        <v>2801</v>
      </c>
      <c r="B9" s="46" t="s">
        <v>2802</v>
      </c>
      <c r="C9" s="46" t="s">
        <v>2803</v>
      </c>
      <c r="D9" s="46" t="s">
        <v>2804</v>
      </c>
      <c r="E9" s="47">
        <v>56.763527389739899</v>
      </c>
      <c r="F9" s="47">
        <v>6.8490819212604803</v>
      </c>
      <c r="G9" s="47">
        <v>5.9476033987555503</v>
      </c>
      <c r="H9" s="47">
        <v>30.439787290244102</v>
      </c>
      <c r="I9" s="47">
        <v>2.29</v>
      </c>
      <c r="J9" s="49" t="s">
        <v>2405</v>
      </c>
      <c r="K9" s="47">
        <v>36.505982046669402</v>
      </c>
      <c r="L9" s="47">
        <v>5.6042450584968897</v>
      </c>
      <c r="M9" s="47">
        <v>12.680027649581101</v>
      </c>
      <c r="N9" s="51">
        <v>-0.21762785636561</v>
      </c>
      <c r="O9" s="51">
        <v>-0.21762785636561</v>
      </c>
      <c r="P9" s="60">
        <v>5.4555373704312501E-2</v>
      </c>
      <c r="Q9" s="60">
        <v>0.93560814529443104</v>
      </c>
      <c r="R9" s="60">
        <v>2.0589872008903698</v>
      </c>
      <c r="S9" s="60">
        <v>4.32309442548351</v>
      </c>
      <c r="T9" s="60">
        <v>10.3489771359807</v>
      </c>
      <c r="U9" s="51">
        <v>8.9210608833948406</v>
      </c>
      <c r="V9" s="51">
        <v>4.0752404711108303</v>
      </c>
      <c r="W9" s="51">
        <v>10.807667491178201</v>
      </c>
      <c r="X9" s="51">
        <v>8.0854258517698092</v>
      </c>
      <c r="Y9" s="51" t="s">
        <v>81</v>
      </c>
      <c r="Z9" s="51">
        <v>7.7737358472638398</v>
      </c>
      <c r="AA9" s="51">
        <v>8.1367924528301891</v>
      </c>
      <c r="AB9" s="60">
        <v>1.3259668508287299</v>
      </c>
    </row>
    <row r="10" spans="1:28">
      <c r="A10" s="45" t="s">
        <v>2805</v>
      </c>
      <c r="B10" s="46" t="s">
        <v>2806</v>
      </c>
      <c r="C10" s="46" t="s">
        <v>2807</v>
      </c>
      <c r="D10" s="46" t="s">
        <v>2808</v>
      </c>
      <c r="E10" s="47">
        <v>68.2957215361333</v>
      </c>
      <c r="F10" s="47">
        <v>8.1996624434270196</v>
      </c>
      <c r="G10" s="47">
        <v>0.41412195276357999</v>
      </c>
      <c r="H10" s="47">
        <v>23.0904940676762</v>
      </c>
      <c r="I10" s="47">
        <v>1.36</v>
      </c>
      <c r="J10" s="49" t="s">
        <v>2809</v>
      </c>
      <c r="K10" s="47">
        <v>39.490443832623697</v>
      </c>
      <c r="L10" s="47">
        <v>7.5277610285566601</v>
      </c>
      <c r="M10" s="47">
        <v>4.1280467083629704</v>
      </c>
      <c r="N10" s="60">
        <v>0</v>
      </c>
      <c r="O10" s="60">
        <v>0</v>
      </c>
      <c r="P10" s="51">
        <v>3.6766057575632297E-2</v>
      </c>
      <c r="Q10" s="51">
        <v>0.69202871734142002</v>
      </c>
      <c r="R10" s="51">
        <v>1.3144176347929599</v>
      </c>
      <c r="S10" s="51">
        <v>3.0526834071885798</v>
      </c>
      <c r="T10" s="51">
        <v>7.3418021145652501</v>
      </c>
      <c r="U10" s="51">
        <v>7.9952936788526099</v>
      </c>
      <c r="V10" s="51">
        <v>5.0128913270676803</v>
      </c>
      <c r="W10" s="51">
        <v>8.28379546697251</v>
      </c>
      <c r="X10" s="51">
        <v>6.7438655107769296</v>
      </c>
      <c r="Y10" s="51">
        <v>6.6630797627711402</v>
      </c>
      <c r="Z10" s="51">
        <v>6.7678745519583501</v>
      </c>
      <c r="AA10" s="51">
        <v>6.8360295272498899</v>
      </c>
      <c r="AB10" s="51">
        <v>0.98726942062872203</v>
      </c>
    </row>
    <row r="11" spans="1:28">
      <c r="A11" s="45" t="s">
        <v>2810</v>
      </c>
      <c r="B11" s="46" t="s">
        <v>2811</v>
      </c>
      <c r="C11" s="46" t="s">
        <v>2812</v>
      </c>
      <c r="D11" s="46" t="s">
        <v>2813</v>
      </c>
      <c r="E11" s="47">
        <v>43.649095180162398</v>
      </c>
      <c r="F11" s="47">
        <v>11.593372821587201</v>
      </c>
      <c r="G11" s="47">
        <v>10.5585151916447</v>
      </c>
      <c r="H11" s="47">
        <v>34.199016806605798</v>
      </c>
      <c r="I11" s="47">
        <v>1.43</v>
      </c>
      <c r="J11" s="49" t="s">
        <v>80</v>
      </c>
      <c r="K11" s="47">
        <v>28.030750943762499</v>
      </c>
      <c r="L11" s="47">
        <v>3.7596493362518801</v>
      </c>
      <c r="M11" s="47">
        <v>1.68201700361277</v>
      </c>
      <c r="N11" s="51">
        <v>-9.4344858205219803E-2</v>
      </c>
      <c r="O11" s="51">
        <v>-9.4344858205219803E-2</v>
      </c>
      <c r="P11" s="61">
        <v>0.29528107415452998</v>
      </c>
      <c r="Q11" s="60">
        <v>0.93636108774879401</v>
      </c>
      <c r="R11" s="51">
        <v>1.5455776173285001</v>
      </c>
      <c r="S11" s="51">
        <v>3.78185172374033</v>
      </c>
      <c r="T11" s="51">
        <v>9.1758141791497199</v>
      </c>
      <c r="U11" s="51">
        <v>9.5663766252755096</v>
      </c>
      <c r="V11" s="51">
        <v>5.41075568013654</v>
      </c>
      <c r="W11" s="60">
        <v>11.112403709269101</v>
      </c>
      <c r="X11" s="51">
        <v>7.8146297819353903</v>
      </c>
      <c r="Y11" s="51" t="s">
        <v>81</v>
      </c>
      <c r="Z11" s="60">
        <v>8.1773383747672206</v>
      </c>
      <c r="AA11" s="51">
        <v>7.9127202973264597</v>
      </c>
      <c r="AB11" s="60">
        <v>1.3911574204449599</v>
      </c>
    </row>
    <row r="12" spans="1:28">
      <c r="A12" s="45" t="s">
        <v>2814</v>
      </c>
      <c r="B12" s="46" t="s">
        <v>2815</v>
      </c>
      <c r="C12" s="46" t="s">
        <v>2816</v>
      </c>
      <c r="D12" s="46" t="s">
        <v>2817</v>
      </c>
      <c r="E12" s="47">
        <v>50.313325263892402</v>
      </c>
      <c r="F12" s="47">
        <v>10.6631865165369</v>
      </c>
      <c r="G12" s="47">
        <v>3.9273917941747798</v>
      </c>
      <c r="H12" s="47">
        <v>35.096096425395999</v>
      </c>
      <c r="I12" s="47">
        <v>1.58</v>
      </c>
      <c r="J12" s="49" t="s">
        <v>2707</v>
      </c>
      <c r="K12" s="47">
        <v>33.091173911632097</v>
      </c>
      <c r="L12" s="47">
        <v>4.9705514326573903</v>
      </c>
      <c r="M12" s="47">
        <v>4.03194065444917</v>
      </c>
      <c r="N12" s="61">
        <v>7.2307639692992295E-2</v>
      </c>
      <c r="O12" s="61">
        <v>0.36209515409868498</v>
      </c>
      <c r="P12" s="61">
        <v>0.31687416128749502</v>
      </c>
      <c r="Q12" s="60">
        <v>0.964647659608042</v>
      </c>
      <c r="R12" s="51">
        <v>1.6662364993646801</v>
      </c>
      <c r="S12" s="60">
        <v>4.4513003569607497</v>
      </c>
      <c r="T12" s="51">
        <v>9.4739261262513104</v>
      </c>
      <c r="U12" s="51">
        <v>9.3015934001430303</v>
      </c>
      <c r="V12" s="51">
        <v>5.7243236918361804</v>
      </c>
      <c r="W12" s="51">
        <v>10.094050673073699</v>
      </c>
      <c r="X12" s="60">
        <v>8.5369253132436107</v>
      </c>
      <c r="Y12" s="51" t="s">
        <v>81</v>
      </c>
      <c r="Z12" s="60">
        <v>8.3615172852434991</v>
      </c>
      <c r="AA12" s="51">
        <v>8.4704025758073094</v>
      </c>
      <c r="AB12" s="51">
        <v>1.2231040651531599</v>
      </c>
    </row>
    <row r="13" spans="1:28">
      <c r="A13" s="45" t="s">
        <v>2818</v>
      </c>
      <c r="B13" s="46" t="s">
        <v>2819</v>
      </c>
      <c r="C13" s="46" t="s">
        <v>2820</v>
      </c>
      <c r="D13" s="46" t="s">
        <v>2821</v>
      </c>
      <c r="E13" s="47">
        <v>60.007578683151998</v>
      </c>
      <c r="F13" s="47">
        <v>1.4478870259796099</v>
      </c>
      <c r="G13" s="47">
        <v>4.3116578335691296</v>
      </c>
      <c r="H13" s="47">
        <v>34.232876457299298</v>
      </c>
      <c r="I13" s="47">
        <v>1.1200000000000001</v>
      </c>
      <c r="J13" s="49" t="s">
        <v>80</v>
      </c>
      <c r="K13" s="47">
        <v>34.318560171623901</v>
      </c>
      <c r="L13" s="47">
        <v>5.9906868543904999</v>
      </c>
      <c r="M13" s="47">
        <v>2.3439027700073201</v>
      </c>
      <c r="N13" s="60">
        <v>2.33808744446895E-2</v>
      </c>
      <c r="O13" s="60">
        <v>2.33808744446895E-2</v>
      </c>
      <c r="P13" s="51">
        <v>-4.2498937526613796E-3</v>
      </c>
      <c r="Q13" s="51">
        <v>0.62223362627493695</v>
      </c>
      <c r="R13" s="51">
        <v>1.29003558718861</v>
      </c>
      <c r="S13" s="51">
        <v>3.3931200152335301</v>
      </c>
      <c r="T13" s="51">
        <v>8.1677061464670508</v>
      </c>
      <c r="U13" s="51">
        <v>8.2261738254645298</v>
      </c>
      <c r="V13" s="51">
        <v>5.7733460410468496</v>
      </c>
      <c r="W13" s="60">
        <v>11.0643111432348</v>
      </c>
      <c r="X13" s="51">
        <v>7.2311199890209501</v>
      </c>
      <c r="Y13" s="51" t="s">
        <v>81</v>
      </c>
      <c r="Z13" s="51">
        <v>7.0479063970852804</v>
      </c>
      <c r="AA13" s="51">
        <v>6.6333313191129504</v>
      </c>
      <c r="AB13" s="51">
        <v>1.00450740502254</v>
      </c>
    </row>
    <row r="14" spans="1:28">
      <c r="A14" s="45" t="s">
        <v>2822</v>
      </c>
      <c r="B14" s="46" t="s">
        <v>2823</v>
      </c>
      <c r="C14" s="46" t="s">
        <v>2824</v>
      </c>
      <c r="D14" s="46" t="s">
        <v>2825</v>
      </c>
      <c r="E14" s="47">
        <v>56.960541325742</v>
      </c>
      <c r="F14" s="47">
        <v>4.6983724461162701</v>
      </c>
      <c r="G14" s="47">
        <v>3.97873963711094</v>
      </c>
      <c r="H14" s="47">
        <v>34.3623465910308</v>
      </c>
      <c r="I14" s="47">
        <v>2.02</v>
      </c>
      <c r="J14" s="49" t="s">
        <v>2826</v>
      </c>
      <c r="K14" s="47">
        <v>33.979183417586803</v>
      </c>
      <c r="L14" s="47">
        <v>5.3610591915555101</v>
      </c>
      <c r="M14" s="47">
        <v>5.6038816509146203</v>
      </c>
      <c r="N14" s="61">
        <v>0.127430277433915</v>
      </c>
      <c r="O14" s="61">
        <v>0.55761741960254096</v>
      </c>
      <c r="P14" s="61">
        <v>0.31003793405310898</v>
      </c>
      <c r="Q14" s="61">
        <v>1.3189404266293401</v>
      </c>
      <c r="R14" s="61">
        <v>2.1829193527411999</v>
      </c>
      <c r="S14" s="61">
        <v>4.9876882551680701</v>
      </c>
      <c r="T14" s="51">
        <v>10.100888782128299</v>
      </c>
      <c r="U14" s="60">
        <v>10.0238042847713</v>
      </c>
      <c r="V14" s="60">
        <v>7.6063411235944196</v>
      </c>
      <c r="W14" s="61">
        <v>13.9967076914267</v>
      </c>
      <c r="X14" s="60">
        <v>8.9025364394259991</v>
      </c>
      <c r="Y14" s="61">
        <v>9.9491485825190509</v>
      </c>
      <c r="Z14" s="61">
        <v>9.3845674801504408</v>
      </c>
      <c r="AA14" s="60">
        <v>8.6287598996701806</v>
      </c>
      <c r="AB14" s="61">
        <v>1.7538017538017501</v>
      </c>
    </row>
    <row r="15" spans="1:28">
      <c r="A15" s="45" t="s">
        <v>2827</v>
      </c>
      <c r="B15" s="46" t="s">
        <v>2828</v>
      </c>
      <c r="C15" s="46" t="s">
        <v>2829</v>
      </c>
      <c r="D15" s="46" t="s">
        <v>2830</v>
      </c>
      <c r="E15" s="47">
        <v>33.363242683102797</v>
      </c>
      <c r="F15" s="47">
        <v>22.5712171824104</v>
      </c>
      <c r="G15" s="47">
        <v>16.739910657405201</v>
      </c>
      <c r="H15" s="47">
        <v>27.325629477081598</v>
      </c>
      <c r="I15" s="47">
        <v>1.5</v>
      </c>
      <c r="J15" s="49" t="s">
        <v>2831</v>
      </c>
      <c r="K15" s="47">
        <v>43.809400869326801</v>
      </c>
      <c r="L15" s="47">
        <v>8.3818609325795794</v>
      </c>
      <c r="M15" s="47">
        <v>0.89622867326539601</v>
      </c>
      <c r="N15" s="51">
        <v>-0.24609646675788399</v>
      </c>
      <c r="O15" s="51">
        <v>-0.24609646675788399</v>
      </c>
      <c r="P15" s="51">
        <v>-0.76335297471963304</v>
      </c>
      <c r="Q15" s="51">
        <v>0.52991150169832102</v>
      </c>
      <c r="R15" s="61">
        <v>2.2959993416489199</v>
      </c>
      <c r="S15" s="51">
        <v>3.7404125104319799</v>
      </c>
      <c r="T15" s="61">
        <v>10.974977255915601</v>
      </c>
      <c r="U15" s="61">
        <v>11.489945970080999</v>
      </c>
      <c r="V15" s="60">
        <v>7.0520516235701196</v>
      </c>
      <c r="W15" s="60">
        <v>12.859854624614099</v>
      </c>
      <c r="X15" s="60">
        <v>8.4545718842312692</v>
      </c>
      <c r="Y15" s="61">
        <v>8.9603350876876107</v>
      </c>
      <c r="Z15" s="60">
        <v>8.3780311142906303</v>
      </c>
      <c r="AA15" s="61">
        <v>11.354639456710901</v>
      </c>
      <c r="AB15" s="51">
        <v>0.91309726302768501</v>
      </c>
    </row>
    <row r="16" spans="1:28">
      <c r="A16" s="45" t="s">
        <v>2832</v>
      </c>
      <c r="B16" s="46" t="s">
        <v>2833</v>
      </c>
      <c r="C16" s="46" t="s">
        <v>2834</v>
      </c>
      <c r="D16" s="46" t="s">
        <v>2835</v>
      </c>
      <c r="E16" s="47">
        <v>69.059464796018602</v>
      </c>
      <c r="F16" s="47">
        <v>0.80645475642445197</v>
      </c>
      <c r="G16" s="47">
        <v>0.14086979864246599</v>
      </c>
      <c r="H16" s="47">
        <v>29.993210648914499</v>
      </c>
      <c r="I16" s="47">
        <v>0.99</v>
      </c>
      <c r="J16" s="49" t="s">
        <v>2836</v>
      </c>
      <c r="K16" s="47">
        <v>30.585799218974401</v>
      </c>
      <c r="L16" s="47">
        <v>4.3512272770112901</v>
      </c>
      <c r="M16" s="47">
        <v>1.7812234220437499</v>
      </c>
      <c r="N16" s="60">
        <v>5.1519835136537601E-2</v>
      </c>
      <c r="O16" s="60">
        <v>5.1519835136537601E-2</v>
      </c>
      <c r="P16" s="51">
        <v>5.1519835136537601E-2</v>
      </c>
      <c r="Q16" s="51">
        <v>0.62176165803109495</v>
      </c>
      <c r="R16" s="51">
        <v>0.83073727933540298</v>
      </c>
      <c r="S16" s="51">
        <v>3.79476215927312</v>
      </c>
      <c r="T16" s="51">
        <v>7.41150442477878</v>
      </c>
      <c r="U16" s="60">
        <v>10.531593760623</v>
      </c>
      <c r="V16" s="61">
        <v>7.8255179920693001</v>
      </c>
      <c r="W16" s="51">
        <v>10.127286804352901</v>
      </c>
      <c r="X16" s="60">
        <v>8.1050915031866406</v>
      </c>
      <c r="Y16" s="51" t="s">
        <v>81</v>
      </c>
      <c r="Z16" s="51">
        <v>7.8415735240665798</v>
      </c>
      <c r="AA16" s="51">
        <v>7.4709463198671999</v>
      </c>
      <c r="AB16" s="51">
        <v>0.77841203943955795</v>
      </c>
    </row>
    <row r="17" spans="1:28">
      <c r="A17" s="45" t="s">
        <v>2837</v>
      </c>
      <c r="B17" s="46" t="s">
        <v>2838</v>
      </c>
      <c r="C17" s="46" t="s">
        <v>2839</v>
      </c>
      <c r="D17" s="46" t="s">
        <v>2840</v>
      </c>
      <c r="E17" s="47">
        <v>46.479584115204801</v>
      </c>
      <c r="F17" s="47">
        <v>9.8522141779856405</v>
      </c>
      <c r="G17" s="47">
        <v>9.0166274892215501</v>
      </c>
      <c r="H17" s="47">
        <v>34.651574217587999</v>
      </c>
      <c r="I17" s="47">
        <v>2.29</v>
      </c>
      <c r="J17" s="49" t="s">
        <v>794</v>
      </c>
      <c r="K17" s="47">
        <v>47.648233954821997</v>
      </c>
      <c r="L17" s="47">
        <v>6.9112853531343204</v>
      </c>
      <c r="M17" s="47">
        <v>6.0880328454174197</v>
      </c>
      <c r="N17" s="51">
        <v>-0.147812088394561</v>
      </c>
      <c r="O17" s="51">
        <v>-0.147812088394561</v>
      </c>
      <c r="P17" s="51">
        <v>-0.50890956283357003</v>
      </c>
      <c r="Q17" s="51">
        <v>0.25125628140703099</v>
      </c>
      <c r="R17" s="51">
        <v>1.21345181053536</v>
      </c>
      <c r="S17" s="51">
        <v>3.3561317003340201</v>
      </c>
      <c r="T17" s="60">
        <v>10.450273984799299</v>
      </c>
      <c r="U17" s="51">
        <v>9.5063150265506593</v>
      </c>
      <c r="V17" s="51">
        <v>4.23482874835803</v>
      </c>
      <c r="W17" s="51">
        <v>7.6177986442395698</v>
      </c>
      <c r="X17" s="51" t="s">
        <v>81</v>
      </c>
      <c r="Y17" s="51" t="s">
        <v>81</v>
      </c>
      <c r="Z17" s="51">
        <v>7.0915525497724099</v>
      </c>
      <c r="AA17" s="61">
        <v>9.5476257375667295</v>
      </c>
      <c r="AB17" s="51">
        <v>0.53635894791128602</v>
      </c>
    </row>
    <row r="18" spans="1:28">
      <c r="A18" s="45" t="s">
        <v>2841</v>
      </c>
      <c r="B18" s="46" t="s">
        <v>2842</v>
      </c>
      <c r="C18" s="46" t="s">
        <v>2843</v>
      </c>
      <c r="D18" s="46" t="s">
        <v>2844</v>
      </c>
      <c r="E18" s="47">
        <v>52.781174906966001</v>
      </c>
      <c r="F18" s="47">
        <v>8.5613276263606899</v>
      </c>
      <c r="G18" s="47">
        <v>4.6451504818370903</v>
      </c>
      <c r="H18" s="47">
        <v>34.012346984836199</v>
      </c>
      <c r="I18" s="47">
        <v>1.97</v>
      </c>
      <c r="J18" s="49" t="s">
        <v>2845</v>
      </c>
      <c r="K18" s="47">
        <v>26.588006435198</v>
      </c>
      <c r="L18" s="47">
        <v>3.8948127817968299</v>
      </c>
      <c r="M18" s="47">
        <v>6.4305872498653098</v>
      </c>
      <c r="N18" s="61">
        <v>0.184407238924988</v>
      </c>
      <c r="O18" s="61">
        <v>0.184407238924988</v>
      </c>
      <c r="P18" s="51">
        <v>-7.0853431933770597E-2</v>
      </c>
      <c r="Q18" s="61">
        <v>1.02991546248945</v>
      </c>
      <c r="R18" s="60">
        <v>1.76079892966361</v>
      </c>
      <c r="S18" s="60">
        <v>4.1342721627304302</v>
      </c>
      <c r="T18" s="51">
        <v>9.2935295808186602</v>
      </c>
      <c r="U18" s="61">
        <v>11.5529539559999</v>
      </c>
      <c r="V18" s="61">
        <v>8.9699651441325692</v>
      </c>
      <c r="W18" s="60">
        <v>11.310182679410101</v>
      </c>
      <c r="X18" s="61">
        <v>9.0097585780676503</v>
      </c>
      <c r="Y18" s="51" t="s">
        <v>81</v>
      </c>
      <c r="Z18" s="61">
        <v>8.8268102269698296</v>
      </c>
      <c r="AA18" s="60">
        <v>8.88170844559877</v>
      </c>
      <c r="AB18" s="61">
        <v>1.6379281545150399</v>
      </c>
    </row>
    <row r="19" spans="1:28">
      <c r="A19" s="45" t="s">
        <v>2846</v>
      </c>
      <c r="B19" s="46" t="s">
        <v>2847</v>
      </c>
      <c r="C19" s="46" t="s">
        <v>2848</v>
      </c>
      <c r="D19" s="46" t="s">
        <v>2849</v>
      </c>
      <c r="E19" s="47">
        <v>56.8071886624979</v>
      </c>
      <c r="F19" s="47">
        <v>4.8070689844318801</v>
      </c>
      <c r="G19" s="47">
        <v>6.9163948977251204</v>
      </c>
      <c r="H19" s="47">
        <v>31.469347455345101</v>
      </c>
      <c r="I19" s="47">
        <v>2.04</v>
      </c>
      <c r="J19" s="49" t="s">
        <v>2850</v>
      </c>
      <c r="K19" s="47">
        <v>35.074198760538998</v>
      </c>
      <c r="L19" s="47">
        <v>4.38862103290798</v>
      </c>
      <c r="M19" s="47">
        <v>1.52156204722665</v>
      </c>
      <c r="N19" s="51">
        <v>-3.9727263698352597E-2</v>
      </c>
      <c r="O19" s="51">
        <v>-3.9727263698352597E-2</v>
      </c>
      <c r="P19" s="60">
        <v>0.280280713914416</v>
      </c>
      <c r="Q19" s="61">
        <v>1.6381566237552601</v>
      </c>
      <c r="R19" s="61">
        <v>3.1936092152833102</v>
      </c>
      <c r="S19" s="61">
        <v>5.5139249737909699</v>
      </c>
      <c r="T19" s="60">
        <v>10.434894615817701</v>
      </c>
      <c r="U19" s="51">
        <v>9.3649013465332906</v>
      </c>
      <c r="V19" s="51">
        <v>5.4517879004387604</v>
      </c>
      <c r="W19" s="51">
        <v>9.9058401235929701</v>
      </c>
      <c r="X19" s="51">
        <v>7.38789672851878</v>
      </c>
      <c r="Y19" s="51">
        <v>7.0603368600423897</v>
      </c>
      <c r="Z19" s="51">
        <v>6.9210937246012803</v>
      </c>
      <c r="AA19" s="51">
        <v>7.7701271433027399</v>
      </c>
      <c r="AB19" s="61">
        <v>2.2496179227364799</v>
      </c>
    </row>
    <row r="20" spans="1:28">
      <c r="A20" s="45" t="s">
        <v>2851</v>
      </c>
      <c r="B20" s="46" t="s">
        <v>2852</v>
      </c>
      <c r="C20" s="46" t="s">
        <v>2853</v>
      </c>
      <c r="D20" s="46" t="s">
        <v>2854</v>
      </c>
      <c r="E20" s="47">
        <v>46.822047335321898</v>
      </c>
      <c r="F20" s="47">
        <v>7.09727696801448</v>
      </c>
      <c r="G20" s="47">
        <v>10.742959703601199</v>
      </c>
      <c r="H20" s="47">
        <v>35.337715993062403</v>
      </c>
      <c r="I20" s="47">
        <v>2.39</v>
      </c>
      <c r="J20" s="49" t="s">
        <v>2855</v>
      </c>
      <c r="K20" s="47">
        <v>33.472876470747401</v>
      </c>
      <c r="L20" s="47">
        <v>4.5322589032865501</v>
      </c>
      <c r="M20" s="47">
        <v>11.4686011784075</v>
      </c>
      <c r="N20" s="51">
        <v>-0.13158197154611301</v>
      </c>
      <c r="O20" s="51">
        <v>-0.13158197154611301</v>
      </c>
      <c r="P20" s="51">
        <v>-0.167147238911414</v>
      </c>
      <c r="Q20" s="51">
        <v>0.88927586707301398</v>
      </c>
      <c r="R20" s="61">
        <v>2.7908544663133998</v>
      </c>
      <c r="S20" s="61">
        <v>6.0193120611935003</v>
      </c>
      <c r="T20" s="61">
        <v>11.607194457108699</v>
      </c>
      <c r="U20" s="60">
        <v>9.9825918917194603</v>
      </c>
      <c r="V20" s="60">
        <v>6.0249624929093599</v>
      </c>
      <c r="W20" s="61">
        <v>12.889511766329599</v>
      </c>
      <c r="X20" s="61">
        <v>9.75993935669206</v>
      </c>
      <c r="Y20" s="51" t="s">
        <v>81</v>
      </c>
      <c r="Z20" s="61">
        <v>8.6947310349285303</v>
      </c>
      <c r="AA20" s="60">
        <v>9.0259569182902908</v>
      </c>
      <c r="AB20" s="60">
        <v>1.5720238199594401</v>
      </c>
    </row>
    <row r="21" spans="1:28">
      <c r="A21" s="45" t="s">
        <v>2856</v>
      </c>
      <c r="B21" s="46" t="s">
        <v>2857</v>
      </c>
      <c r="C21" s="46" t="s">
        <v>2858</v>
      </c>
      <c r="D21" s="46" t="s">
        <v>2859</v>
      </c>
      <c r="E21" s="47">
        <v>50.276479602939702</v>
      </c>
      <c r="F21" s="47">
        <v>9.9570336819380607</v>
      </c>
      <c r="G21" s="47">
        <v>6.3310039246196901</v>
      </c>
      <c r="H21" s="47">
        <v>33.435482790502597</v>
      </c>
      <c r="I21" s="47">
        <v>1.38</v>
      </c>
      <c r="J21" s="49" t="s">
        <v>1273</v>
      </c>
      <c r="K21" s="47">
        <v>32.684324964818003</v>
      </c>
      <c r="L21" s="47">
        <v>5.1790714656809698</v>
      </c>
      <c r="M21" s="47">
        <v>1.2839918159910899</v>
      </c>
      <c r="N21" s="51">
        <v>-0.126666264551545</v>
      </c>
      <c r="O21" s="51">
        <v>-0.126666264551545</v>
      </c>
      <c r="P21" s="51">
        <v>-0.120641814452882</v>
      </c>
      <c r="Q21" s="51">
        <v>0.84658018149703596</v>
      </c>
      <c r="R21" s="60">
        <v>2.0460988536915998</v>
      </c>
      <c r="S21" s="60">
        <v>4.9835150900329603</v>
      </c>
      <c r="T21" s="61">
        <v>11.449148549505299</v>
      </c>
      <c r="U21" s="60">
        <v>10.8860052439914</v>
      </c>
      <c r="V21" s="60">
        <v>6.7119261471387404</v>
      </c>
      <c r="W21" s="60">
        <v>12.7370799258793</v>
      </c>
      <c r="X21" s="51" t="s">
        <v>81</v>
      </c>
      <c r="Y21" s="51" t="s">
        <v>81</v>
      </c>
      <c r="Z21" s="61">
        <v>11.1852465246997</v>
      </c>
      <c r="AA21" s="60">
        <v>9.1496374423203601</v>
      </c>
      <c r="AB21" s="60">
        <v>1.4396863321693301</v>
      </c>
    </row>
    <row r="22" spans="1:28">
      <c r="A22" s="45" t="s">
        <v>2860</v>
      </c>
      <c r="B22" s="46" t="s">
        <v>2861</v>
      </c>
      <c r="C22" s="46" t="s">
        <v>2862</v>
      </c>
      <c r="D22" s="46" t="s">
        <v>2863</v>
      </c>
      <c r="E22" s="47">
        <v>67.425443427921394</v>
      </c>
      <c r="F22" s="47">
        <v>3.4747749823982002</v>
      </c>
      <c r="G22" s="47">
        <v>0</v>
      </c>
      <c r="H22" s="47">
        <v>29.099781589680401</v>
      </c>
      <c r="I22" s="47">
        <v>1.66</v>
      </c>
      <c r="J22" s="49" t="s">
        <v>2864</v>
      </c>
      <c r="K22" s="47">
        <v>31.042242051712499</v>
      </c>
      <c r="L22" s="47">
        <v>4.5139071405790601</v>
      </c>
      <c r="M22" s="47">
        <v>5.7078390735555802</v>
      </c>
      <c r="N22" s="51">
        <v>-2.16625267172033E-3</v>
      </c>
      <c r="O22" s="51">
        <v>-2.16625267172033E-3</v>
      </c>
      <c r="P22" s="60">
        <v>0.177228009259256</v>
      </c>
      <c r="Q22" s="60">
        <v>0.92334824877202704</v>
      </c>
      <c r="R22" s="51">
        <v>1.43043389095596</v>
      </c>
      <c r="S22" s="51">
        <v>2.9459865300843102</v>
      </c>
      <c r="T22" s="51">
        <v>9.8311510123801504</v>
      </c>
      <c r="U22" s="60">
        <v>11.1542123717952</v>
      </c>
      <c r="V22" s="60">
        <v>5.8925673588154899</v>
      </c>
      <c r="W22" s="51">
        <v>10.799406129055299</v>
      </c>
      <c r="X22" s="51">
        <v>1.6412009018974301</v>
      </c>
      <c r="Y22" s="51" t="s">
        <v>81</v>
      </c>
      <c r="Z22" s="51">
        <v>3.9960429026370399</v>
      </c>
      <c r="AA22" s="60">
        <v>8.9437993643600908</v>
      </c>
      <c r="AB22" s="51">
        <v>1.19769668094063</v>
      </c>
    </row>
    <row r="23" spans="1:28">
      <c r="A23" s="45" t="s">
        <v>2865</v>
      </c>
      <c r="B23" s="46" t="s">
        <v>2866</v>
      </c>
      <c r="C23" s="46" t="s">
        <v>2867</v>
      </c>
      <c r="D23" s="46" t="s">
        <v>2868</v>
      </c>
      <c r="E23" s="47">
        <v>62.349301951261403</v>
      </c>
      <c r="F23" s="47">
        <v>5.4780500566147401</v>
      </c>
      <c r="G23" s="47">
        <v>0.32750677479715601</v>
      </c>
      <c r="H23" s="47">
        <v>31.845141217326699</v>
      </c>
      <c r="I23" s="47">
        <v>1.31</v>
      </c>
      <c r="J23" s="49" t="s">
        <v>80</v>
      </c>
      <c r="K23" s="47">
        <v>35.856125100086899</v>
      </c>
      <c r="L23" s="47">
        <v>5.6485902160100201</v>
      </c>
      <c r="M23" s="47">
        <v>6.2455838660073901</v>
      </c>
      <c r="N23" s="60">
        <v>5.5619930475092599E-3</v>
      </c>
      <c r="O23" s="60">
        <v>5.5619930475092599E-3</v>
      </c>
      <c r="P23" s="60">
        <v>0.102068274396627</v>
      </c>
      <c r="Q23" s="51">
        <v>0.68480525631782196</v>
      </c>
      <c r="R23" s="51">
        <v>1.14926363212311</v>
      </c>
      <c r="S23" s="51">
        <v>2.1489137073140698</v>
      </c>
      <c r="T23" s="51">
        <v>5.4176529936704103</v>
      </c>
      <c r="U23" s="51">
        <v>7.2020455258788596</v>
      </c>
      <c r="V23" s="51">
        <v>4.8555710180885603</v>
      </c>
      <c r="W23" s="51">
        <v>9.3954676591571804</v>
      </c>
      <c r="X23" s="51">
        <v>6.9596227152751498</v>
      </c>
      <c r="Y23" s="61">
        <v>8.4825915186173901</v>
      </c>
      <c r="Z23" s="51">
        <v>7.7329303625807597</v>
      </c>
      <c r="AA23" s="51">
        <v>5.4421236792978398</v>
      </c>
      <c r="AB23" s="51">
        <v>0.89455643935674201</v>
      </c>
    </row>
    <row r="24" spans="1:28">
      <c r="A24" s="45" t="s">
        <v>2869</v>
      </c>
      <c r="B24" s="46" t="s">
        <v>2870</v>
      </c>
      <c r="C24" s="46" t="s">
        <v>2871</v>
      </c>
      <c r="D24" s="46" t="s">
        <v>2872</v>
      </c>
      <c r="E24" s="47">
        <v>34.6524407488835</v>
      </c>
      <c r="F24" s="47">
        <v>17.568473217088702</v>
      </c>
      <c r="G24" s="47">
        <v>13.2756544995209</v>
      </c>
      <c r="H24" s="47">
        <v>34.503431534507001</v>
      </c>
      <c r="I24" s="47">
        <v>1.19</v>
      </c>
      <c r="J24" s="49" t="s">
        <v>2873</v>
      </c>
      <c r="K24" s="47">
        <v>40.629945370710097</v>
      </c>
      <c r="L24" s="47">
        <v>5.8759219864637799</v>
      </c>
      <c r="M24" s="47">
        <v>0.81749871787310102</v>
      </c>
      <c r="N24" s="61">
        <v>0.13917745125036099</v>
      </c>
      <c r="O24" s="61">
        <v>0.13917745125036099</v>
      </c>
      <c r="P24" s="51">
        <v>-0.19559414215502</v>
      </c>
      <c r="Q24" s="51">
        <v>0.72868826041414503</v>
      </c>
      <c r="R24" s="61">
        <v>2.9549829629095901</v>
      </c>
      <c r="S24" s="61">
        <v>6.6004753834511201</v>
      </c>
      <c r="T24" s="61">
        <v>14.369439425474001</v>
      </c>
      <c r="U24" s="61">
        <v>12.868008887308299</v>
      </c>
      <c r="V24" s="61">
        <v>7.9846946324317196</v>
      </c>
      <c r="W24" s="61">
        <v>13.0323450737847</v>
      </c>
      <c r="X24" s="61">
        <v>9.5926875579611401</v>
      </c>
      <c r="Y24" s="51" t="s">
        <v>81</v>
      </c>
      <c r="Z24" s="60">
        <v>8.6918618103766008</v>
      </c>
      <c r="AA24" s="61">
        <v>13.311428976065701</v>
      </c>
      <c r="AB24" s="51">
        <v>1.00131286608767</v>
      </c>
    </row>
    <row r="25" spans="1:28">
      <c r="A25" s="45" t="s">
        <v>2874</v>
      </c>
      <c r="B25" s="46" t="s">
        <v>2875</v>
      </c>
      <c r="C25" s="46" t="s">
        <v>2876</v>
      </c>
      <c r="D25" s="46" t="s">
        <v>2877</v>
      </c>
      <c r="E25" s="47">
        <v>50.171727485099503</v>
      </c>
      <c r="F25" s="47">
        <v>8.6379641311277506</v>
      </c>
      <c r="G25" s="47">
        <v>8.9173145434481906</v>
      </c>
      <c r="H25" s="47">
        <v>32.272993840324602</v>
      </c>
      <c r="I25" s="47">
        <v>2.2999999999999998</v>
      </c>
      <c r="J25" s="49" t="s">
        <v>566</v>
      </c>
      <c r="K25" s="47">
        <v>33.589220114274603</v>
      </c>
      <c r="L25" s="47">
        <v>5.81669225863953</v>
      </c>
      <c r="M25" s="47">
        <v>5.1193703860476898</v>
      </c>
      <c r="N25" s="51">
        <v>-0.26530894984759801</v>
      </c>
      <c r="O25" s="51">
        <v>-0.26530894984759801</v>
      </c>
      <c r="P25" s="51">
        <v>-0.15880060469051199</v>
      </c>
      <c r="Q25" s="60">
        <v>0.91291716459493999</v>
      </c>
      <c r="R25" s="60">
        <v>1.94234734969509</v>
      </c>
      <c r="S25" s="61">
        <v>5.7587104190807397</v>
      </c>
      <c r="T25" s="61">
        <v>13.035729707237801</v>
      </c>
      <c r="U25" s="61">
        <v>11.3859233343894</v>
      </c>
      <c r="V25" s="61">
        <v>7.9549323462409598</v>
      </c>
      <c r="W25" s="61">
        <v>14.144998214849201</v>
      </c>
      <c r="X25" s="61">
        <v>10.2750840853427</v>
      </c>
      <c r="Y25" s="61">
        <v>9.1064350437170596</v>
      </c>
      <c r="Z25" s="60">
        <v>8.5514052897938093</v>
      </c>
      <c r="AA25" s="61">
        <v>10.4488660881239</v>
      </c>
      <c r="AB25" s="60">
        <v>1.50018681837729</v>
      </c>
    </row>
    <row r="26" spans="1:28">
      <c r="A26" s="45" t="s">
        <v>2878</v>
      </c>
      <c r="B26" s="46" t="s">
        <v>2879</v>
      </c>
      <c r="C26" s="46" t="s">
        <v>2880</v>
      </c>
      <c r="D26" s="46" t="s">
        <v>2881</v>
      </c>
      <c r="E26" s="47">
        <v>58.525745809022801</v>
      </c>
      <c r="F26" s="47">
        <v>8.7613808733414391</v>
      </c>
      <c r="G26" s="47">
        <v>0.70105573503149199</v>
      </c>
      <c r="H26" s="47">
        <v>32.011817582604301</v>
      </c>
      <c r="I26" s="47">
        <v>1.1200000000000001</v>
      </c>
      <c r="J26" s="49" t="s">
        <v>2882</v>
      </c>
      <c r="K26" s="47">
        <v>34.436790583701502</v>
      </c>
      <c r="L26" s="47">
        <v>4.8355472491792799</v>
      </c>
      <c r="M26" s="47">
        <v>10.4004260669756</v>
      </c>
      <c r="N26" s="61">
        <v>7.2376039583077506E-2</v>
      </c>
      <c r="O26" s="61">
        <v>0.218543468185839</v>
      </c>
      <c r="P26" s="61">
        <v>0.36668389736367302</v>
      </c>
      <c r="Q26" s="61">
        <v>1.24660500949707</v>
      </c>
      <c r="R26" s="51">
        <v>1.66779189700457</v>
      </c>
      <c r="S26" s="51">
        <v>3.7870223572842301</v>
      </c>
      <c r="T26" s="51">
        <v>8.6297775894331803</v>
      </c>
      <c r="U26" s="51">
        <v>8.47198944478105</v>
      </c>
      <c r="V26" s="51">
        <v>5.6123406620288696</v>
      </c>
      <c r="W26" s="51">
        <v>9.7973583680591094</v>
      </c>
      <c r="X26" s="51">
        <v>7.4444682340718797</v>
      </c>
      <c r="Y26" s="62">
        <v>7.5308671332762902</v>
      </c>
      <c r="Z26" s="51">
        <v>7.7537302838928603</v>
      </c>
      <c r="AA26" s="51">
        <v>7.5619277517419103</v>
      </c>
      <c r="AB26" s="61">
        <v>1.61571575874049</v>
      </c>
    </row>
    <row r="27" spans="1:28">
      <c r="A27" s="45" t="s">
        <v>2883</v>
      </c>
      <c r="B27" s="46" t="s">
        <v>2884</v>
      </c>
      <c r="C27" s="46" t="s">
        <v>2885</v>
      </c>
      <c r="D27" s="46" t="s">
        <v>2886</v>
      </c>
      <c r="E27" s="47">
        <v>64.544642419095595</v>
      </c>
      <c r="F27" s="47">
        <v>0.89803334826349501</v>
      </c>
      <c r="G27" s="47">
        <v>0</v>
      </c>
      <c r="H27" s="47">
        <v>34.557324232640902</v>
      </c>
      <c r="I27" s="47">
        <v>1.5</v>
      </c>
      <c r="J27" s="49" t="s">
        <v>2887</v>
      </c>
      <c r="K27" s="47">
        <v>26.552533661887001</v>
      </c>
      <c r="L27" s="47">
        <v>4.0618393770455699</v>
      </c>
      <c r="M27" s="47">
        <v>1.42215929504051</v>
      </c>
      <c r="N27" s="51">
        <v>-2.0227989011634102E-2</v>
      </c>
      <c r="O27" s="51">
        <v>-2.0227989011634102E-2</v>
      </c>
      <c r="P27" s="61">
        <v>0.30637495581131702</v>
      </c>
      <c r="Q27" s="61">
        <v>1.2435575525307201</v>
      </c>
      <c r="R27" s="60">
        <v>2.1126009649988098</v>
      </c>
      <c r="S27" s="60">
        <v>4.9429814047463996</v>
      </c>
      <c r="T27" s="60">
        <v>10.782378587076799</v>
      </c>
      <c r="U27" s="61">
        <v>12.9203652376458</v>
      </c>
      <c r="V27" s="61">
        <v>8.6210015242257398</v>
      </c>
      <c r="W27" s="61">
        <v>13.3112006094445</v>
      </c>
      <c r="X27" s="61">
        <v>8.9247162560047908</v>
      </c>
      <c r="Y27" s="51" t="s">
        <v>81</v>
      </c>
      <c r="Z27" s="61">
        <v>8.8084052603693905</v>
      </c>
      <c r="AA27" s="61">
        <v>10.3968528445443</v>
      </c>
      <c r="AB27" s="61">
        <v>1.8892014283719401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-1.083126335860165E-3</v>
      </c>
      <c r="O31" s="59">
        <f t="shared" si="0"/>
        <v>-1.083126335860165E-3</v>
      </c>
      <c r="P31" s="59">
        <f t="shared" si="0"/>
        <v>5.3037604420425051E-2</v>
      </c>
      <c r="Q31" s="59">
        <f t="shared" si="0"/>
        <v>0.90109651583397699</v>
      </c>
      <c r="R31" s="59">
        <f t="shared" si="0"/>
        <v>1.71429541333409</v>
      </c>
      <c r="S31" s="59">
        <f t="shared" si="0"/>
        <v>3.9645171610017753</v>
      </c>
      <c r="T31" s="59">
        <f t="shared" si="0"/>
        <v>10.224932959054499</v>
      </c>
      <c r="U31" s="59">
        <f t="shared" si="0"/>
        <v>9.774484258497484</v>
      </c>
      <c r="V31" s="59">
        <f t="shared" si="0"/>
        <v>5.8329566999311702</v>
      </c>
      <c r="W31" s="59">
        <f t="shared" si="0"/>
        <v>10.9359893172065</v>
      </c>
      <c r="X31" s="59">
        <f t="shared" si="0"/>
        <v>8.095258677478224</v>
      </c>
      <c r="Y31" s="59">
        <f t="shared" si="0"/>
        <v>8.4825915186173901</v>
      </c>
      <c r="Z31" s="59">
        <f t="shared" si="0"/>
        <v>8.0094559494168998</v>
      </c>
      <c r="AA31" s="59">
        <f t="shared" si="0"/>
        <v>8.6033839797717597</v>
      </c>
      <c r="AB31" s="59">
        <f t="shared" si="0"/>
        <v>1.2745354579909449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2888</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2889</v>
      </c>
      <c r="B8" s="46" t="s">
        <v>2890</v>
      </c>
      <c r="C8" s="46" t="s">
        <v>2891</v>
      </c>
      <c r="D8" s="46" t="s">
        <v>2892</v>
      </c>
      <c r="E8" s="47">
        <v>30.144854868332601</v>
      </c>
      <c r="F8" s="47">
        <v>3.7954492158920199</v>
      </c>
      <c r="G8" s="47">
        <v>5.6536277535860897</v>
      </c>
      <c r="H8" s="47">
        <v>60.4060681621893</v>
      </c>
      <c r="I8" s="47">
        <v>2.27</v>
      </c>
      <c r="J8" s="49" t="s">
        <v>2893</v>
      </c>
      <c r="K8" s="47" t="s">
        <v>81</v>
      </c>
      <c r="L8" s="47" t="s">
        <v>81</v>
      </c>
      <c r="M8" s="47" t="s">
        <v>81</v>
      </c>
      <c r="N8" s="61">
        <v>-8.1734963801094504E-2</v>
      </c>
      <c r="O8" s="61">
        <v>-8.1734963801094504E-2</v>
      </c>
      <c r="P8" s="60">
        <v>-0.118271993303298</v>
      </c>
      <c r="Q8" s="61">
        <v>1.05026721225905</v>
      </c>
      <c r="R8" s="51">
        <v>2.5042582042544401</v>
      </c>
      <c r="S8" s="51">
        <v>4.85648544170372</v>
      </c>
      <c r="T8" s="51">
        <v>10.025443576569799</v>
      </c>
      <c r="U8" s="51">
        <v>10.5339940379528</v>
      </c>
      <c r="V8" s="51">
        <v>5.7520233844354802</v>
      </c>
      <c r="W8" s="51">
        <v>10.255653069101699</v>
      </c>
      <c r="X8" s="51">
        <v>7.8982469910742203</v>
      </c>
      <c r="Y8" s="62">
        <v>10.2455862247476</v>
      </c>
      <c r="Z8" s="61">
        <v>11.518336656225101</v>
      </c>
      <c r="AA8" s="51">
        <v>8.5274735376061503</v>
      </c>
      <c r="AB8" s="60">
        <v>1.8422716299362401</v>
      </c>
    </row>
    <row r="9" spans="1:28">
      <c r="A9" s="45" t="s">
        <v>2894</v>
      </c>
      <c r="B9" s="46" t="s">
        <v>2895</v>
      </c>
      <c r="C9" s="46" t="s">
        <v>2896</v>
      </c>
      <c r="D9" s="46" t="s">
        <v>2897</v>
      </c>
      <c r="E9" s="47">
        <v>50.477211661024299</v>
      </c>
      <c r="F9" s="47">
        <v>10.862747971657299</v>
      </c>
      <c r="G9" s="47">
        <v>25.675454822982601</v>
      </c>
      <c r="H9" s="47">
        <v>12.9845855443358</v>
      </c>
      <c r="I9" s="47">
        <v>1.88</v>
      </c>
      <c r="J9" s="49" t="s">
        <v>2898</v>
      </c>
      <c r="K9" s="47" t="s">
        <v>81</v>
      </c>
      <c r="L9" s="47" t="s">
        <v>81</v>
      </c>
      <c r="M9" s="47" t="s">
        <v>81</v>
      </c>
      <c r="N9" s="61">
        <v>0.45889500169478098</v>
      </c>
      <c r="O9" s="61">
        <v>1.3227791511071501</v>
      </c>
      <c r="P9" s="61">
        <v>0.59791122715406897</v>
      </c>
      <c r="Q9" s="61">
        <v>2.2939068100358502</v>
      </c>
      <c r="R9" s="61">
        <v>4.3128654970760296</v>
      </c>
      <c r="S9" s="61">
        <v>10.8556795948901</v>
      </c>
      <c r="T9" s="61">
        <v>24.725648247062299</v>
      </c>
      <c r="U9" s="61">
        <v>24.003089697788901</v>
      </c>
      <c r="V9" s="61">
        <v>15.621698763424799</v>
      </c>
      <c r="W9" s="61">
        <v>30.420534461913601</v>
      </c>
      <c r="X9" s="61">
        <v>17.777260374573299</v>
      </c>
      <c r="Y9" s="51" t="s">
        <v>81</v>
      </c>
      <c r="Z9" s="61">
        <v>19.5353573589212</v>
      </c>
      <c r="AA9" s="61">
        <v>22.372558361124401</v>
      </c>
      <c r="AB9" s="61">
        <v>2.8976605063561598</v>
      </c>
    </row>
    <row r="10" spans="1:28">
      <c r="A10" s="45" t="s">
        <v>2899</v>
      </c>
      <c r="B10" s="46" t="s">
        <v>2900</v>
      </c>
      <c r="C10" s="46" t="s">
        <v>2901</v>
      </c>
      <c r="D10" s="46" t="s">
        <v>2902</v>
      </c>
      <c r="E10" s="47">
        <v>14.5522376015705</v>
      </c>
      <c r="F10" s="47">
        <v>1.25670815669247</v>
      </c>
      <c r="G10" s="47">
        <v>7.3735012559334896</v>
      </c>
      <c r="H10" s="47">
        <v>76.817552985803502</v>
      </c>
      <c r="I10" s="47">
        <v>2.14</v>
      </c>
      <c r="J10" s="49" t="s">
        <v>2898</v>
      </c>
      <c r="K10" s="47" t="s">
        <v>81</v>
      </c>
      <c r="L10" s="47" t="s">
        <v>81</v>
      </c>
      <c r="M10" s="47" t="s">
        <v>81</v>
      </c>
      <c r="N10" s="61">
        <v>2.2180506040125898E-2</v>
      </c>
      <c r="O10" s="61">
        <v>0.50609653342901195</v>
      </c>
      <c r="P10" s="61">
        <v>0.26627331247255398</v>
      </c>
      <c r="Q10" s="51">
        <v>0.72127432394151203</v>
      </c>
      <c r="R10" s="51">
        <v>1.3290365717981301</v>
      </c>
      <c r="S10" s="51">
        <v>3.1925343811395099</v>
      </c>
      <c r="T10" s="51">
        <v>8.2152974504249308</v>
      </c>
      <c r="U10" s="51">
        <v>9.2357139481022994</v>
      </c>
      <c r="V10" s="61">
        <v>6.48308950392311</v>
      </c>
      <c r="W10" s="51">
        <v>8.9261595440402104</v>
      </c>
      <c r="X10" s="51">
        <v>7.9227343866212303</v>
      </c>
      <c r="Y10" s="51" t="s">
        <v>81</v>
      </c>
      <c r="Z10" s="51">
        <v>8.4702161104007292</v>
      </c>
      <c r="AA10" s="51">
        <v>8.1659158719944003</v>
      </c>
      <c r="AB10" s="51">
        <v>0.80969231691958599</v>
      </c>
    </row>
    <row r="11" spans="1:28">
      <c r="A11" s="45" t="s">
        <v>2903</v>
      </c>
      <c r="B11" s="46" t="s">
        <v>2904</v>
      </c>
      <c r="C11" s="46" t="s">
        <v>2905</v>
      </c>
      <c r="D11" s="46" t="s">
        <v>2906</v>
      </c>
      <c r="E11" s="47">
        <v>40.773672473196903</v>
      </c>
      <c r="F11" s="47">
        <v>7.36334492110376</v>
      </c>
      <c r="G11" s="47">
        <v>23.167778200449799</v>
      </c>
      <c r="H11" s="47">
        <v>28.695204405249498</v>
      </c>
      <c r="I11" s="47">
        <v>2.16</v>
      </c>
      <c r="J11" s="49" t="s">
        <v>2898</v>
      </c>
      <c r="K11" s="47" t="s">
        <v>81</v>
      </c>
      <c r="L11" s="47" t="s">
        <v>81</v>
      </c>
      <c r="M11" s="47" t="s">
        <v>81</v>
      </c>
      <c r="N11" s="61">
        <v>0.38615050134664902</v>
      </c>
      <c r="O11" s="61">
        <v>1.0518063631018499</v>
      </c>
      <c r="P11" s="61">
        <v>0.43829745787475899</v>
      </c>
      <c r="Q11" s="61">
        <v>1.6394519827841001</v>
      </c>
      <c r="R11" s="60">
        <v>3.0890732780165999</v>
      </c>
      <c r="S11" s="61">
        <v>8.4028313126357705</v>
      </c>
      <c r="T11" s="61">
        <v>19.108304778038701</v>
      </c>
      <c r="U11" s="61">
        <v>18.948015995078499</v>
      </c>
      <c r="V11" s="61">
        <v>10.886011165421801</v>
      </c>
      <c r="W11" s="61">
        <v>21.212231403801301</v>
      </c>
      <c r="X11" s="61">
        <v>13.585616559585199</v>
      </c>
      <c r="Y11" s="51" t="s">
        <v>81</v>
      </c>
      <c r="Z11" s="61">
        <v>16.1142756476209</v>
      </c>
      <c r="AA11" s="61">
        <v>17.4621255268254</v>
      </c>
      <c r="AB11" s="61">
        <v>2.0484908461157798</v>
      </c>
    </row>
    <row r="12" spans="1:28">
      <c r="A12" s="45" t="s">
        <v>2907</v>
      </c>
      <c r="B12" s="46" t="s">
        <v>2908</v>
      </c>
      <c r="C12" s="46" t="s">
        <v>2909</v>
      </c>
      <c r="D12" s="46" t="s">
        <v>2910</v>
      </c>
      <c r="E12" s="47">
        <v>52.621583198382503</v>
      </c>
      <c r="F12" s="47">
        <v>11.568076156692801</v>
      </c>
      <c r="G12" s="47">
        <v>14.3598582233911</v>
      </c>
      <c r="H12" s="47">
        <v>21.4504824215336</v>
      </c>
      <c r="I12" s="47">
        <v>2.4900000000000002</v>
      </c>
      <c r="J12" s="49" t="s">
        <v>80</v>
      </c>
      <c r="K12" s="47" t="s">
        <v>81</v>
      </c>
      <c r="L12" s="47" t="s">
        <v>81</v>
      </c>
      <c r="M12" s="47" t="s">
        <v>81</v>
      </c>
      <c r="N12" s="51">
        <v>-0.31279417350628103</v>
      </c>
      <c r="O12" s="51">
        <v>-0.31279417350628103</v>
      </c>
      <c r="P12" s="51">
        <v>-0.28413971744618599</v>
      </c>
      <c r="Q12" s="60">
        <v>0.91752935826459003</v>
      </c>
      <c r="R12" s="61">
        <v>4.3628605316211804</v>
      </c>
      <c r="S12" s="60">
        <v>6.48151088248901</v>
      </c>
      <c r="T12" s="60">
        <v>16.721519427932801</v>
      </c>
      <c r="U12" s="51">
        <v>9.8369391840286404</v>
      </c>
      <c r="V12" s="51">
        <v>5.78822316757004</v>
      </c>
      <c r="W12" s="61">
        <v>17.888364656056901</v>
      </c>
      <c r="X12" s="61">
        <v>10.754447936179</v>
      </c>
      <c r="Y12" s="61">
        <v>11.2010710431099</v>
      </c>
      <c r="Z12" s="51">
        <v>9.4280550218189596</v>
      </c>
      <c r="AA12" s="51">
        <v>10.799955945519599</v>
      </c>
      <c r="AB12" s="51">
        <v>1.67979462438794</v>
      </c>
    </row>
    <row r="13" spans="1:28">
      <c r="A13" s="45" t="s">
        <v>2911</v>
      </c>
      <c r="B13" s="46" t="s">
        <v>2912</v>
      </c>
      <c r="C13" s="46" t="s">
        <v>2913</v>
      </c>
      <c r="D13" s="46" t="s">
        <v>2914</v>
      </c>
      <c r="E13" s="47">
        <v>14.2947100685215</v>
      </c>
      <c r="F13" s="47">
        <v>3.543851713919</v>
      </c>
      <c r="G13" s="47">
        <v>1.3573310385136199</v>
      </c>
      <c r="H13" s="47">
        <v>80.8041071790459</v>
      </c>
      <c r="I13" s="47">
        <v>2.11</v>
      </c>
      <c r="J13" s="49" t="s">
        <v>566</v>
      </c>
      <c r="K13" s="47" t="s">
        <v>81</v>
      </c>
      <c r="L13" s="47" t="s">
        <v>81</v>
      </c>
      <c r="M13" s="47" t="s">
        <v>81</v>
      </c>
      <c r="N13" s="61">
        <v>0.1391941816832</v>
      </c>
      <c r="O13" s="61">
        <v>0.1391941816832</v>
      </c>
      <c r="P13" s="61">
        <v>0.38663689853253302</v>
      </c>
      <c r="Q13" s="51">
        <v>0.73041672257585499</v>
      </c>
      <c r="R13" s="51">
        <v>2.0708450088083401</v>
      </c>
      <c r="S13" s="51">
        <v>2.4700443326073098</v>
      </c>
      <c r="T13" s="51">
        <v>8.0393960441265797</v>
      </c>
      <c r="U13" s="51">
        <v>9.0951209115709393</v>
      </c>
      <c r="V13" s="51">
        <v>4.6991883219559103</v>
      </c>
      <c r="W13" s="51">
        <v>6.72428021761979</v>
      </c>
      <c r="X13" s="51">
        <v>7.8480197851106697</v>
      </c>
      <c r="Y13" s="51" t="s">
        <v>81</v>
      </c>
      <c r="Z13" s="51">
        <v>6.5523825678859096</v>
      </c>
      <c r="AA13" s="51">
        <v>7.8322508118911003</v>
      </c>
      <c r="AB13" s="51">
        <v>0.94301014919788695</v>
      </c>
    </row>
    <row r="14" spans="1:28">
      <c r="A14" s="45" t="s">
        <v>2915</v>
      </c>
      <c r="B14" s="46" t="s">
        <v>2916</v>
      </c>
      <c r="C14" s="46" t="s">
        <v>2917</v>
      </c>
      <c r="D14" s="46" t="s">
        <v>2918</v>
      </c>
      <c r="E14" s="47">
        <v>61.997818222886998</v>
      </c>
      <c r="F14" s="47">
        <v>17.995607347222901</v>
      </c>
      <c r="G14" s="47">
        <v>16.195297651113499</v>
      </c>
      <c r="H14" s="47">
        <v>3.81127677877658</v>
      </c>
      <c r="I14" s="47">
        <v>1.96</v>
      </c>
      <c r="J14" s="49" t="s">
        <v>80</v>
      </c>
      <c r="K14" s="47" t="s">
        <v>81</v>
      </c>
      <c r="L14" s="47" t="s">
        <v>81</v>
      </c>
      <c r="M14" s="47" t="s">
        <v>81</v>
      </c>
      <c r="N14" s="51">
        <v>-0.43415806484284902</v>
      </c>
      <c r="O14" s="51">
        <v>-0.43415806484284902</v>
      </c>
      <c r="P14" s="51">
        <v>-0.92133596004948504</v>
      </c>
      <c r="Q14" s="61">
        <v>1.9762529000132001</v>
      </c>
      <c r="R14" s="61">
        <v>5.6416393923110801</v>
      </c>
      <c r="S14" s="61">
        <v>11.5070484990358</v>
      </c>
      <c r="T14" s="61">
        <v>26.346815608513499</v>
      </c>
      <c r="U14" s="61">
        <v>20.384310096888601</v>
      </c>
      <c r="V14" s="61">
        <v>10.5103559599692</v>
      </c>
      <c r="W14" s="61">
        <v>24.0062286371498</v>
      </c>
      <c r="X14" s="60">
        <v>9.7601132553631906</v>
      </c>
      <c r="Y14" s="51" t="s">
        <v>81</v>
      </c>
      <c r="Z14" s="51">
        <v>9.3769190528077502</v>
      </c>
      <c r="AA14" s="61">
        <v>19.218619933075001</v>
      </c>
      <c r="AB14" s="61">
        <v>3.45835526001055</v>
      </c>
    </row>
    <row r="15" spans="1:28">
      <c r="A15" s="45" t="s">
        <v>2919</v>
      </c>
      <c r="B15" s="46" t="s">
        <v>2920</v>
      </c>
      <c r="C15" s="46" t="s">
        <v>2921</v>
      </c>
      <c r="D15" s="46" t="s">
        <v>2922</v>
      </c>
      <c r="E15" s="47">
        <v>13.301424428722299</v>
      </c>
      <c r="F15" s="47">
        <v>9.3745262732300993</v>
      </c>
      <c r="G15" s="47">
        <v>6.8264784927315496</v>
      </c>
      <c r="H15" s="47">
        <v>70.497570805316002</v>
      </c>
      <c r="I15" s="47">
        <v>2.17</v>
      </c>
      <c r="J15" s="49" t="s">
        <v>2923</v>
      </c>
      <c r="K15" s="47" t="s">
        <v>81</v>
      </c>
      <c r="L15" s="47" t="s">
        <v>81</v>
      </c>
      <c r="M15" s="47" t="s">
        <v>81</v>
      </c>
      <c r="N15" s="60">
        <v>-0.101119324493393</v>
      </c>
      <c r="O15" s="60">
        <v>-0.101119324493393</v>
      </c>
      <c r="P15" s="51">
        <v>-0.34715575255120901</v>
      </c>
      <c r="Q15" s="51">
        <v>0.34139940394108897</v>
      </c>
      <c r="R15" s="51">
        <v>1.59851970844562</v>
      </c>
      <c r="S15" s="51">
        <v>3.3483122902532299</v>
      </c>
      <c r="T15" s="51">
        <v>8.9869228415441391</v>
      </c>
      <c r="U15" s="51">
        <v>8.0712123557474396</v>
      </c>
      <c r="V15" s="51">
        <v>3.77145527122171</v>
      </c>
      <c r="W15" s="51">
        <v>7.0090601886231099</v>
      </c>
      <c r="X15" s="51">
        <v>7.2311072042698301</v>
      </c>
      <c r="Y15" s="51">
        <v>9.0222026068860899</v>
      </c>
      <c r="Z15" s="51">
        <v>8.74404137869025</v>
      </c>
      <c r="AA15" s="51">
        <v>7.9507569111008101</v>
      </c>
      <c r="AB15" s="51">
        <v>0.79798920126605799</v>
      </c>
    </row>
    <row r="16" spans="1:28">
      <c r="A16" s="45" t="s">
        <v>2924</v>
      </c>
      <c r="B16" s="46" t="s">
        <v>2925</v>
      </c>
      <c r="C16" s="46" t="s">
        <v>2926</v>
      </c>
      <c r="D16" s="46" t="s">
        <v>2927</v>
      </c>
      <c r="E16" s="47">
        <v>37.010553879213901</v>
      </c>
      <c r="F16" s="47">
        <v>26.650891812471301</v>
      </c>
      <c r="G16" s="47">
        <v>18.957240573868301</v>
      </c>
      <c r="H16" s="47">
        <v>17.381313734446501</v>
      </c>
      <c r="I16" s="47">
        <v>2.0499999999999998</v>
      </c>
      <c r="J16" s="49" t="s">
        <v>2923</v>
      </c>
      <c r="K16" s="47" t="s">
        <v>81</v>
      </c>
      <c r="L16" s="47" t="s">
        <v>81</v>
      </c>
      <c r="M16" s="47" t="s">
        <v>81</v>
      </c>
      <c r="N16" s="51">
        <v>-0.355824881325006</v>
      </c>
      <c r="O16" s="51">
        <v>-0.355824881325006</v>
      </c>
      <c r="P16" s="51">
        <v>-1.2075588501404899</v>
      </c>
      <c r="Q16" s="51">
        <v>0.51985440039083997</v>
      </c>
      <c r="R16" s="61">
        <v>3.7546260794185198</v>
      </c>
      <c r="S16" s="61">
        <v>7.8858187869437701</v>
      </c>
      <c r="T16" s="61">
        <v>21.022223194471799</v>
      </c>
      <c r="U16" s="61">
        <v>14.399948104210999</v>
      </c>
      <c r="V16" s="60">
        <v>6.3211037739769003</v>
      </c>
      <c r="W16" s="60">
        <v>15.229152625539999</v>
      </c>
      <c r="X16" s="61">
        <v>10.837760021168799</v>
      </c>
      <c r="Y16" s="61">
        <v>15.789255599455201</v>
      </c>
      <c r="Z16" s="61">
        <v>14.468276648358099</v>
      </c>
      <c r="AA16" s="61">
        <v>16.010894967019201</v>
      </c>
      <c r="AB16" s="61">
        <v>1.8473024801840801</v>
      </c>
    </row>
    <row r="17" spans="1:28">
      <c r="A17" s="45" t="s">
        <v>2928</v>
      </c>
      <c r="B17" s="46" t="s">
        <v>2929</v>
      </c>
      <c r="C17" s="46" t="s">
        <v>2930</v>
      </c>
      <c r="D17" s="46" t="s">
        <v>2931</v>
      </c>
      <c r="E17" s="47">
        <v>41.932008312627303</v>
      </c>
      <c r="F17" s="47">
        <v>29.4733953155446</v>
      </c>
      <c r="G17" s="47">
        <v>21.686684953560999</v>
      </c>
      <c r="H17" s="47">
        <v>6.9079114182670596</v>
      </c>
      <c r="I17" s="47">
        <v>2.08</v>
      </c>
      <c r="J17" s="49" t="s">
        <v>2923</v>
      </c>
      <c r="K17" s="47" t="s">
        <v>81</v>
      </c>
      <c r="L17" s="47" t="s">
        <v>81</v>
      </c>
      <c r="M17" s="47" t="s">
        <v>81</v>
      </c>
      <c r="N17" s="51">
        <v>-0.39118015393923</v>
      </c>
      <c r="O17" s="51">
        <v>-0.39118015393923</v>
      </c>
      <c r="P17" s="51">
        <v>-1.2794230443574399</v>
      </c>
      <c r="Q17" s="51">
        <v>0.71237231158209902</v>
      </c>
      <c r="R17" s="61">
        <v>4.2389959863012603</v>
      </c>
      <c r="S17" s="61">
        <v>9.0657974089546602</v>
      </c>
      <c r="T17" s="61">
        <v>23.803372891942502</v>
      </c>
      <c r="U17" s="61">
        <v>14.9630106443683</v>
      </c>
      <c r="V17" s="51">
        <v>5.4020958250620801</v>
      </c>
      <c r="W17" s="61">
        <v>16.1597057888258</v>
      </c>
      <c r="X17" s="61">
        <v>11.28035947317</v>
      </c>
      <c r="Y17" s="61">
        <v>15.8860231670524</v>
      </c>
      <c r="Z17" s="61">
        <v>14.422057804203</v>
      </c>
      <c r="AA17" s="61">
        <v>17.3574368714978</v>
      </c>
      <c r="AB17" s="61">
        <v>2.1821211240130101</v>
      </c>
    </row>
    <row r="18" spans="1:28">
      <c r="A18" s="45" t="s">
        <v>2932</v>
      </c>
      <c r="B18" s="46" t="s">
        <v>2933</v>
      </c>
      <c r="C18" s="46" t="s">
        <v>2934</v>
      </c>
      <c r="D18" s="46" t="s">
        <v>2935</v>
      </c>
      <c r="E18" s="47">
        <v>24.9183400150722</v>
      </c>
      <c r="F18" s="47">
        <v>8.2254279861316295</v>
      </c>
      <c r="G18" s="47">
        <v>3.5055758855515302</v>
      </c>
      <c r="H18" s="47">
        <v>63.350656113244703</v>
      </c>
      <c r="I18" s="47">
        <v>1.67</v>
      </c>
      <c r="J18" s="49" t="s">
        <v>80</v>
      </c>
      <c r="K18" s="47" t="s">
        <v>81</v>
      </c>
      <c r="L18" s="47" t="s">
        <v>81</v>
      </c>
      <c r="M18" s="47" t="s">
        <v>81</v>
      </c>
      <c r="N18" s="51">
        <v>-0.123589025294157</v>
      </c>
      <c r="O18" s="51">
        <v>-0.123589025294157</v>
      </c>
      <c r="P18" s="61">
        <v>0.272724082438769</v>
      </c>
      <c r="Q18" s="61">
        <v>1.2326808467566299</v>
      </c>
      <c r="R18" s="51">
        <v>2.56235385814536</v>
      </c>
      <c r="S18" s="51">
        <v>5.4067513906201699</v>
      </c>
      <c r="T18" s="51">
        <v>12.2473546421088</v>
      </c>
      <c r="U18" s="60">
        <v>12.967706809188501</v>
      </c>
      <c r="V18" s="61">
        <v>8.9601497306222502</v>
      </c>
      <c r="W18" s="51">
        <v>14.7859172561154</v>
      </c>
      <c r="X18" s="51">
        <v>8.8252403821749592</v>
      </c>
      <c r="Y18" s="62">
        <v>10.392666325372399</v>
      </c>
      <c r="Z18" s="60">
        <v>10.242016746760401</v>
      </c>
      <c r="AA18" s="60">
        <v>11.2505979330983</v>
      </c>
      <c r="AB18" s="51">
        <v>1.76292813969152</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833</v>
      </c>
      <c r="B21" s="53"/>
      <c r="C21" s="53"/>
      <c r="D21" s="53"/>
      <c r="E21" s="56"/>
      <c r="F21" s="56"/>
      <c r="G21" s="56"/>
      <c r="H21" s="56"/>
      <c r="I21" s="56"/>
      <c r="J21" s="54"/>
      <c r="K21" s="56"/>
      <c r="L21" s="56"/>
      <c r="M21" s="56"/>
      <c r="N21" s="56">
        <v>2.0241110232532299E-2</v>
      </c>
      <c r="O21" s="56">
        <v>-0.13108354102073899</v>
      </c>
      <c r="P21" s="56">
        <v>0.13240847394742999</v>
      </c>
      <c r="Q21" s="56">
        <v>0.20728936086042299</v>
      </c>
      <c r="R21" s="56">
        <v>0.87511182884345096</v>
      </c>
      <c r="S21" s="56">
        <v>1.1985896247679799</v>
      </c>
      <c r="T21" s="56">
        <v>4.1474504585490104</v>
      </c>
      <c r="U21" s="56">
        <v>7.12565571693424</v>
      </c>
      <c r="V21" s="56">
        <v>4.2451237995533102</v>
      </c>
      <c r="W21" s="56">
        <v>4.82247325282641</v>
      </c>
      <c r="X21" s="56">
        <v>7.8453292398215497</v>
      </c>
      <c r="Y21" s="56">
        <v>8.22239173551276</v>
      </c>
      <c r="Z21" s="56"/>
      <c r="AA21" s="56"/>
      <c r="AB21" s="56"/>
    </row>
    <row r="22" spans="1:28">
      <c r="A22" s="53" t="s">
        <v>2597</v>
      </c>
      <c r="B22" s="53"/>
      <c r="C22" s="53"/>
      <c r="D22" s="53"/>
      <c r="E22" s="56"/>
      <c r="F22" s="56"/>
      <c r="G22" s="56"/>
      <c r="H22" s="56"/>
      <c r="I22" s="56"/>
      <c r="J22" s="54"/>
      <c r="K22" s="56"/>
      <c r="L22" s="56"/>
      <c r="M22" s="56"/>
      <c r="N22" s="56">
        <v>6.8890602022779199E-3</v>
      </c>
      <c r="O22" s="56">
        <v>0.23502879166245699</v>
      </c>
      <c r="P22" s="56">
        <v>0.91378882540245099</v>
      </c>
      <c r="Q22" s="56">
        <v>2.50095117048253</v>
      </c>
      <c r="R22" s="56">
        <v>3.49013840386319</v>
      </c>
      <c r="S22" s="56">
        <v>6.0796960456559503</v>
      </c>
      <c r="T22" s="56">
        <v>15.403581338227699</v>
      </c>
      <c r="U22" s="56">
        <v>12.6755583881907</v>
      </c>
      <c r="V22" s="56">
        <v>7.6122221988280199</v>
      </c>
      <c r="W22" s="56">
        <v>16.790334737827799</v>
      </c>
      <c r="X22" s="56">
        <v>12.3683328878649</v>
      </c>
      <c r="Y22" s="56">
        <v>13.523945100707101</v>
      </c>
      <c r="Z22" s="56"/>
      <c r="AA22" s="56"/>
      <c r="AB22" s="56"/>
    </row>
    <row r="23" spans="1:28">
      <c r="A23" s="53" t="s">
        <v>2479</v>
      </c>
      <c r="B23" s="53"/>
      <c r="C23" s="53"/>
      <c r="D23" s="53"/>
      <c r="E23" s="56"/>
      <c r="F23" s="56"/>
      <c r="G23" s="56"/>
      <c r="H23" s="56"/>
      <c r="I23" s="56"/>
      <c r="J23" s="54"/>
      <c r="K23" s="56"/>
      <c r="L23" s="56"/>
      <c r="M23" s="56"/>
      <c r="N23" s="56">
        <v>1.7093133512749499E-2</v>
      </c>
      <c r="O23" s="56">
        <v>-4.5012930581959099E-2</v>
      </c>
      <c r="P23" s="56">
        <v>0.31553109929211298</v>
      </c>
      <c r="Q23" s="56">
        <v>0.73873332828404603</v>
      </c>
      <c r="R23" s="56">
        <v>1.48013642717301</v>
      </c>
      <c r="S23" s="56">
        <v>2.3210173456750298</v>
      </c>
      <c r="T23" s="56">
        <v>6.6683019870489701</v>
      </c>
      <c r="U23" s="56">
        <v>8.4360134094449695</v>
      </c>
      <c r="V23" s="56">
        <v>5.0755829771481897</v>
      </c>
      <c r="W23" s="56">
        <v>7.5599931010440704</v>
      </c>
      <c r="X23" s="56">
        <v>9.0489713286142592</v>
      </c>
      <c r="Y23" s="56">
        <v>9.5489520152137999</v>
      </c>
      <c r="Z23" s="56"/>
      <c r="AA23" s="56"/>
      <c r="AB23" s="56"/>
    </row>
    <row r="24" spans="1:28">
      <c r="A24" s="53" t="s">
        <v>2936</v>
      </c>
      <c r="B24" s="53"/>
      <c r="C24" s="53"/>
      <c r="D24" s="53"/>
      <c r="E24" s="56"/>
      <c r="F24" s="56"/>
      <c r="G24" s="56"/>
      <c r="H24" s="56"/>
      <c r="I24" s="56"/>
      <c r="J24" s="54"/>
      <c r="K24" s="56"/>
      <c r="L24" s="56"/>
      <c r="M24" s="56"/>
      <c r="N24" s="56">
        <v>1.2101747758298699E-2</v>
      </c>
      <c r="O24" s="56">
        <v>0.17743744631071701</v>
      </c>
      <c r="P24" s="56">
        <v>0.60157226476668901</v>
      </c>
      <c r="Q24" s="56">
        <v>1.6466471041741599</v>
      </c>
      <c r="R24" s="56">
        <v>2.38366517252723</v>
      </c>
      <c r="S24" s="56">
        <v>4.4491766349346999</v>
      </c>
      <c r="T24" s="56">
        <v>10.8517492592098</v>
      </c>
      <c r="U24" s="56">
        <v>10.5156430577448</v>
      </c>
      <c r="V24" s="56">
        <v>6.7655409517389398</v>
      </c>
      <c r="W24" s="56">
        <v>12.4671178670184</v>
      </c>
      <c r="X24" s="56">
        <v>10.471253001588201</v>
      </c>
      <c r="Y24" s="56">
        <v>11.3564497208109</v>
      </c>
      <c r="Z24" s="56"/>
      <c r="AA24" s="56"/>
      <c r="AB24" s="56"/>
    </row>
    <row r="25" spans="1:28">
      <c r="A25" s="53" t="s">
        <v>2937</v>
      </c>
      <c r="B25" s="53"/>
      <c r="C25" s="53"/>
      <c r="D25" s="53"/>
      <c r="E25" s="56"/>
      <c r="F25" s="56"/>
      <c r="G25" s="56"/>
      <c r="H25" s="56"/>
      <c r="I25" s="56"/>
      <c r="J25" s="54"/>
      <c r="K25" s="56"/>
      <c r="L25" s="56"/>
      <c r="M25" s="56"/>
      <c r="N25" s="56">
        <v>1.5224097089576101E-2</v>
      </c>
      <c r="O25" s="56">
        <v>0.113769265072416</v>
      </c>
      <c r="P25" s="56">
        <v>0.41743103566006101</v>
      </c>
      <c r="Q25" s="56">
        <v>1.12365357367827</v>
      </c>
      <c r="R25" s="56">
        <v>1.75588292814929</v>
      </c>
      <c r="S25" s="56">
        <v>3.38450064439842</v>
      </c>
      <c r="T25" s="56">
        <v>8.2280809324593793</v>
      </c>
      <c r="U25" s="56">
        <v>9.2153367587575001</v>
      </c>
      <c r="V25" s="56">
        <v>6.0762823367306797</v>
      </c>
      <c r="W25" s="56">
        <v>9.7744540077856694</v>
      </c>
      <c r="X25" s="56">
        <v>9.3381453887111601</v>
      </c>
      <c r="Y25" s="56">
        <v>10.068192050413799</v>
      </c>
      <c r="Z25" s="56"/>
      <c r="AA25" s="56"/>
      <c r="AB25" s="56"/>
    </row>
    <row r="26" spans="1:28">
      <c r="A26" s="53" t="s">
        <v>1337</v>
      </c>
      <c r="B26" s="53"/>
      <c r="C26" s="53"/>
      <c r="D26" s="53"/>
      <c r="E26" s="56"/>
      <c r="F26" s="56"/>
      <c r="G26" s="56"/>
      <c r="H26" s="56"/>
      <c r="I26" s="56"/>
      <c r="J26" s="54"/>
      <c r="K26" s="56"/>
      <c r="L26" s="56"/>
      <c r="M26" s="56"/>
      <c r="N26" s="56">
        <v>-0.29548619366233497</v>
      </c>
      <c r="O26" s="56">
        <v>-0.29548619366233497</v>
      </c>
      <c r="P26" s="56">
        <v>-0.22516972699232701</v>
      </c>
      <c r="Q26" s="56">
        <v>2.51819602524888</v>
      </c>
      <c r="R26" s="56">
        <v>5.1075028195993299</v>
      </c>
      <c r="S26" s="56">
        <v>8.8505665437893306</v>
      </c>
      <c r="T26" s="56">
        <v>22.1398183879591</v>
      </c>
      <c r="U26" s="56">
        <v>15.453910832293101</v>
      </c>
      <c r="V26" s="56">
        <v>8.2523005794128004</v>
      </c>
      <c r="W26" s="56">
        <v>22.594499222194901</v>
      </c>
      <c r="X26" s="56">
        <v>12.911589688053001</v>
      </c>
      <c r="Y26" s="56">
        <v>14.667525229355601</v>
      </c>
      <c r="Z26" s="56"/>
      <c r="AA26" s="56"/>
      <c r="AB26" s="56"/>
    </row>
    <row r="27" spans="1:28">
      <c r="A27" s="53" t="s">
        <v>1338</v>
      </c>
      <c r="B27" s="53"/>
      <c r="C27" s="53"/>
      <c r="D27" s="53"/>
      <c r="E27" s="56"/>
      <c r="F27" s="56"/>
      <c r="G27" s="56"/>
      <c r="H27" s="56"/>
      <c r="I27" s="56"/>
      <c r="J27" s="54"/>
      <c r="K27" s="56"/>
      <c r="L27" s="56"/>
      <c r="M27" s="56"/>
      <c r="N27" s="56">
        <v>-0.29413692613513098</v>
      </c>
      <c r="O27" s="56">
        <v>-0.29413692613513098</v>
      </c>
      <c r="P27" s="56">
        <v>-0.220566143930465</v>
      </c>
      <c r="Q27" s="56">
        <v>2.52554874454309</v>
      </c>
      <c r="R27" s="56">
        <v>5.1498336539566996</v>
      </c>
      <c r="S27" s="56">
        <v>9.2095017661607201</v>
      </c>
      <c r="T27" s="56">
        <v>22.935701572564898</v>
      </c>
      <c r="U27" s="56">
        <v>16.470088344013401</v>
      </c>
      <c r="V27" s="56">
        <v>9.4246476490688096</v>
      </c>
      <c r="W27" s="56">
        <v>23.917536936178902</v>
      </c>
      <c r="X27" s="56">
        <v>14.145912342472601</v>
      </c>
      <c r="Y27" s="56">
        <v>15.956968874243399</v>
      </c>
      <c r="Z27" s="56"/>
      <c r="AA27" s="56"/>
      <c r="AB27" s="56"/>
    </row>
    <row r="28" spans="1:28">
      <c r="A28" s="53" t="s">
        <v>1340</v>
      </c>
      <c r="B28" s="53"/>
      <c r="C28" s="53"/>
      <c r="D28" s="53"/>
      <c r="E28" s="56"/>
      <c r="F28" s="56"/>
      <c r="G28" s="56"/>
      <c r="H28" s="56"/>
      <c r="I28" s="56"/>
      <c r="J28" s="53"/>
      <c r="K28" s="56"/>
      <c r="L28" s="56"/>
      <c r="M28" s="56"/>
      <c r="N28" s="56">
        <v>-0.31953175093694303</v>
      </c>
      <c r="O28" s="56">
        <v>-0.31953175093694303</v>
      </c>
      <c r="P28" s="56">
        <v>-0.20177984532506599</v>
      </c>
      <c r="Q28" s="56">
        <v>2.5146695312512599</v>
      </c>
      <c r="R28" s="56">
        <v>5.06989504381436</v>
      </c>
      <c r="S28" s="56">
        <v>9.1204978510248704</v>
      </c>
      <c r="T28" s="56">
        <v>22.7761688283273</v>
      </c>
      <c r="U28" s="56">
        <v>16.313712876003901</v>
      </c>
      <c r="V28" s="56">
        <v>9.5342938602356995</v>
      </c>
      <c r="W28" s="56">
        <v>24.0524162774399</v>
      </c>
      <c r="X28" s="56">
        <v>14.343702571943201</v>
      </c>
      <c r="Y28" s="56">
        <v>16.067159988791801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-0.101119324493393</v>
      </c>
      <c r="O30" s="59">
        <f t="shared" si="0"/>
        <v>-0.101119324493393</v>
      </c>
      <c r="P30" s="59">
        <f t="shared" si="0"/>
        <v>-0.118271993303298</v>
      </c>
      <c r="Q30" s="59">
        <f t="shared" si="0"/>
        <v>0.91752935826459003</v>
      </c>
      <c r="R30" s="59">
        <f t="shared" si="0"/>
        <v>3.0890732780165999</v>
      </c>
      <c r="S30" s="59">
        <f t="shared" si="0"/>
        <v>6.48151088248901</v>
      </c>
      <c r="T30" s="59">
        <f t="shared" si="0"/>
        <v>16.721519427932801</v>
      </c>
      <c r="U30" s="59">
        <f t="shared" si="0"/>
        <v>12.967706809188501</v>
      </c>
      <c r="V30" s="59">
        <f t="shared" si="0"/>
        <v>6.3211037739769003</v>
      </c>
      <c r="W30" s="59">
        <f t="shared" si="0"/>
        <v>15.229152625539999</v>
      </c>
      <c r="X30" s="59">
        <f t="shared" si="0"/>
        <v>9.7601132553631906</v>
      </c>
      <c r="Y30" s="59">
        <f t="shared" si="0"/>
        <v>10.796868684241151</v>
      </c>
      <c r="Z30" s="59">
        <f t="shared" si="0"/>
        <v>10.242016746760401</v>
      </c>
      <c r="AA30" s="59">
        <f t="shared" si="0"/>
        <v>11.2505979330983</v>
      </c>
      <c r="AB30" s="59">
        <f t="shared" si="0"/>
        <v>1.8422716299362401</v>
      </c>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2938</v>
      </c>
      <c r="B3" s="104" t="s">
        <v>2939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2940</v>
      </c>
      <c r="B8" s="46" t="s">
        <v>2941</v>
      </c>
      <c r="C8" s="46" t="s">
        <v>2942</v>
      </c>
      <c r="D8" s="46" t="s">
        <v>2943</v>
      </c>
      <c r="E8" s="47">
        <v>49.553434441857902</v>
      </c>
      <c r="F8" s="47">
        <v>29.575701648840202</v>
      </c>
      <c r="G8" s="47">
        <v>18.991412430899501</v>
      </c>
      <c r="H8" s="47">
        <v>1.8794514784024501</v>
      </c>
      <c r="I8" s="47">
        <v>2.2200000000000002</v>
      </c>
      <c r="J8" s="49" t="s">
        <v>80</v>
      </c>
      <c r="K8" s="47" t="s">
        <v>81</v>
      </c>
      <c r="L8" s="47" t="s">
        <v>81</v>
      </c>
      <c r="M8" s="47" t="s">
        <v>81</v>
      </c>
      <c r="N8" s="51">
        <v>-0.56603773584905603</v>
      </c>
      <c r="O8" s="51">
        <v>-0.56603773584905603</v>
      </c>
      <c r="P8" s="51">
        <v>-0.62853551225644499</v>
      </c>
      <c r="Q8" s="61">
        <v>1.60668380462725</v>
      </c>
      <c r="R8" s="61">
        <v>4.7019867549668897</v>
      </c>
      <c r="S8" s="61">
        <v>9.1097308488612896</v>
      </c>
      <c r="T8" s="61">
        <v>24.194815396700701</v>
      </c>
      <c r="U8" s="61">
        <v>14.562920026651501</v>
      </c>
      <c r="V8" s="51">
        <v>6.0323599271266097</v>
      </c>
      <c r="W8" s="51">
        <v>13.7564060727415</v>
      </c>
      <c r="X8" s="51" t="s">
        <v>81</v>
      </c>
      <c r="Y8" s="51" t="s">
        <v>81</v>
      </c>
      <c r="Z8" s="61">
        <v>10.463885952412401</v>
      </c>
      <c r="AA8" s="61">
        <v>14.814814814814801</v>
      </c>
      <c r="AB8" s="61">
        <v>2.7290448343079801</v>
      </c>
    </row>
    <row r="9" spans="1:28">
      <c r="A9" s="45" t="s">
        <v>2944</v>
      </c>
      <c r="B9" s="46" t="s">
        <v>2945</v>
      </c>
      <c r="C9" s="46" t="s">
        <v>2946</v>
      </c>
      <c r="D9" s="46" t="s">
        <v>2947</v>
      </c>
      <c r="E9" s="47">
        <v>55.741432994467402</v>
      </c>
      <c r="F9" s="47">
        <v>6.4107547950952002</v>
      </c>
      <c r="G9" s="47">
        <v>9.7449001873599599</v>
      </c>
      <c r="H9" s="47">
        <v>28.102912023077501</v>
      </c>
      <c r="I9" s="47">
        <v>2.34</v>
      </c>
      <c r="J9" s="49" t="s">
        <v>2948</v>
      </c>
      <c r="K9" s="47" t="s">
        <v>81</v>
      </c>
      <c r="L9" s="47" t="s">
        <v>81</v>
      </c>
      <c r="M9" s="47" t="s">
        <v>81</v>
      </c>
      <c r="N9" s="61">
        <v>-0.29147792019437202</v>
      </c>
      <c r="O9" s="61">
        <v>-0.29147792019437202</v>
      </c>
      <c r="P9" s="61">
        <v>1.13355658100556E-2</v>
      </c>
      <c r="Q9" s="61">
        <v>1.4881950901544301</v>
      </c>
      <c r="R9" s="61">
        <v>3.8413252645723301</v>
      </c>
      <c r="S9" s="51">
        <v>3.9636870685507302</v>
      </c>
      <c r="T9" s="51">
        <v>14.206583354457999</v>
      </c>
      <c r="U9" s="51">
        <v>7.0382294709408804</v>
      </c>
      <c r="V9" s="51">
        <v>1.97987653323821</v>
      </c>
      <c r="W9" s="51">
        <v>14.129027508650299</v>
      </c>
      <c r="X9" s="62">
        <v>10.4074519830112</v>
      </c>
      <c r="Y9" s="51" t="s">
        <v>81</v>
      </c>
      <c r="Z9" s="51">
        <v>10.118341753239701</v>
      </c>
      <c r="AA9" s="51">
        <v>8.7560798976882293</v>
      </c>
      <c r="AB9" s="61">
        <v>2.7219893662436401</v>
      </c>
    </row>
    <row r="10" spans="1:28">
      <c r="A10" s="45" t="s">
        <v>2949</v>
      </c>
      <c r="B10" s="46" t="s">
        <v>2950</v>
      </c>
      <c r="C10" s="46" t="s">
        <v>2951</v>
      </c>
      <c r="D10" s="46" t="s">
        <v>2952</v>
      </c>
      <c r="E10" s="47">
        <v>35.539387162130502</v>
      </c>
      <c r="F10" s="47">
        <v>5.1462770962476299</v>
      </c>
      <c r="G10" s="47">
        <v>24.066608276885798</v>
      </c>
      <c r="H10" s="47">
        <v>35.247727464736101</v>
      </c>
      <c r="I10" s="47">
        <v>1.78</v>
      </c>
      <c r="J10" s="49" t="s">
        <v>80</v>
      </c>
      <c r="K10" s="47" t="s">
        <v>81</v>
      </c>
      <c r="L10" s="47" t="s">
        <v>81</v>
      </c>
      <c r="M10" s="47" t="s">
        <v>81</v>
      </c>
      <c r="N10" s="61">
        <v>0.22252159578564101</v>
      </c>
      <c r="O10" s="61">
        <v>1.0462457093511</v>
      </c>
      <c r="P10" s="61">
        <v>0.38627682597720497</v>
      </c>
      <c r="Q10" s="61">
        <v>1.9572299285414201</v>
      </c>
      <c r="R10" s="51">
        <v>2.7422464800851598</v>
      </c>
      <c r="S10" s="51">
        <v>7.1469984631100898</v>
      </c>
      <c r="T10" s="51">
        <v>17.853618046452301</v>
      </c>
      <c r="U10" s="61">
        <v>18.4163954434499</v>
      </c>
      <c r="V10" s="61">
        <v>12.300097074899501</v>
      </c>
      <c r="W10" s="61">
        <v>22.144412880947002</v>
      </c>
      <c r="X10" s="61">
        <v>14.2271757620257</v>
      </c>
      <c r="Y10" s="61">
        <v>16.5792504666707</v>
      </c>
      <c r="Z10" s="61">
        <v>16.323717253102799</v>
      </c>
      <c r="AA10" s="61">
        <v>17.763617053557901</v>
      </c>
      <c r="AB10" s="51">
        <v>2.0976016135396698</v>
      </c>
    </row>
    <row r="11" spans="1:28">
      <c r="A11" s="45" t="s">
        <v>2953</v>
      </c>
      <c r="B11" s="46" t="s">
        <v>2954</v>
      </c>
      <c r="C11" s="46" t="s">
        <v>2955</v>
      </c>
      <c r="D11" s="46" t="s">
        <v>2956</v>
      </c>
      <c r="E11" s="47">
        <v>43.218501180386198</v>
      </c>
      <c r="F11" s="47">
        <v>17.330816307989998</v>
      </c>
      <c r="G11" s="47">
        <v>13.7641248678108</v>
      </c>
      <c r="H11" s="47">
        <v>25.6865576438129</v>
      </c>
      <c r="I11" s="47">
        <v>2.2599999999999998</v>
      </c>
      <c r="J11" s="49" t="s">
        <v>80</v>
      </c>
      <c r="K11" s="47" t="s">
        <v>81</v>
      </c>
      <c r="L11" s="47" t="s">
        <v>81</v>
      </c>
      <c r="M11" s="47" t="s">
        <v>81</v>
      </c>
      <c r="N11" s="51">
        <v>-0.446257809511663</v>
      </c>
      <c r="O11" s="51">
        <v>-0.446257809511663</v>
      </c>
      <c r="P11" s="51">
        <v>-0.68684813024675295</v>
      </c>
      <c r="Q11" s="51">
        <v>1.30611538794223</v>
      </c>
      <c r="R11" s="61">
        <v>4.5527584359935904</v>
      </c>
      <c r="S11" s="61">
        <v>8.6809260891755198</v>
      </c>
      <c r="T11" s="61">
        <v>21.556824078879099</v>
      </c>
      <c r="U11" s="61">
        <v>17.4162238112885</v>
      </c>
      <c r="V11" s="61">
        <v>10.0017690403477</v>
      </c>
      <c r="W11" s="61">
        <v>19.109130681574999</v>
      </c>
      <c r="X11" s="61">
        <v>11.088069507919499</v>
      </c>
      <c r="Y11" s="61">
        <v>15.250551816206301</v>
      </c>
      <c r="Z11" s="61">
        <v>15.3664447265313</v>
      </c>
      <c r="AA11" s="61">
        <v>15.5542400473583</v>
      </c>
      <c r="AB11" s="61">
        <v>2.7458548995525902</v>
      </c>
    </row>
    <row r="12" spans="1:28">
      <c r="A12" s="45" t="s">
        <v>2957</v>
      </c>
      <c r="B12" s="46" t="s">
        <v>2958</v>
      </c>
      <c r="C12" s="46" t="s">
        <v>2959</v>
      </c>
      <c r="D12" s="46" t="s">
        <v>2960</v>
      </c>
      <c r="E12" s="47">
        <v>58.137614678899098</v>
      </c>
      <c r="F12" s="47">
        <v>8.4841213832039504</v>
      </c>
      <c r="G12" s="47">
        <v>19.681721947777</v>
      </c>
      <c r="H12" s="47">
        <v>13.69654199012</v>
      </c>
      <c r="I12" s="47">
        <v>2.48</v>
      </c>
      <c r="J12" s="49" t="s">
        <v>80</v>
      </c>
      <c r="K12" s="47" t="s">
        <v>81</v>
      </c>
      <c r="L12" s="47" t="s">
        <v>81</v>
      </c>
      <c r="M12" s="47" t="s">
        <v>81</v>
      </c>
      <c r="N12" s="51">
        <v>-0.55991617801143301</v>
      </c>
      <c r="O12" s="51">
        <v>-0.55991617801143301</v>
      </c>
      <c r="P12" s="51">
        <v>-0.69973713966841</v>
      </c>
      <c r="Q12" s="51">
        <v>0.67368389709385701</v>
      </c>
      <c r="R12" s="61">
        <v>4.2151173991107296</v>
      </c>
      <c r="S12" s="61">
        <v>7.8472573873309903</v>
      </c>
      <c r="T12" s="61">
        <v>19.915233573179801</v>
      </c>
      <c r="U12" s="61">
        <v>14.124288974077301</v>
      </c>
      <c r="V12" s="51">
        <v>5.61238660084096</v>
      </c>
      <c r="W12" s="61">
        <v>15.225325105194401</v>
      </c>
      <c r="X12" s="51">
        <v>9.7562444167868598</v>
      </c>
      <c r="Y12" s="51">
        <v>9.8716230161048699</v>
      </c>
      <c r="Z12" s="51">
        <v>4.64032416818418</v>
      </c>
      <c r="AA12" s="51">
        <v>13.5982595840473</v>
      </c>
      <c r="AB12" s="51">
        <v>1.7867491551702099</v>
      </c>
    </row>
    <row r="13" spans="1:28">
      <c r="A13" s="45" t="s">
        <v>2961</v>
      </c>
      <c r="B13" s="46" t="s">
        <v>2962</v>
      </c>
      <c r="C13" s="46" t="s">
        <v>2963</v>
      </c>
      <c r="D13" s="46" t="s">
        <v>2964</v>
      </c>
      <c r="E13" s="47">
        <v>3.79029808391754</v>
      </c>
      <c r="F13" s="47">
        <v>5.0926666080464296</v>
      </c>
      <c r="G13" s="47">
        <v>9.2068082078993392</v>
      </c>
      <c r="H13" s="47">
        <v>81.910227100136694</v>
      </c>
      <c r="I13" s="47">
        <v>1.1599999999999999</v>
      </c>
      <c r="J13" s="49" t="s">
        <v>2948</v>
      </c>
      <c r="K13" s="47" t="s">
        <v>81</v>
      </c>
      <c r="L13" s="47" t="s">
        <v>81</v>
      </c>
      <c r="M13" s="47" t="s">
        <v>81</v>
      </c>
      <c r="N13" s="61">
        <v>-0.119028588711967</v>
      </c>
      <c r="O13" s="61">
        <v>0.225376232904928</v>
      </c>
      <c r="P13" s="61">
        <v>-0.16093729882837901</v>
      </c>
      <c r="Q13" s="51">
        <v>0.14043810230994799</v>
      </c>
      <c r="R13" s="51">
        <v>2.1966591201125798</v>
      </c>
      <c r="S13" s="51">
        <v>4.54419063187252</v>
      </c>
      <c r="T13" s="51">
        <v>11.4006531370331</v>
      </c>
      <c r="U13" s="51">
        <v>11.713746580108699</v>
      </c>
      <c r="V13" s="61">
        <v>8.7359518720807401</v>
      </c>
      <c r="W13" s="51">
        <v>13.689735377104901</v>
      </c>
      <c r="X13" s="51">
        <v>9.2921775897512493</v>
      </c>
      <c r="Y13" s="61">
        <v>13.293591624268901</v>
      </c>
      <c r="Z13" s="61">
        <v>10.5028896223301</v>
      </c>
      <c r="AA13" s="51">
        <v>10.979013115524999</v>
      </c>
      <c r="AB13" s="51">
        <v>0.182715821529089</v>
      </c>
    </row>
    <row r="14" spans="1:28">
      <c r="A14" s="45" t="s">
        <v>2965</v>
      </c>
      <c r="B14" s="46" t="s">
        <v>2966</v>
      </c>
      <c r="C14" s="46" t="s">
        <v>2967</v>
      </c>
      <c r="D14" s="46" t="s">
        <v>2968</v>
      </c>
      <c r="E14" s="47">
        <v>55.4958940317699</v>
      </c>
      <c r="F14" s="47">
        <v>18.827110175495001</v>
      </c>
      <c r="G14" s="47">
        <v>21.528327969886899</v>
      </c>
      <c r="H14" s="47">
        <v>4.1486678228482399</v>
      </c>
      <c r="I14" s="47">
        <v>2.6</v>
      </c>
      <c r="J14" s="49" t="s">
        <v>2969</v>
      </c>
      <c r="K14" s="47" t="s">
        <v>81</v>
      </c>
      <c r="L14" s="47" t="s">
        <v>81</v>
      </c>
      <c r="M14" s="47" t="s">
        <v>81</v>
      </c>
      <c r="N14" s="61">
        <v>-0.20610032770351799</v>
      </c>
      <c r="O14" s="61">
        <v>-0.20610032770351799</v>
      </c>
      <c r="P14" s="51">
        <v>-0.696335509298318</v>
      </c>
      <c r="Q14" s="61">
        <v>1.4356901418266701</v>
      </c>
      <c r="R14" s="51">
        <v>3.81088638876217</v>
      </c>
      <c r="S14" s="61">
        <v>8.7785051371895602</v>
      </c>
      <c r="T14" s="61">
        <v>22.654435584813701</v>
      </c>
      <c r="U14" s="61">
        <v>18.6312860049579</v>
      </c>
      <c r="V14" s="61">
        <v>8.8701246870940498</v>
      </c>
      <c r="W14" s="61">
        <v>23.174568344157102</v>
      </c>
      <c r="X14" s="61">
        <v>13.793570304804801</v>
      </c>
      <c r="Y14" s="62">
        <v>12.8392648548573</v>
      </c>
      <c r="Z14" s="61">
        <v>12.899200061823301</v>
      </c>
      <c r="AA14" s="61">
        <v>16.6990533956542</v>
      </c>
      <c r="AB14" s="61">
        <v>2.53513130467578</v>
      </c>
    </row>
    <row r="15" spans="1:28">
      <c r="A15" s="45" t="s">
        <v>2970</v>
      </c>
      <c r="B15" s="46" t="s">
        <v>2971</v>
      </c>
      <c r="C15" s="46" t="s">
        <v>2972</v>
      </c>
      <c r="D15" s="46" t="s">
        <v>2973</v>
      </c>
      <c r="E15" s="47">
        <v>26.881651742752901</v>
      </c>
      <c r="F15" s="47">
        <v>8.1455745322758997</v>
      </c>
      <c r="G15" s="47">
        <v>4.4464760801746097</v>
      </c>
      <c r="H15" s="47">
        <v>60.5262976447966</v>
      </c>
      <c r="I15" s="47">
        <v>1.74</v>
      </c>
      <c r="J15" s="49" t="s">
        <v>80</v>
      </c>
      <c r="K15" s="47" t="s">
        <v>81</v>
      </c>
      <c r="L15" s="47" t="s">
        <v>81</v>
      </c>
      <c r="M15" s="47" t="s">
        <v>81</v>
      </c>
      <c r="N15" s="61">
        <v>-0.15356611347278101</v>
      </c>
      <c r="O15" s="61">
        <v>-0.15356611347278101</v>
      </c>
      <c r="P15" s="61">
        <v>4.7529081856789702E-2</v>
      </c>
      <c r="Q15" s="51">
        <v>0.98709460756085698</v>
      </c>
      <c r="R15" s="51">
        <v>2.75595475999428</v>
      </c>
      <c r="S15" s="51">
        <v>3.7863356640335</v>
      </c>
      <c r="T15" s="51">
        <v>10.7091319682988</v>
      </c>
      <c r="U15" s="51">
        <v>8.7755676348666007</v>
      </c>
      <c r="V15" s="61">
        <v>6.4830046446951597</v>
      </c>
      <c r="W15" s="51">
        <v>12.5661220985704</v>
      </c>
      <c r="X15" s="51">
        <v>7.7678259727962198</v>
      </c>
      <c r="Y15" s="51">
        <v>10.8445675070432</v>
      </c>
      <c r="Z15" s="51">
        <v>8.8909858918365199</v>
      </c>
      <c r="AA15" s="51">
        <v>8.5769735421072895</v>
      </c>
      <c r="AB15" s="51">
        <v>1.6067819108816399</v>
      </c>
    </row>
    <row r="16" spans="1:28">
      <c r="A16" s="45" t="s">
        <v>2974</v>
      </c>
      <c r="B16" s="46" t="s">
        <v>2975</v>
      </c>
      <c r="C16" s="46" t="s">
        <v>2976</v>
      </c>
      <c r="D16" s="46" t="s">
        <v>2977</v>
      </c>
      <c r="E16" s="47">
        <v>66.693994712893996</v>
      </c>
      <c r="F16" s="47">
        <v>20.2510912899691</v>
      </c>
      <c r="G16" s="47">
        <v>11.020962593490401</v>
      </c>
      <c r="H16" s="47">
        <v>2.0339514036464901</v>
      </c>
      <c r="I16" s="47">
        <v>2.38</v>
      </c>
      <c r="J16" s="49" t="s">
        <v>80</v>
      </c>
      <c r="K16" s="47" t="s">
        <v>81</v>
      </c>
      <c r="L16" s="47" t="s">
        <v>81</v>
      </c>
      <c r="M16" s="47" t="s">
        <v>81</v>
      </c>
      <c r="N16" s="51">
        <v>-0.475265308300032</v>
      </c>
      <c r="O16" s="51">
        <v>-0.475265308300032</v>
      </c>
      <c r="P16" s="61">
        <v>-0.25190488214238399</v>
      </c>
      <c r="Q16" s="61">
        <v>2.1360274603857698</v>
      </c>
      <c r="R16" s="61">
        <v>5.8952643305523402</v>
      </c>
      <c r="S16" s="61">
        <v>8.19274391029772</v>
      </c>
      <c r="T16" s="61">
        <v>21.531398334759899</v>
      </c>
      <c r="U16" s="51">
        <v>12.209399532036199</v>
      </c>
      <c r="V16" s="51">
        <v>5.0689323791409402</v>
      </c>
      <c r="W16" s="61">
        <v>21.113739910031299</v>
      </c>
      <c r="X16" s="61">
        <v>11.9197092329761</v>
      </c>
      <c r="Y16" s="61">
        <v>14.9043150414119</v>
      </c>
      <c r="Z16" s="51">
        <v>10.225211423943099</v>
      </c>
      <c r="AA16" s="61">
        <v>13.8548548701282</v>
      </c>
      <c r="AB16" s="61">
        <v>3.7413841576633402</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2597</v>
      </c>
      <c r="B19" s="53"/>
      <c r="C19" s="53"/>
      <c r="D19" s="53"/>
      <c r="E19" s="56"/>
      <c r="F19" s="56"/>
      <c r="G19" s="56"/>
      <c r="H19" s="56"/>
      <c r="I19" s="56"/>
      <c r="J19" s="54"/>
      <c r="K19" s="56"/>
      <c r="L19" s="56"/>
      <c r="M19" s="56"/>
      <c r="N19" s="56">
        <v>6.8890602022779199E-3</v>
      </c>
      <c r="O19" s="56">
        <v>0.23502879166245699</v>
      </c>
      <c r="P19" s="56">
        <v>0.91378882540245099</v>
      </c>
      <c r="Q19" s="56">
        <v>2.50095117048253</v>
      </c>
      <c r="R19" s="56">
        <v>3.49013840386319</v>
      </c>
      <c r="S19" s="56">
        <v>6.0796960456559503</v>
      </c>
      <c r="T19" s="56">
        <v>15.403581338227699</v>
      </c>
      <c r="U19" s="56">
        <v>12.6755583881907</v>
      </c>
      <c r="V19" s="56">
        <v>7.6122221988280199</v>
      </c>
      <c r="W19" s="56">
        <v>16.790334737827799</v>
      </c>
      <c r="X19" s="56">
        <v>12.3683328878649</v>
      </c>
      <c r="Y19" s="56">
        <v>13.523945100707101</v>
      </c>
      <c r="Z19" s="56"/>
      <c r="AA19" s="56"/>
      <c r="AB19" s="56"/>
    </row>
    <row r="20" spans="1:28">
      <c r="A20" s="53" t="s">
        <v>2936</v>
      </c>
      <c r="B20" s="53"/>
      <c r="C20" s="53"/>
      <c r="D20" s="53"/>
      <c r="E20" s="56"/>
      <c r="F20" s="56"/>
      <c r="G20" s="56"/>
      <c r="H20" s="56"/>
      <c r="I20" s="56"/>
      <c r="J20" s="54"/>
      <c r="K20" s="56"/>
      <c r="L20" s="56"/>
      <c r="M20" s="56"/>
      <c r="N20" s="56">
        <v>1.2101747758298699E-2</v>
      </c>
      <c r="O20" s="56">
        <v>0.17743744631071701</v>
      </c>
      <c r="P20" s="56">
        <v>0.60157226476668901</v>
      </c>
      <c r="Q20" s="56">
        <v>1.6466471041741599</v>
      </c>
      <c r="R20" s="56">
        <v>2.38366517252723</v>
      </c>
      <c r="S20" s="56">
        <v>4.4491766349346999</v>
      </c>
      <c r="T20" s="56">
        <v>10.8517492592098</v>
      </c>
      <c r="U20" s="56">
        <v>10.5156430577448</v>
      </c>
      <c r="V20" s="56">
        <v>6.7655409517389398</v>
      </c>
      <c r="W20" s="56">
        <v>12.4671178670184</v>
      </c>
      <c r="X20" s="56">
        <v>10.471253001588201</v>
      </c>
      <c r="Y20" s="56">
        <v>11.3564497208109</v>
      </c>
      <c r="Z20" s="56"/>
      <c r="AA20" s="56"/>
      <c r="AB20" s="56"/>
    </row>
    <row r="21" spans="1:28">
      <c r="A21" s="53" t="s">
        <v>1338</v>
      </c>
      <c r="B21" s="53"/>
      <c r="C21" s="53"/>
      <c r="D21" s="53"/>
      <c r="E21" s="56"/>
      <c r="F21" s="56"/>
      <c r="G21" s="56"/>
      <c r="H21" s="56"/>
      <c r="I21" s="56"/>
      <c r="J21" s="54"/>
      <c r="K21" s="56"/>
      <c r="L21" s="56"/>
      <c r="M21" s="56"/>
      <c r="N21" s="56">
        <v>-0.29413692613513098</v>
      </c>
      <c r="O21" s="56">
        <v>-0.29413692613513098</v>
      </c>
      <c r="P21" s="56">
        <v>-0.220566143930465</v>
      </c>
      <c r="Q21" s="56">
        <v>2.52554874454309</v>
      </c>
      <c r="R21" s="56">
        <v>5.1498336539566996</v>
      </c>
      <c r="S21" s="56">
        <v>9.2095017661607201</v>
      </c>
      <c r="T21" s="56">
        <v>22.935701572564898</v>
      </c>
      <c r="U21" s="56">
        <v>16.470088344013401</v>
      </c>
      <c r="V21" s="56">
        <v>9.4246476490688096</v>
      </c>
      <c r="W21" s="56">
        <v>23.917536936178902</v>
      </c>
      <c r="X21" s="56">
        <v>14.145912342472601</v>
      </c>
      <c r="Y21" s="56">
        <v>15.956968874243399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-0.29147792019437202</v>
      </c>
      <c r="O23" s="59">
        <f t="shared" si="0"/>
        <v>-0.29147792019437202</v>
      </c>
      <c r="P23" s="59">
        <f t="shared" si="0"/>
        <v>-0.25190488214238399</v>
      </c>
      <c r="Q23" s="59">
        <f t="shared" si="0"/>
        <v>1.4356901418266701</v>
      </c>
      <c r="R23" s="59">
        <f t="shared" si="0"/>
        <v>3.8413252645723301</v>
      </c>
      <c r="S23" s="59">
        <f t="shared" si="0"/>
        <v>7.8472573873309903</v>
      </c>
      <c r="T23" s="59">
        <f t="shared" si="0"/>
        <v>19.915233573179801</v>
      </c>
      <c r="U23" s="59">
        <f t="shared" si="0"/>
        <v>14.124288974077301</v>
      </c>
      <c r="V23" s="59">
        <f t="shared" si="0"/>
        <v>6.4830046446951597</v>
      </c>
      <c r="W23" s="59">
        <f t="shared" si="0"/>
        <v>15.225325105194401</v>
      </c>
      <c r="X23" s="59">
        <f t="shared" si="0"/>
        <v>10.747760745465349</v>
      </c>
      <c r="Y23" s="59">
        <f t="shared" si="0"/>
        <v>13.293591624268901</v>
      </c>
      <c r="Z23" s="59">
        <f t="shared" si="0"/>
        <v>10.463885952412401</v>
      </c>
      <c r="AA23" s="59">
        <f t="shared" si="0"/>
        <v>13.8548548701282</v>
      </c>
      <c r="AB23" s="59">
        <f t="shared" si="0"/>
        <v>2.53513130467578</v>
      </c>
    </row>
    <row r="25" spans="1:28">
      <c r="A25" s="101" t="s">
        <v>1342</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2978</v>
      </c>
      <c r="B3" s="104" t="s">
        <v>2979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2306</v>
      </c>
      <c r="B8" s="46" t="s">
        <v>2307</v>
      </c>
      <c r="C8" s="46" t="s">
        <v>2308</v>
      </c>
      <c r="D8" s="46" t="s">
        <v>2309</v>
      </c>
      <c r="E8" s="47">
        <v>0</v>
      </c>
      <c r="F8" s="47">
        <v>0</v>
      </c>
      <c r="G8" s="47">
        <v>0</v>
      </c>
      <c r="H8" s="47">
        <v>100</v>
      </c>
      <c r="I8" s="47">
        <v>0.54</v>
      </c>
      <c r="J8" s="49" t="s">
        <v>80</v>
      </c>
      <c r="K8" s="47" t="s">
        <v>81</v>
      </c>
      <c r="L8" s="47" t="s">
        <v>81</v>
      </c>
      <c r="M8" s="47" t="s">
        <v>81</v>
      </c>
      <c r="N8" s="60">
        <v>0.50268507393147499</v>
      </c>
      <c r="O8" s="60">
        <v>0.50268507393147499</v>
      </c>
      <c r="P8" s="51">
        <v>0.226668648057893</v>
      </c>
      <c r="Q8" s="51">
        <v>-0.22078775723459701</v>
      </c>
      <c r="R8" s="51">
        <v>1.6686606636861601</v>
      </c>
      <c r="S8" s="51">
        <v>-0.59847843201636897</v>
      </c>
      <c r="T8" s="51">
        <v>0.42672376421626401</v>
      </c>
      <c r="U8" s="60">
        <v>18.920849460886799</v>
      </c>
      <c r="V8" s="60">
        <v>12.131977111403399</v>
      </c>
      <c r="W8" s="51">
        <v>3.7136060892977598</v>
      </c>
      <c r="X8" s="60">
        <v>13.1778724753985</v>
      </c>
      <c r="Y8" s="51">
        <v>6.3285532961875104</v>
      </c>
      <c r="Z8" s="51">
        <v>7.3066819116010002</v>
      </c>
      <c r="AA8" s="51">
        <v>6.2194489852876602</v>
      </c>
      <c r="AB8" s="51">
        <v>-0.302375971588631</v>
      </c>
    </row>
    <row r="9" spans="1:28">
      <c r="A9" s="45" t="s">
        <v>2980</v>
      </c>
      <c r="B9" s="46" t="s">
        <v>2981</v>
      </c>
      <c r="C9" s="46" t="s">
        <v>2982</v>
      </c>
      <c r="D9" s="46" t="s">
        <v>2983</v>
      </c>
      <c r="E9" s="47">
        <v>98.893765919158199</v>
      </c>
      <c r="F9" s="47">
        <v>0</v>
      </c>
      <c r="G9" s="47">
        <v>0</v>
      </c>
      <c r="H9" s="47">
        <v>1.1062340808418101</v>
      </c>
      <c r="I9" s="47">
        <v>0.05</v>
      </c>
      <c r="J9" s="49" t="s">
        <v>80</v>
      </c>
      <c r="K9" s="47">
        <v>30.9657223306159</v>
      </c>
      <c r="L9" s="47">
        <v>5.9098745892668996</v>
      </c>
      <c r="M9" s="47">
        <v>18.897093032398999</v>
      </c>
      <c r="N9" s="51">
        <v>-0.29245126539734201</v>
      </c>
      <c r="O9" s="51">
        <v>-0.29245126539734201</v>
      </c>
      <c r="P9" s="60">
        <v>0.68363033714304899</v>
      </c>
      <c r="Q9" s="60">
        <v>3.08867066214167</v>
      </c>
      <c r="R9" s="60">
        <v>4.2950219385355703</v>
      </c>
      <c r="S9" s="60">
        <v>7.3439849624060001</v>
      </c>
      <c r="T9" s="60">
        <v>18.667594834124699</v>
      </c>
      <c r="U9" s="60">
        <v>15.9013492901435</v>
      </c>
      <c r="V9" s="60">
        <v>8.2547232854509591</v>
      </c>
      <c r="W9" s="60">
        <v>21.904033495695</v>
      </c>
      <c r="X9" s="60">
        <v>13.452765260881399</v>
      </c>
      <c r="Y9" s="60">
        <v>14.232169399004</v>
      </c>
      <c r="Z9" s="51">
        <v>12.342491119987001</v>
      </c>
      <c r="AA9" s="60">
        <v>12.181275291714099</v>
      </c>
      <c r="AB9" s="60">
        <v>4.5580628919302404</v>
      </c>
    </row>
    <row r="10" spans="1:28">
      <c r="A10" s="45" t="s">
        <v>2984</v>
      </c>
      <c r="B10" s="46" t="s">
        <v>2985</v>
      </c>
      <c r="C10" s="46" t="s">
        <v>2986</v>
      </c>
      <c r="D10" s="46" t="s">
        <v>2987</v>
      </c>
      <c r="E10" s="47">
        <v>98.932630382132302</v>
      </c>
      <c r="F10" s="47">
        <v>0</v>
      </c>
      <c r="G10" s="47">
        <v>0</v>
      </c>
      <c r="H10" s="47">
        <v>1.06736961786763</v>
      </c>
      <c r="I10" s="47">
        <v>0.48</v>
      </c>
      <c r="J10" s="49" t="s">
        <v>80</v>
      </c>
      <c r="K10" s="47">
        <v>30.9656109150615</v>
      </c>
      <c r="L10" s="47">
        <v>5.9097259609910902</v>
      </c>
      <c r="M10" s="47">
        <v>18.897017856295101</v>
      </c>
      <c r="N10" s="51">
        <v>-0.29611300869949497</v>
      </c>
      <c r="O10" s="51">
        <v>-0.29611300869949497</v>
      </c>
      <c r="P10" s="60">
        <v>0.67552484932447099</v>
      </c>
      <c r="Q10" s="60">
        <v>3.0734504386324502</v>
      </c>
      <c r="R10" s="60">
        <v>4.2521852025571896</v>
      </c>
      <c r="S10" s="60">
        <v>7.1961335830225597</v>
      </c>
      <c r="T10" s="51">
        <v>18.321104166152001</v>
      </c>
      <c r="U10" s="51">
        <v>15.211400361881999</v>
      </c>
      <c r="V10" s="51">
        <v>7.57418922539346</v>
      </c>
      <c r="W10" s="51">
        <v>21.046952271680201</v>
      </c>
      <c r="X10" s="51">
        <v>12.7114561565744</v>
      </c>
      <c r="Y10" s="60">
        <v>13.238992658966399</v>
      </c>
      <c r="Z10" s="60">
        <v>15.353800627195399</v>
      </c>
      <c r="AA10" s="51">
        <v>11.70333932898</v>
      </c>
      <c r="AB10" s="60">
        <v>4.5375503848896299</v>
      </c>
    </row>
    <row r="11" spans="1:28">
      <c r="A11" s="45" t="s">
        <v>2988</v>
      </c>
      <c r="B11" s="46" t="s">
        <v>2989</v>
      </c>
      <c r="C11" s="46" t="s">
        <v>2990</v>
      </c>
      <c r="D11" s="46" t="s">
        <v>2991</v>
      </c>
      <c r="E11" s="47">
        <v>99.755027668064997</v>
      </c>
      <c r="F11" s="47">
        <v>0</v>
      </c>
      <c r="G11" s="47">
        <v>0</v>
      </c>
      <c r="H11" s="47">
        <v>0.24497233193495299</v>
      </c>
      <c r="I11" s="47">
        <v>0.09</v>
      </c>
      <c r="J11" s="49" t="s">
        <v>81</v>
      </c>
      <c r="K11" s="47">
        <v>29.751521940544801</v>
      </c>
      <c r="L11" s="47">
        <v>5.9425495956954304</v>
      </c>
      <c r="M11" s="47">
        <v>1.4037360659293201</v>
      </c>
      <c r="N11" s="51">
        <v>-0.35692833362007698</v>
      </c>
      <c r="O11" s="51">
        <v>-0.35692833362007698</v>
      </c>
      <c r="P11" s="60">
        <v>0.69562220134458097</v>
      </c>
      <c r="Q11" s="51">
        <v>2.9916309833009702</v>
      </c>
      <c r="R11" s="51">
        <v>4.1513321144566397</v>
      </c>
      <c r="S11" s="60">
        <v>7.1132144039144096</v>
      </c>
      <c r="T11" s="51">
        <v>17.695305258053899</v>
      </c>
      <c r="U11" s="60">
        <v>16.276486832696701</v>
      </c>
      <c r="V11" s="60">
        <v>8.3448609300653001</v>
      </c>
      <c r="W11" s="60">
        <v>21.641642375991999</v>
      </c>
      <c r="X11" s="51">
        <v>12.9261483937204</v>
      </c>
      <c r="Y11" s="51" t="s">
        <v>81</v>
      </c>
      <c r="Z11" s="60">
        <v>12.871429041238301</v>
      </c>
      <c r="AA11" s="60">
        <v>12.3561795362689</v>
      </c>
      <c r="AB11" s="51">
        <v>4.2532966364912603</v>
      </c>
    </row>
    <row r="12" spans="1:28">
      <c r="A12" s="45" t="s">
        <v>2314</v>
      </c>
      <c r="B12" s="46" t="s">
        <v>2315</v>
      </c>
      <c r="C12" s="46" t="s">
        <v>2316</v>
      </c>
      <c r="D12" s="46" t="s">
        <v>2317</v>
      </c>
      <c r="E12" s="47">
        <v>0</v>
      </c>
      <c r="F12" s="47">
        <v>0</v>
      </c>
      <c r="G12" s="47">
        <v>0</v>
      </c>
      <c r="H12" s="47">
        <v>100</v>
      </c>
      <c r="I12" s="47">
        <v>0.54</v>
      </c>
      <c r="J12" s="49" t="s">
        <v>80</v>
      </c>
      <c r="K12" s="47" t="s">
        <v>81</v>
      </c>
      <c r="L12" s="47" t="s">
        <v>81</v>
      </c>
      <c r="M12" s="47" t="s">
        <v>81</v>
      </c>
      <c r="N12" s="60">
        <v>0.180510427948577</v>
      </c>
      <c r="O12" s="60">
        <v>0.180510427948577</v>
      </c>
      <c r="P12" s="51">
        <v>4.5543382051427298E-3</v>
      </c>
      <c r="Q12" s="51">
        <v>-0.52765823345775098</v>
      </c>
      <c r="R12" s="51">
        <v>1.5394699012222</v>
      </c>
      <c r="S12" s="51">
        <v>-0.648004249208189</v>
      </c>
      <c r="T12" s="51">
        <v>-3.44411234932007E-2</v>
      </c>
      <c r="U12" s="60">
        <v>18.730875789286799</v>
      </c>
      <c r="V12" s="60">
        <v>12.1176797983995</v>
      </c>
      <c r="W12" s="51">
        <v>3.7364368793543701</v>
      </c>
      <c r="X12" s="60">
        <v>13.1358752873208</v>
      </c>
      <c r="Y12" s="51">
        <v>6.0073569231055002</v>
      </c>
      <c r="Z12" s="51">
        <v>7.3556683774102201</v>
      </c>
      <c r="AA12" s="51">
        <v>6.1488373852675897</v>
      </c>
      <c r="AB12" s="51">
        <v>-0.35907634515524001</v>
      </c>
    </row>
    <row r="13" spans="1:28">
      <c r="A13" s="45" t="s">
        <v>2992</v>
      </c>
      <c r="B13" s="46" t="s">
        <v>2993</v>
      </c>
      <c r="C13" s="46" t="s">
        <v>2994</v>
      </c>
      <c r="D13" s="46" t="s">
        <v>2995</v>
      </c>
      <c r="E13" s="47">
        <v>98.779297733461107</v>
      </c>
      <c r="F13" s="47">
        <v>0</v>
      </c>
      <c r="G13" s="47">
        <v>0</v>
      </c>
      <c r="H13" s="47">
        <v>1.2207022665388401</v>
      </c>
      <c r="I13" s="47">
        <v>0.09</v>
      </c>
      <c r="J13" s="49" t="s">
        <v>81</v>
      </c>
      <c r="K13" s="47">
        <v>30.951974604362398</v>
      </c>
      <c r="L13" s="47">
        <v>5.9070797177482701</v>
      </c>
      <c r="M13" s="47">
        <v>18.785996404893702</v>
      </c>
      <c r="N13" s="51">
        <v>-0.29293336389922803</v>
      </c>
      <c r="O13" s="51">
        <v>-0.29293336389922803</v>
      </c>
      <c r="P13" s="60">
        <v>0.68223100459425801</v>
      </c>
      <c r="Q13" s="60">
        <v>3.08579707624108</v>
      </c>
      <c r="R13" s="60">
        <v>4.2803245445910401</v>
      </c>
      <c r="S13" s="60">
        <v>7.32149226689112</v>
      </c>
      <c r="T13" s="60">
        <v>18.635759214878</v>
      </c>
      <c r="U13" s="60">
        <v>15.8738798750349</v>
      </c>
      <c r="V13" s="60">
        <v>8.2185653532137906</v>
      </c>
      <c r="W13" s="60">
        <v>21.836499548809002</v>
      </c>
      <c r="X13" s="60">
        <v>13.5037198695826</v>
      </c>
      <c r="Y13" s="51" t="s">
        <v>81</v>
      </c>
      <c r="Z13" s="60">
        <v>14.0863831231572</v>
      </c>
      <c r="AA13" s="60">
        <v>12.1435949366036</v>
      </c>
      <c r="AB13" s="60">
        <v>4.5515654426867096</v>
      </c>
    </row>
    <row r="14" spans="1:28">
      <c r="A14" s="45" t="s">
        <v>2996</v>
      </c>
      <c r="B14" s="46" t="s">
        <v>2997</v>
      </c>
      <c r="C14" s="46" t="s">
        <v>2998</v>
      </c>
      <c r="D14" s="46" t="s">
        <v>2999</v>
      </c>
      <c r="E14" s="47">
        <v>98.946859853722003</v>
      </c>
      <c r="F14" s="47">
        <v>0</v>
      </c>
      <c r="G14" s="47">
        <v>0</v>
      </c>
      <c r="H14" s="47">
        <v>1.0531401462780301</v>
      </c>
      <c r="I14" s="47">
        <v>0.09</v>
      </c>
      <c r="J14" s="49" t="s">
        <v>81</v>
      </c>
      <c r="K14" s="47">
        <v>30.964270186123699</v>
      </c>
      <c r="L14" s="47">
        <v>5.9070366487366801</v>
      </c>
      <c r="M14" s="47">
        <v>18.842049021239902</v>
      </c>
      <c r="N14" s="51">
        <v>-0.293061424102881</v>
      </c>
      <c r="O14" s="51">
        <v>-0.293061424102881</v>
      </c>
      <c r="P14" s="60">
        <v>0.68264435652660704</v>
      </c>
      <c r="Q14" s="60">
        <v>3.0871239365848302</v>
      </c>
      <c r="R14" s="60">
        <v>4.2872254942819303</v>
      </c>
      <c r="S14" s="60">
        <v>7.3256081827088204</v>
      </c>
      <c r="T14" s="60">
        <v>18.615119732572399</v>
      </c>
      <c r="U14" s="60">
        <v>15.8972107433906</v>
      </c>
      <c r="V14" s="51">
        <v>8.2012791832759806</v>
      </c>
      <c r="W14" s="60">
        <v>21.5921601263389</v>
      </c>
      <c r="X14" s="60">
        <v>13.380271692575199</v>
      </c>
      <c r="Y14" s="51" t="s">
        <v>81</v>
      </c>
      <c r="Z14" s="60">
        <v>13.959555273567201</v>
      </c>
      <c r="AA14" s="60">
        <v>12.1481833486363</v>
      </c>
      <c r="AB14" s="60">
        <v>4.5565084703205603</v>
      </c>
    </row>
    <row r="15" spans="1:28">
      <c r="A15" s="45" t="s">
        <v>3000</v>
      </c>
      <c r="B15" s="46" t="s">
        <v>3001</v>
      </c>
      <c r="C15" s="46" t="s">
        <v>3002</v>
      </c>
      <c r="D15" s="46" t="s">
        <v>3003</v>
      </c>
      <c r="E15" s="47">
        <v>99.019919804283703</v>
      </c>
      <c r="F15" s="47">
        <v>0</v>
      </c>
      <c r="G15" s="47">
        <v>0</v>
      </c>
      <c r="H15" s="47">
        <v>0.98008019571628502</v>
      </c>
      <c r="I15" s="47">
        <v>0.6</v>
      </c>
      <c r="J15" s="49" t="s">
        <v>80</v>
      </c>
      <c r="K15" s="47">
        <v>30.979043341722502</v>
      </c>
      <c r="L15" s="47">
        <v>5.9118716190887</v>
      </c>
      <c r="M15" s="47">
        <v>18.099089984571201</v>
      </c>
      <c r="N15" s="51">
        <v>-0.29677311486373498</v>
      </c>
      <c r="O15" s="51">
        <v>-0.29677311486373498</v>
      </c>
      <c r="P15" s="51">
        <v>0.67200015006283498</v>
      </c>
      <c r="Q15" s="60">
        <v>3.0577391596558101</v>
      </c>
      <c r="R15" s="51">
        <v>4.2298448765567098</v>
      </c>
      <c r="S15" s="60">
        <v>7.1622181511413796</v>
      </c>
      <c r="T15" s="51">
        <v>18.278035503740998</v>
      </c>
      <c r="U15" s="51">
        <v>15.157027099880301</v>
      </c>
      <c r="V15" s="51">
        <v>7.7421930520428504</v>
      </c>
      <c r="W15" s="51">
        <v>21.1602094784709</v>
      </c>
      <c r="X15" s="60">
        <v>13.1296085341812</v>
      </c>
      <c r="Y15" s="60">
        <v>13.9207045280644</v>
      </c>
      <c r="Z15" s="51">
        <v>11.492167144042501</v>
      </c>
      <c r="AA15" s="51">
        <v>11.646956033325999</v>
      </c>
      <c r="AB15" s="60">
        <v>4.5165530671859901</v>
      </c>
    </row>
    <row r="16" spans="1:28">
      <c r="A16" s="45" t="s">
        <v>3004</v>
      </c>
      <c r="B16" s="46" t="s">
        <v>3005</v>
      </c>
      <c r="C16" s="46" t="s">
        <v>3006</v>
      </c>
      <c r="D16" s="46" t="s">
        <v>3007</v>
      </c>
      <c r="E16" s="47">
        <v>99.588350313882898</v>
      </c>
      <c r="F16" s="47">
        <v>0</v>
      </c>
      <c r="G16" s="47">
        <v>0</v>
      </c>
      <c r="H16" s="47">
        <v>0.411649686117114</v>
      </c>
      <c r="I16" s="47">
        <v>0.33</v>
      </c>
      <c r="J16" s="49" t="s">
        <v>81</v>
      </c>
      <c r="K16" s="47">
        <v>29.781120191406799</v>
      </c>
      <c r="L16" s="47">
        <v>5.9871626830035103</v>
      </c>
      <c r="M16" s="47">
        <v>1.4035537111273799</v>
      </c>
      <c r="N16" s="51">
        <v>-0.36132384468628997</v>
      </c>
      <c r="O16" s="51">
        <v>-0.36132384468628997</v>
      </c>
      <c r="P16" s="60">
        <v>0.68433130890979099</v>
      </c>
      <c r="Q16" s="51">
        <v>2.9680673183189801</v>
      </c>
      <c r="R16" s="51">
        <v>4.0870449225604002</v>
      </c>
      <c r="S16" s="51">
        <v>6.9918487064704298</v>
      </c>
      <c r="T16" s="51">
        <v>17.420038487834301</v>
      </c>
      <c r="U16" s="60">
        <v>15.899102904374001</v>
      </c>
      <c r="V16" s="51">
        <v>7.9780445056143501</v>
      </c>
      <c r="W16" s="51">
        <v>21.091341794906299</v>
      </c>
      <c r="X16" s="60">
        <v>13.591574903550301</v>
      </c>
      <c r="Y16" s="51" t="s">
        <v>81</v>
      </c>
      <c r="Z16" s="60">
        <v>14.501712468731199</v>
      </c>
      <c r="AA16" s="60">
        <v>12.053148156976199</v>
      </c>
      <c r="AB16" s="51">
        <v>4.2241457383459302</v>
      </c>
    </row>
    <row r="17" spans="1:28">
      <c r="A17" s="45" t="s">
        <v>3008</v>
      </c>
      <c r="B17" s="46" t="s">
        <v>3009</v>
      </c>
      <c r="C17" s="46" t="s">
        <v>3010</v>
      </c>
      <c r="D17" s="46" t="s">
        <v>3011</v>
      </c>
      <c r="E17" s="47">
        <v>89.458563017896296</v>
      </c>
      <c r="F17" s="47">
        <v>3.59617505691048</v>
      </c>
      <c r="G17" s="47">
        <v>6.3653739200467498</v>
      </c>
      <c r="H17" s="47">
        <v>0.579888005146452</v>
      </c>
      <c r="I17" s="47">
        <v>0.05</v>
      </c>
      <c r="J17" s="49" t="s">
        <v>80</v>
      </c>
      <c r="K17" s="47">
        <v>18.514976396142899</v>
      </c>
      <c r="L17" s="47">
        <v>3.09501827538634</v>
      </c>
      <c r="M17" s="47">
        <v>3.3997231665013499</v>
      </c>
      <c r="N17" s="61">
        <v>0.94405941523856296</v>
      </c>
      <c r="O17" s="60">
        <v>0.94405941523856296</v>
      </c>
      <c r="P17" s="51">
        <v>5.5716899640434497E-2</v>
      </c>
      <c r="Q17" s="61">
        <v>3.8995022058975901</v>
      </c>
      <c r="R17" s="61">
        <v>8.6997662572556997</v>
      </c>
      <c r="S17" s="61">
        <v>13.9933855399966</v>
      </c>
      <c r="T17" s="60">
        <v>27.570275677325299</v>
      </c>
      <c r="U17" s="61">
        <v>37.986469078177798</v>
      </c>
      <c r="V17" s="61">
        <v>30.908896638029301</v>
      </c>
      <c r="W17" s="61">
        <v>43.298097836675197</v>
      </c>
      <c r="X17" s="60">
        <v>15.636972685612299</v>
      </c>
      <c r="Y17" s="51" t="s">
        <v>81</v>
      </c>
      <c r="Z17" s="60">
        <v>13.522360504151299</v>
      </c>
      <c r="AA17" s="61">
        <v>31.760187999944002</v>
      </c>
      <c r="AB17" s="61">
        <v>7.2102828173734101</v>
      </c>
    </row>
    <row r="18" spans="1:28">
      <c r="A18" s="45" t="s">
        <v>3012</v>
      </c>
      <c r="B18" s="46" t="s">
        <v>3013</v>
      </c>
      <c r="C18" s="46" t="s">
        <v>3014</v>
      </c>
      <c r="D18" s="46" t="s">
        <v>3015</v>
      </c>
      <c r="E18" s="47">
        <v>88.301570486125698</v>
      </c>
      <c r="F18" s="47">
        <v>6.8175570594588999</v>
      </c>
      <c r="G18" s="47">
        <v>3.7397613951228101</v>
      </c>
      <c r="H18" s="47">
        <v>1.1411110592925999</v>
      </c>
      <c r="I18" s="47">
        <v>0.05</v>
      </c>
      <c r="J18" s="49" t="s">
        <v>80</v>
      </c>
      <c r="K18" s="47">
        <v>12.3314568546171</v>
      </c>
      <c r="L18" s="47">
        <v>2.26842426679096</v>
      </c>
      <c r="M18" s="47">
        <v>5.7139455034965998</v>
      </c>
      <c r="N18" s="61">
        <v>1.48297496216017</v>
      </c>
      <c r="O18" s="61">
        <v>1.48297496216017</v>
      </c>
      <c r="P18" s="51">
        <v>-0.14646587136772901</v>
      </c>
      <c r="Q18" s="61">
        <v>4.3794218077815898</v>
      </c>
      <c r="R18" s="61">
        <v>12.124210123188901</v>
      </c>
      <c r="S18" s="61">
        <v>20.661745513492701</v>
      </c>
      <c r="T18" s="61">
        <v>31.5570056642444</v>
      </c>
      <c r="U18" s="61">
        <v>39.579050336994698</v>
      </c>
      <c r="V18" s="61">
        <v>37.786134454443598</v>
      </c>
      <c r="W18" s="61">
        <v>44.3870622304078</v>
      </c>
      <c r="X18" s="60">
        <v>14.532368763415599</v>
      </c>
      <c r="Y18" s="51" t="s">
        <v>81</v>
      </c>
      <c r="Z18" s="51">
        <v>12.362482199841001</v>
      </c>
      <c r="AA18" s="61">
        <v>38.599370379429203</v>
      </c>
      <c r="AB18" s="61">
        <v>10.237085195039899</v>
      </c>
    </row>
    <row r="19" spans="1:28">
      <c r="A19" s="45" t="s">
        <v>3016</v>
      </c>
      <c r="B19" s="46" t="s">
        <v>3017</v>
      </c>
      <c r="C19" s="46" t="s">
        <v>3018</v>
      </c>
      <c r="D19" s="46" t="s">
        <v>3019</v>
      </c>
      <c r="E19" s="47">
        <v>99.744112135999998</v>
      </c>
      <c r="F19" s="47">
        <v>0</v>
      </c>
      <c r="G19" s="47">
        <v>0</v>
      </c>
      <c r="H19" s="47">
        <v>0.25588786400000202</v>
      </c>
      <c r="I19" s="47">
        <v>0.89</v>
      </c>
      <c r="J19" s="49" t="s">
        <v>80</v>
      </c>
      <c r="K19" s="47">
        <v>36.114057647404003</v>
      </c>
      <c r="L19" s="47">
        <v>6.9442960948391299</v>
      </c>
      <c r="M19" s="47">
        <v>4.7219271894393398</v>
      </c>
      <c r="N19" s="60">
        <v>9.9661880113544002E-2</v>
      </c>
      <c r="O19" s="60">
        <v>9.9661880113544002E-2</v>
      </c>
      <c r="P19" s="60">
        <v>0.82832710511240304</v>
      </c>
      <c r="Q19" s="60">
        <v>3.3370321690978599</v>
      </c>
      <c r="R19" s="60">
        <v>5.6562518932196504</v>
      </c>
      <c r="S19" s="60">
        <v>8.6623316302833402</v>
      </c>
      <c r="T19" s="60">
        <v>23.061280783121301</v>
      </c>
      <c r="U19" s="60">
        <v>18.6758330476837</v>
      </c>
      <c r="V19" s="60">
        <v>10.9780459785785</v>
      </c>
      <c r="W19" s="60">
        <v>26.609997396829801</v>
      </c>
      <c r="X19" s="60">
        <v>13.358555207734501</v>
      </c>
      <c r="Y19" s="51" t="s">
        <v>81</v>
      </c>
      <c r="Z19" s="51">
        <v>11.6533778753333</v>
      </c>
      <c r="AA19" s="60">
        <v>16.435421218742398</v>
      </c>
      <c r="AB19" s="60">
        <v>5.4918285198953098</v>
      </c>
    </row>
    <row r="20" spans="1:28">
      <c r="A20" s="45" t="s">
        <v>3020</v>
      </c>
      <c r="B20" s="46" t="s">
        <v>3021</v>
      </c>
      <c r="C20" s="46" t="s">
        <v>3022</v>
      </c>
      <c r="D20" s="46" t="s">
        <v>3023</v>
      </c>
      <c r="E20" s="47">
        <v>97.812156510523707</v>
      </c>
      <c r="F20" s="47">
        <v>0</v>
      </c>
      <c r="G20" s="47">
        <v>0</v>
      </c>
      <c r="H20" s="47">
        <v>2.1878434894762502</v>
      </c>
      <c r="I20" s="47">
        <v>0.62</v>
      </c>
      <c r="J20" s="49" t="s">
        <v>566</v>
      </c>
      <c r="K20" s="47">
        <v>30.9648269246638</v>
      </c>
      <c r="L20" s="47">
        <v>5.9108971803361898</v>
      </c>
      <c r="M20" s="47">
        <v>18.9030170926229</v>
      </c>
      <c r="N20" s="51">
        <v>-0.29404880241546999</v>
      </c>
      <c r="O20" s="51">
        <v>-0.29404880241546999</v>
      </c>
      <c r="P20" s="51">
        <v>0.66433353831263398</v>
      </c>
      <c r="Q20" s="60">
        <v>3.0131989828777499</v>
      </c>
      <c r="R20" s="60">
        <v>4.3327278208306703</v>
      </c>
      <c r="S20" s="51">
        <v>7.0339014681927203</v>
      </c>
      <c r="T20" s="51">
        <v>18.092162835127901</v>
      </c>
      <c r="U20" s="51">
        <v>15.0109245880197</v>
      </c>
      <c r="V20" s="51">
        <v>7.4802976581539697</v>
      </c>
      <c r="W20" s="51">
        <v>20.85724122329</v>
      </c>
      <c r="X20" s="51">
        <v>12.436052300381499</v>
      </c>
      <c r="Y20" s="51">
        <v>13.1559836589581</v>
      </c>
      <c r="Z20" s="60">
        <v>12.7488043540646</v>
      </c>
      <c r="AA20" s="51">
        <v>11.511847449376701</v>
      </c>
      <c r="AB20" s="60">
        <v>4.4569883065851199</v>
      </c>
    </row>
    <row r="21" spans="1:28">
      <c r="A21" s="45" t="s">
        <v>2326</v>
      </c>
      <c r="B21" s="46" t="s">
        <v>2327</v>
      </c>
      <c r="C21" s="46" t="s">
        <v>2328</v>
      </c>
      <c r="D21" s="46" t="s">
        <v>2329</v>
      </c>
      <c r="E21" s="47">
        <v>0</v>
      </c>
      <c r="F21" s="47">
        <v>0</v>
      </c>
      <c r="G21" s="47">
        <v>0</v>
      </c>
      <c r="H21" s="47">
        <v>100</v>
      </c>
      <c r="I21" s="47">
        <v>0.59</v>
      </c>
      <c r="J21" s="49" t="s">
        <v>80</v>
      </c>
      <c r="K21" s="47" t="s">
        <v>81</v>
      </c>
      <c r="L21" s="47" t="s">
        <v>81</v>
      </c>
      <c r="M21" s="47" t="s">
        <v>81</v>
      </c>
      <c r="N21" s="61">
        <v>0.625097185507695</v>
      </c>
      <c r="O21" s="60">
        <v>6.8039834230204696E-2</v>
      </c>
      <c r="P21" s="51">
        <v>-0.41837301946059402</v>
      </c>
      <c r="Q21" s="51">
        <v>-0.73609633102285099</v>
      </c>
      <c r="R21" s="51">
        <v>0.47667106591102698</v>
      </c>
      <c r="S21" s="51">
        <v>-0.40400464797728503</v>
      </c>
      <c r="T21" s="51">
        <v>2.1209443252114601</v>
      </c>
      <c r="U21" s="60">
        <v>17.4204054970503</v>
      </c>
      <c r="V21" s="60">
        <v>10.934500939538401</v>
      </c>
      <c r="W21" s="51">
        <v>3.42439174382339</v>
      </c>
      <c r="X21" s="51">
        <v>12.9661333792852</v>
      </c>
      <c r="Y21" s="51">
        <v>5.9613421260613597</v>
      </c>
      <c r="Z21" s="51">
        <v>8.3978537852142292</v>
      </c>
      <c r="AA21" s="51">
        <v>6.0053074730531</v>
      </c>
      <c r="AB21" s="51">
        <v>-0.365860464937251</v>
      </c>
    </row>
    <row r="22" spans="1:28">
      <c r="A22" s="45" t="s">
        <v>3024</v>
      </c>
      <c r="B22" s="46" t="s">
        <v>3025</v>
      </c>
      <c r="C22" s="46" t="s">
        <v>3026</v>
      </c>
      <c r="D22" s="46" t="s">
        <v>3027</v>
      </c>
      <c r="E22" s="47">
        <v>99.053256585159005</v>
      </c>
      <c r="F22" s="47">
        <v>0</v>
      </c>
      <c r="G22" s="47">
        <v>0</v>
      </c>
      <c r="H22" s="47">
        <v>0.94674341484095303</v>
      </c>
      <c r="I22" s="47">
        <v>0.4</v>
      </c>
      <c r="J22" s="49" t="s">
        <v>3028</v>
      </c>
      <c r="K22" s="47">
        <v>30.966522869144999</v>
      </c>
      <c r="L22" s="47">
        <v>5.9100547306667597</v>
      </c>
      <c r="M22" s="47" t="s">
        <v>81</v>
      </c>
      <c r="N22" s="60">
        <v>0.44279818218011502</v>
      </c>
      <c r="O22" s="61">
        <v>0.99239500992769303</v>
      </c>
      <c r="P22" s="61">
        <v>1.8700483477757801</v>
      </c>
      <c r="Q22" s="60">
        <v>3.8733716228341</v>
      </c>
      <c r="R22" s="51">
        <v>3.9067739587313999</v>
      </c>
      <c r="S22" s="60">
        <v>8.3340844362106896</v>
      </c>
      <c r="T22" s="60">
        <v>19.662987254696201</v>
      </c>
      <c r="U22" s="51">
        <v>13.6462623053102</v>
      </c>
      <c r="V22" s="51">
        <v>8.1513784993615594</v>
      </c>
      <c r="W22" s="60">
        <v>21.458444462537599</v>
      </c>
      <c r="X22" s="51">
        <v>12.5980333017246</v>
      </c>
      <c r="Y22" s="60">
        <v>14.0040664441162</v>
      </c>
      <c r="Z22" s="60">
        <v>14.7051507504551</v>
      </c>
      <c r="AA22" s="60">
        <v>12.1846196649894</v>
      </c>
      <c r="AB22" s="60">
        <v>4.8498500083621998</v>
      </c>
    </row>
    <row r="23" spans="1:28">
      <c r="A23" s="45" t="s">
        <v>3029</v>
      </c>
      <c r="B23" s="46" t="s">
        <v>3030</v>
      </c>
      <c r="C23" s="46" t="s">
        <v>3031</v>
      </c>
      <c r="D23" s="46" t="s">
        <v>3032</v>
      </c>
      <c r="E23" s="47">
        <v>99.835565582316093</v>
      </c>
      <c r="F23" s="47">
        <v>0</v>
      </c>
      <c r="G23" s="47">
        <v>0</v>
      </c>
      <c r="H23" s="47">
        <v>0.164434417683956</v>
      </c>
      <c r="I23" s="47">
        <v>0.4</v>
      </c>
      <c r="J23" s="49" t="s">
        <v>3028</v>
      </c>
      <c r="K23" s="47">
        <v>29.751783457148601</v>
      </c>
      <c r="L23" s="47">
        <v>5.9428815448259398</v>
      </c>
      <c r="M23" s="47" t="s">
        <v>81</v>
      </c>
      <c r="N23" s="60">
        <v>0.47016116935931801</v>
      </c>
      <c r="O23" s="60">
        <v>0.912636875558137</v>
      </c>
      <c r="P23" s="60">
        <v>1.85054876481427</v>
      </c>
      <c r="Q23" s="60">
        <v>3.7282006134339101</v>
      </c>
      <c r="R23" s="51">
        <v>3.7228638760284301</v>
      </c>
      <c r="S23" s="60">
        <v>8.1504742729861608</v>
      </c>
      <c r="T23" s="60">
        <v>18.739162915694099</v>
      </c>
      <c r="U23" s="51">
        <v>14.1872284354877</v>
      </c>
      <c r="V23" s="60">
        <v>8.3886780824163694</v>
      </c>
      <c r="W23" s="51">
        <v>21.1213591351571</v>
      </c>
      <c r="X23" s="51">
        <v>12.9649627808804</v>
      </c>
      <c r="Y23" s="60">
        <v>14.0086472598529</v>
      </c>
      <c r="Z23" s="60">
        <v>14.985503130093999</v>
      </c>
      <c r="AA23" s="60">
        <v>12.42335049391</v>
      </c>
      <c r="AB23" s="60">
        <v>4.6148975535845302</v>
      </c>
    </row>
    <row r="24" spans="1:28">
      <c r="A24" s="45" t="s">
        <v>3033</v>
      </c>
      <c r="B24" s="46" t="s">
        <v>3034</v>
      </c>
      <c r="C24" s="46" t="s">
        <v>3035</v>
      </c>
      <c r="D24" s="46" t="s">
        <v>3036</v>
      </c>
      <c r="E24" s="47">
        <v>98.937797287500103</v>
      </c>
      <c r="F24" s="47">
        <v>0</v>
      </c>
      <c r="G24" s="47">
        <v>0</v>
      </c>
      <c r="H24" s="47">
        <v>1.06220271249995</v>
      </c>
      <c r="I24" s="47">
        <v>0.05</v>
      </c>
      <c r="J24" s="49" t="s">
        <v>81</v>
      </c>
      <c r="K24" s="47">
        <v>30.9659055605918</v>
      </c>
      <c r="L24" s="47">
        <v>5.9101024504803101</v>
      </c>
      <c r="M24" s="47">
        <v>18.896943703986999</v>
      </c>
      <c r="N24" s="60">
        <v>0.443779362892194</v>
      </c>
      <c r="O24" s="61">
        <v>0.99569456628048103</v>
      </c>
      <c r="P24" s="61">
        <v>1.87775976270028</v>
      </c>
      <c r="Q24" s="61">
        <v>3.8890646340365298</v>
      </c>
      <c r="R24" s="51">
        <v>3.9420861349641201</v>
      </c>
      <c r="S24" s="60">
        <v>8.4392529389215198</v>
      </c>
      <c r="T24" s="60">
        <v>19.8993302649613</v>
      </c>
      <c r="U24" s="51">
        <v>14.0648584295253</v>
      </c>
      <c r="V24" s="60">
        <v>8.5950630711603999</v>
      </c>
      <c r="W24" s="60">
        <v>21.941685788222198</v>
      </c>
      <c r="X24" s="60">
        <v>13.0735298997418</v>
      </c>
      <c r="Y24" s="51" t="s">
        <v>81</v>
      </c>
      <c r="Z24" s="60">
        <v>14.654015623407901</v>
      </c>
      <c r="AA24" s="60">
        <v>12.4919279212502</v>
      </c>
      <c r="AB24" s="60">
        <v>4.8666240909432696</v>
      </c>
    </row>
    <row r="25" spans="1:28">
      <c r="A25" s="45" t="s">
        <v>3037</v>
      </c>
      <c r="B25" s="46" t="s">
        <v>3038</v>
      </c>
      <c r="C25" s="46" t="s">
        <v>3039</v>
      </c>
      <c r="D25" s="46" t="s">
        <v>3040</v>
      </c>
      <c r="E25" s="47">
        <v>99.864320711110906</v>
      </c>
      <c r="F25" s="47">
        <v>0</v>
      </c>
      <c r="G25" s="47">
        <v>0</v>
      </c>
      <c r="H25" s="47">
        <v>0.13567928888905301</v>
      </c>
      <c r="I25" s="47">
        <v>0.05</v>
      </c>
      <c r="J25" s="49" t="s">
        <v>81</v>
      </c>
      <c r="K25" s="47">
        <v>29.751640215550399</v>
      </c>
      <c r="L25" s="47">
        <v>5.9427909024334999</v>
      </c>
      <c r="M25" s="47">
        <v>1.4037335067468</v>
      </c>
      <c r="N25" s="60">
        <v>0.47130567845847798</v>
      </c>
      <c r="O25" s="60">
        <v>0.91616404531951201</v>
      </c>
      <c r="P25" s="61">
        <v>1.8580654329025399</v>
      </c>
      <c r="Q25" s="60">
        <v>3.7438639041281498</v>
      </c>
      <c r="R25" s="51">
        <v>3.78713648036786</v>
      </c>
      <c r="S25" s="60">
        <v>8.2784989534226305</v>
      </c>
      <c r="T25" s="60">
        <v>19.0112186704424</v>
      </c>
      <c r="U25" s="51">
        <v>14.6730914181113</v>
      </c>
      <c r="V25" s="60">
        <v>8.8521348983018999</v>
      </c>
      <c r="W25" s="60">
        <v>21.607211681044401</v>
      </c>
      <c r="X25" s="60">
        <v>13.4996079197164</v>
      </c>
      <c r="Y25" s="51" t="s">
        <v>81</v>
      </c>
      <c r="Z25" s="60">
        <v>15.071160433907</v>
      </c>
      <c r="AA25" s="60">
        <v>12.7700736574147</v>
      </c>
      <c r="AB25" s="60">
        <v>4.6317493828933003</v>
      </c>
    </row>
    <row r="26" spans="1:28">
      <c r="A26" s="45" t="s">
        <v>2334</v>
      </c>
      <c r="B26" s="46" t="s">
        <v>2335</v>
      </c>
      <c r="C26" s="46" t="s">
        <v>2336</v>
      </c>
      <c r="D26" s="46" t="s">
        <v>2337</v>
      </c>
      <c r="E26" s="47">
        <v>0</v>
      </c>
      <c r="F26" s="47">
        <v>0</v>
      </c>
      <c r="G26" s="47">
        <v>0</v>
      </c>
      <c r="H26" s="47">
        <v>100</v>
      </c>
      <c r="I26" s="47">
        <v>0.5</v>
      </c>
      <c r="J26" s="49" t="s">
        <v>80</v>
      </c>
      <c r="K26" s="47" t="s">
        <v>81</v>
      </c>
      <c r="L26" s="47" t="s">
        <v>81</v>
      </c>
      <c r="M26" s="47" t="s">
        <v>81</v>
      </c>
      <c r="N26" s="60">
        <v>0.504376952958419</v>
      </c>
      <c r="O26" s="60">
        <v>0.504376952958419</v>
      </c>
      <c r="P26" s="51">
        <v>0.22810483543589399</v>
      </c>
      <c r="Q26" s="51">
        <v>-0.219388560233713</v>
      </c>
      <c r="R26" s="51">
        <v>1.4262659063566601</v>
      </c>
      <c r="S26" s="51">
        <v>-0.53846876900323104</v>
      </c>
      <c r="T26" s="51">
        <v>1.5398836323471401</v>
      </c>
      <c r="U26" s="60">
        <v>19.016974196122199</v>
      </c>
      <c r="V26" s="60">
        <v>12.193570782909299</v>
      </c>
      <c r="W26" s="51">
        <v>3.7148827868776402</v>
      </c>
      <c r="X26" s="51">
        <v>13.007244892227</v>
      </c>
      <c r="Y26" s="51">
        <v>6.1405645478553401</v>
      </c>
      <c r="Z26" s="51">
        <v>8.0121237951708704</v>
      </c>
      <c r="AA26" s="51">
        <v>6.2599781530963803</v>
      </c>
      <c r="AB26" s="51">
        <v>-0.30093202397457602</v>
      </c>
    </row>
    <row r="27" spans="1:28">
      <c r="A27" s="45" t="s">
        <v>3041</v>
      </c>
      <c r="B27" s="46" t="s">
        <v>3042</v>
      </c>
      <c r="C27" s="46" t="s">
        <v>3043</v>
      </c>
      <c r="D27" s="46" t="s">
        <v>3044</v>
      </c>
      <c r="E27" s="47">
        <v>97.381037362396498</v>
      </c>
      <c r="F27" s="47">
        <v>1.7882868068517801</v>
      </c>
      <c r="G27" s="47">
        <v>0</v>
      </c>
      <c r="H27" s="47">
        <v>0.83067583075169105</v>
      </c>
      <c r="I27" s="47">
        <v>0.48</v>
      </c>
      <c r="J27" s="49" t="s">
        <v>80</v>
      </c>
      <c r="K27" s="47">
        <v>34.3205776054103</v>
      </c>
      <c r="L27" s="47">
        <v>6.3938389983984898</v>
      </c>
      <c r="M27" s="47">
        <v>16.477871880374099</v>
      </c>
      <c r="N27" s="60">
        <v>-0.26372592089853902</v>
      </c>
      <c r="O27" s="60">
        <v>-0.26372592089853902</v>
      </c>
      <c r="P27" s="51">
        <v>0.418402020161457</v>
      </c>
      <c r="Q27" s="51">
        <v>2.9071423726514198</v>
      </c>
      <c r="R27" s="60">
        <v>4.3966640629374796</v>
      </c>
      <c r="S27" s="51">
        <v>6.9332948352822896</v>
      </c>
      <c r="T27" s="60">
        <v>18.788679263621901</v>
      </c>
      <c r="U27" s="51">
        <v>12.261928043082101</v>
      </c>
      <c r="V27" s="51">
        <v>6.6624844812330304</v>
      </c>
      <c r="W27" s="51">
        <v>20.684836742826299</v>
      </c>
      <c r="X27" s="51">
        <v>12.462453605118901</v>
      </c>
      <c r="Y27" s="60">
        <v>14.1579619406831</v>
      </c>
      <c r="Z27" s="60">
        <v>15.1653803864828</v>
      </c>
      <c r="AA27" s="51">
        <v>10.374007333241</v>
      </c>
      <c r="AB27" s="60">
        <v>4.4054337400459396</v>
      </c>
    </row>
    <row r="28" spans="1:28">
      <c r="A28" s="45" t="s">
        <v>3045</v>
      </c>
      <c r="B28" s="46" t="s">
        <v>3046</v>
      </c>
      <c r="C28" s="46" t="s">
        <v>3047</v>
      </c>
      <c r="D28" s="46" t="s">
        <v>3048</v>
      </c>
      <c r="E28" s="47">
        <v>96.128564026250004</v>
      </c>
      <c r="F28" s="47">
        <v>3.3633517279924701</v>
      </c>
      <c r="G28" s="47">
        <v>0</v>
      </c>
      <c r="H28" s="47">
        <v>0.50808424575754096</v>
      </c>
      <c r="I28" s="47">
        <v>0.41</v>
      </c>
      <c r="J28" s="49" t="s">
        <v>81</v>
      </c>
      <c r="K28" s="47">
        <v>36.647993107729199</v>
      </c>
      <c r="L28" s="47">
        <v>10.440402062164001</v>
      </c>
      <c r="M28" s="47">
        <v>7.0982135181575998</v>
      </c>
      <c r="N28" s="60">
        <v>0.30958708070223401</v>
      </c>
      <c r="O28" s="60">
        <v>0.30958708070223401</v>
      </c>
      <c r="P28" s="60">
        <v>0.74136804665003697</v>
      </c>
      <c r="Q28" s="51">
        <v>2.94465618892084</v>
      </c>
      <c r="R28" s="51">
        <v>3.72429805844228</v>
      </c>
      <c r="S28" s="60">
        <v>7.8710663613782001</v>
      </c>
      <c r="T28" s="60">
        <v>19.890088610119101</v>
      </c>
      <c r="U28" s="60">
        <v>19.389798648203801</v>
      </c>
      <c r="V28" s="51">
        <v>7.6559555731654996</v>
      </c>
      <c r="W28" s="51">
        <v>19.599379264037999</v>
      </c>
      <c r="X28" s="51">
        <v>13.060551184267901</v>
      </c>
      <c r="Y28" s="51" t="s">
        <v>81</v>
      </c>
      <c r="Z28" s="60">
        <v>14.0686760538415</v>
      </c>
      <c r="AA28" s="60">
        <v>16.932841846585902</v>
      </c>
      <c r="AB28" s="51">
        <v>4.1132919776521604</v>
      </c>
    </row>
    <row r="29" spans="1:28">
      <c r="A29" s="45" t="s">
        <v>3049</v>
      </c>
      <c r="B29" s="46" t="s">
        <v>3050</v>
      </c>
      <c r="C29" s="46" t="s">
        <v>3051</v>
      </c>
      <c r="D29" s="46" t="s">
        <v>3052</v>
      </c>
      <c r="E29" s="47">
        <v>98.943672485951197</v>
      </c>
      <c r="F29" s="47">
        <v>0</v>
      </c>
      <c r="G29" s="47">
        <v>0</v>
      </c>
      <c r="H29" s="47">
        <v>1.05632751404874</v>
      </c>
      <c r="I29" s="47">
        <v>0.03</v>
      </c>
      <c r="J29" s="49" t="s">
        <v>80</v>
      </c>
      <c r="K29" s="47">
        <v>30.964680231541401</v>
      </c>
      <c r="L29" s="47">
        <v>5.9090870680564898</v>
      </c>
      <c r="M29" s="47">
        <v>18.896450647841199</v>
      </c>
      <c r="N29" s="60">
        <v>-0.29225096916535298</v>
      </c>
      <c r="O29" s="60">
        <v>-0.29225096916535298</v>
      </c>
      <c r="P29" s="60">
        <v>0.685122647213388</v>
      </c>
      <c r="Q29" s="60">
        <v>3.0911522955568498</v>
      </c>
      <c r="R29" s="60">
        <v>4.2938755074616299</v>
      </c>
      <c r="S29" s="60">
        <v>7.3417629214792299</v>
      </c>
      <c r="T29" s="60">
        <v>18.668723245883601</v>
      </c>
      <c r="U29" s="60">
        <v>15.9141225789692</v>
      </c>
      <c r="V29" s="60">
        <v>8.2480232924472308</v>
      </c>
      <c r="W29" s="60">
        <v>21.9021855384266</v>
      </c>
      <c r="X29" s="60">
        <v>13.508956378463401</v>
      </c>
      <c r="Y29" s="60">
        <v>14.287884801702599</v>
      </c>
      <c r="Z29" s="60">
        <v>14.054864822534</v>
      </c>
      <c r="AA29" s="60">
        <v>12.1814503509631</v>
      </c>
      <c r="AB29" s="60">
        <v>4.5617552614417098</v>
      </c>
    </row>
    <row r="30" spans="1:28">
      <c r="A30" s="45" t="s">
        <v>3053</v>
      </c>
      <c r="B30" s="46" t="s">
        <v>3054</v>
      </c>
      <c r="C30" s="46" t="s">
        <v>3055</v>
      </c>
      <c r="D30" s="46" t="s">
        <v>3056</v>
      </c>
      <c r="E30" s="47">
        <v>98.989822050080093</v>
      </c>
      <c r="F30" s="47">
        <v>0</v>
      </c>
      <c r="G30" s="47">
        <v>0</v>
      </c>
      <c r="H30" s="47">
        <v>1.0101779499199699</v>
      </c>
      <c r="I30" s="47">
        <v>0.43</v>
      </c>
      <c r="J30" s="49" t="s">
        <v>80</v>
      </c>
      <c r="K30" s="47">
        <v>30.9658575379447</v>
      </c>
      <c r="L30" s="47">
        <v>5.9100007653183004</v>
      </c>
      <c r="M30" s="47">
        <v>18.896322957875199</v>
      </c>
      <c r="N30" s="51">
        <v>-0.29536334986894902</v>
      </c>
      <c r="O30" s="51">
        <v>-0.29536334986894902</v>
      </c>
      <c r="P30" s="60">
        <v>0.67541360319613997</v>
      </c>
      <c r="Q30" s="60">
        <v>3.0703269545262701</v>
      </c>
      <c r="R30" s="51">
        <v>4.2488650821340004</v>
      </c>
      <c r="S30" s="60">
        <v>7.2115975969040198</v>
      </c>
      <c r="T30" s="60">
        <v>18.404316595413501</v>
      </c>
      <c r="U30" s="51">
        <v>15.419615247820699</v>
      </c>
      <c r="V30" s="51">
        <v>7.7725086382839104</v>
      </c>
      <c r="W30" s="60">
        <v>21.3136945215787</v>
      </c>
      <c r="X30" s="51">
        <v>12.925426038083801</v>
      </c>
      <c r="Y30" s="60">
        <v>13.6023683017651</v>
      </c>
      <c r="Z30" s="60">
        <v>14.8865914533932</v>
      </c>
      <c r="AA30" s="51">
        <v>11.832258447671199</v>
      </c>
      <c r="AB30" s="60">
        <v>4.5352801621426204</v>
      </c>
    </row>
    <row r="31" spans="1:28">
      <c r="A31" s="45" t="s">
        <v>3057</v>
      </c>
      <c r="B31" s="46" t="s">
        <v>3058</v>
      </c>
      <c r="C31" s="46" t="s">
        <v>3059</v>
      </c>
      <c r="D31" s="46" t="s">
        <v>3060</v>
      </c>
      <c r="E31" s="47">
        <v>86.964721418395598</v>
      </c>
      <c r="F31" s="47">
        <v>12.936368308816601</v>
      </c>
      <c r="G31" s="47">
        <v>0</v>
      </c>
      <c r="H31" s="47">
        <v>9.8910272787823106E-2</v>
      </c>
      <c r="I31" s="47">
        <v>0.7</v>
      </c>
      <c r="J31" s="49" t="s">
        <v>80</v>
      </c>
      <c r="K31" s="47">
        <v>50.309851231919602</v>
      </c>
      <c r="L31" s="47">
        <v>8.5294858958811997</v>
      </c>
      <c r="M31" s="47">
        <v>1.86874448036529</v>
      </c>
      <c r="N31" s="60">
        <v>-6.1426879810544399E-2</v>
      </c>
      <c r="O31" s="60">
        <v>-6.1426879810544399E-2</v>
      </c>
      <c r="P31" s="51">
        <v>-1.21436461663387</v>
      </c>
      <c r="Q31" s="51">
        <v>1.7969142627399799</v>
      </c>
      <c r="R31" s="60">
        <v>5.3292391852610699</v>
      </c>
      <c r="S31" s="51">
        <v>5.0462854920264597</v>
      </c>
      <c r="T31" s="60">
        <v>21.796868423267899</v>
      </c>
      <c r="U31" s="51">
        <v>4.1926724090894503</v>
      </c>
      <c r="V31" s="51">
        <v>3.3925850080302098</v>
      </c>
      <c r="W31" s="51">
        <v>18.5188527557731</v>
      </c>
      <c r="X31" s="51">
        <v>9.2864150649422808</v>
      </c>
      <c r="Y31" s="61">
        <v>15.194497921702601</v>
      </c>
      <c r="Z31" s="51">
        <v>11.143861017125399</v>
      </c>
      <c r="AA31" s="51">
        <v>9.1052321150111997</v>
      </c>
      <c r="AB31" s="51">
        <v>3.5906707000554801</v>
      </c>
    </row>
    <row r="32" spans="1:28">
      <c r="A32" s="45" t="s">
        <v>3061</v>
      </c>
      <c r="B32" s="46" t="s">
        <v>3062</v>
      </c>
      <c r="C32" s="46" t="s">
        <v>3063</v>
      </c>
      <c r="D32" s="46" t="s">
        <v>3064</v>
      </c>
      <c r="E32" s="47">
        <v>99.853429894476605</v>
      </c>
      <c r="F32" s="47">
        <v>0</v>
      </c>
      <c r="G32" s="47">
        <v>0</v>
      </c>
      <c r="H32" s="47">
        <v>0.14657010552334601</v>
      </c>
      <c r="I32" s="47">
        <v>0.25</v>
      </c>
      <c r="J32" s="49" t="s">
        <v>81</v>
      </c>
      <c r="K32" s="47">
        <v>28.6570889739668</v>
      </c>
      <c r="L32" s="47">
        <v>6.7275810727137504</v>
      </c>
      <c r="M32" s="47">
        <v>3.0953519232620499</v>
      </c>
      <c r="N32" s="60">
        <v>0.109936204338656</v>
      </c>
      <c r="O32" s="60">
        <v>0.109936204338656</v>
      </c>
      <c r="P32" s="60">
        <v>1.1696328056594001</v>
      </c>
      <c r="Q32" s="60">
        <v>3.1467946214361402</v>
      </c>
      <c r="R32" s="60">
        <v>6.5076144081630103</v>
      </c>
      <c r="S32" s="60">
        <v>9.3824164451026899</v>
      </c>
      <c r="T32" s="51">
        <v>16.600441501103798</v>
      </c>
      <c r="U32" s="60">
        <v>24.000318882448301</v>
      </c>
      <c r="V32" s="60">
        <v>10.322584466597</v>
      </c>
      <c r="W32" s="60">
        <v>25.423255491214402</v>
      </c>
      <c r="X32" s="61">
        <v>16.260874060892899</v>
      </c>
      <c r="Y32" s="51" t="s">
        <v>81</v>
      </c>
      <c r="Z32" s="61">
        <v>17.434313979780001</v>
      </c>
      <c r="AA32" s="60">
        <v>17.505556558858199</v>
      </c>
      <c r="AB32" s="60">
        <v>5.8600737315126104</v>
      </c>
    </row>
    <row r="33" spans="1:28">
      <c r="A33" s="45" t="s">
        <v>3065</v>
      </c>
      <c r="B33" s="46" t="s">
        <v>3066</v>
      </c>
      <c r="C33" s="46" t="s">
        <v>3067</v>
      </c>
      <c r="D33" s="46" t="s">
        <v>3068</v>
      </c>
      <c r="E33" s="47">
        <v>74.770278646834896</v>
      </c>
      <c r="F33" s="47">
        <v>16.460551587408201</v>
      </c>
      <c r="G33" s="47">
        <v>8.4831971401750792</v>
      </c>
      <c r="H33" s="47">
        <v>0.285972625581703</v>
      </c>
      <c r="I33" s="47">
        <v>0.32</v>
      </c>
      <c r="J33" s="49" t="s">
        <v>81</v>
      </c>
      <c r="K33" s="47">
        <v>36.925963877106199</v>
      </c>
      <c r="L33" s="47">
        <v>6.5221042775025904</v>
      </c>
      <c r="M33" s="47">
        <v>1.3806836003520599</v>
      </c>
      <c r="N33" s="51">
        <v>-0.32194489815202698</v>
      </c>
      <c r="O33" s="51">
        <v>-0.32194489815202698</v>
      </c>
      <c r="P33" s="51">
        <v>-0.21384918396097899</v>
      </c>
      <c r="Q33" s="51">
        <v>2.4942571014150698</v>
      </c>
      <c r="R33" s="60">
        <v>5.0286600196281803</v>
      </c>
      <c r="S33" s="60">
        <v>9.0324509691732402</v>
      </c>
      <c r="T33" s="60">
        <v>22.5769503707977</v>
      </c>
      <c r="U33" s="60">
        <v>15.957533939712601</v>
      </c>
      <c r="V33" s="60">
        <v>9.1976851146805494</v>
      </c>
      <c r="W33" s="60">
        <v>23.6571359628484</v>
      </c>
      <c r="X33" s="60">
        <v>14.028382818467501</v>
      </c>
      <c r="Y33" s="51" t="s">
        <v>81</v>
      </c>
      <c r="Z33" s="60">
        <v>13.5414944942651</v>
      </c>
      <c r="AA33" s="60">
        <v>14.461869940438101</v>
      </c>
      <c r="AB33" s="51">
        <v>3.9745986151739299</v>
      </c>
    </row>
    <row r="34" spans="1:28">
      <c r="A34" s="45" t="s">
        <v>3069</v>
      </c>
      <c r="B34" s="46" t="s">
        <v>3070</v>
      </c>
      <c r="C34" s="46" t="s">
        <v>3071</v>
      </c>
      <c r="D34" s="46" t="s">
        <v>3072</v>
      </c>
      <c r="E34" s="47">
        <v>42.012329494725101</v>
      </c>
      <c r="F34" s="47">
        <v>57.945602090031997</v>
      </c>
      <c r="G34" s="47">
        <v>0</v>
      </c>
      <c r="H34" s="47">
        <v>4.2068415242876099E-2</v>
      </c>
      <c r="I34" s="47">
        <v>0.15</v>
      </c>
      <c r="J34" s="49" t="s">
        <v>81</v>
      </c>
      <c r="K34" s="47">
        <v>54.131737902087103</v>
      </c>
      <c r="L34" s="47">
        <v>9.5907603705282405</v>
      </c>
      <c r="M34" s="47">
        <v>0.70499580420695496</v>
      </c>
      <c r="N34" s="60">
        <v>-0.224897721777084</v>
      </c>
      <c r="O34" s="60">
        <v>-0.224897721777084</v>
      </c>
      <c r="P34" s="51">
        <v>-2.1988774994614801</v>
      </c>
      <c r="Q34" s="51">
        <v>2.0794347414371699</v>
      </c>
      <c r="R34" s="60">
        <v>7.2452225803817401</v>
      </c>
      <c r="S34" s="60">
        <v>11.3822754519414</v>
      </c>
      <c r="T34" s="61">
        <v>31.573254850674299</v>
      </c>
      <c r="U34" s="51">
        <v>14.896983268222201</v>
      </c>
      <c r="V34" s="51">
        <v>7.3651016166294401</v>
      </c>
      <c r="W34" s="60">
        <v>23.184122912200799</v>
      </c>
      <c r="X34" s="51">
        <v>12.2085114363156</v>
      </c>
      <c r="Y34" s="51" t="s">
        <v>81</v>
      </c>
      <c r="Z34" s="60">
        <v>13.0042592066574</v>
      </c>
      <c r="AA34" s="60">
        <v>22.131747520584302</v>
      </c>
      <c r="AB34" s="51">
        <v>2.7796197682794701</v>
      </c>
    </row>
    <row r="35" spans="1:28">
      <c r="A35" s="45" t="s">
        <v>3073</v>
      </c>
      <c r="B35" s="46" t="s">
        <v>3074</v>
      </c>
      <c r="C35" s="46" t="s">
        <v>3075</v>
      </c>
      <c r="D35" s="46" t="s">
        <v>3076</v>
      </c>
      <c r="E35" s="47">
        <v>99.900892284036701</v>
      </c>
      <c r="F35" s="47">
        <v>0</v>
      </c>
      <c r="G35" s="47">
        <v>0</v>
      </c>
      <c r="H35" s="47">
        <v>9.9107715963299106E-2</v>
      </c>
      <c r="I35" s="47">
        <v>0.03</v>
      </c>
      <c r="J35" s="49" t="s">
        <v>80</v>
      </c>
      <c r="K35" s="47">
        <v>29.7493119726843</v>
      </c>
      <c r="L35" s="47">
        <v>5.9403541265217701</v>
      </c>
      <c r="M35" s="47">
        <v>1.40374779530743</v>
      </c>
      <c r="N35" s="51">
        <v>-0.35509972971404802</v>
      </c>
      <c r="O35" s="51">
        <v>-0.35509972971404802</v>
      </c>
      <c r="P35" s="60">
        <v>0.70030341974107702</v>
      </c>
      <c r="Q35" s="60">
        <v>3.0002008925545298</v>
      </c>
      <c r="R35" s="51">
        <v>4.1126839638324002</v>
      </c>
      <c r="S35" s="60">
        <v>7.1078383905124802</v>
      </c>
      <c r="T35" s="51">
        <v>17.705795057748102</v>
      </c>
      <c r="U35" s="60">
        <v>16.295976807245701</v>
      </c>
      <c r="V35" s="60">
        <v>8.3848425984623294</v>
      </c>
      <c r="W35" s="60">
        <v>21.673563213923501</v>
      </c>
      <c r="X35" s="60">
        <v>13.935588705702999</v>
      </c>
      <c r="Y35" s="60">
        <v>14.203699564235899</v>
      </c>
      <c r="Z35" s="61">
        <v>16.7569121067602</v>
      </c>
      <c r="AA35" s="60">
        <v>12.375602796698701</v>
      </c>
      <c r="AB35" s="51">
        <v>4.2660583842949702</v>
      </c>
    </row>
    <row r="36" spans="1:28">
      <c r="A36" s="45" t="s">
        <v>3077</v>
      </c>
      <c r="B36" s="46" t="s">
        <v>3078</v>
      </c>
      <c r="C36" s="46" t="s">
        <v>3079</v>
      </c>
      <c r="D36" s="46" t="s">
        <v>3080</v>
      </c>
      <c r="E36" s="47">
        <v>99.881194374569503</v>
      </c>
      <c r="F36" s="47">
        <v>0</v>
      </c>
      <c r="G36" s="47">
        <v>0</v>
      </c>
      <c r="H36" s="47">
        <v>0.118805625430513</v>
      </c>
      <c r="I36" s="47">
        <v>0.35</v>
      </c>
      <c r="J36" s="49" t="s">
        <v>80</v>
      </c>
      <c r="K36" s="47">
        <v>29.751773981047702</v>
      </c>
      <c r="L36" s="47">
        <v>5.9428817276461396</v>
      </c>
      <c r="M36" s="47">
        <v>1.4037342900438401</v>
      </c>
      <c r="N36" s="51">
        <v>-0.359679224854559</v>
      </c>
      <c r="O36" s="51">
        <v>-0.359679224854559</v>
      </c>
      <c r="P36" s="60">
        <v>0.68891340831331904</v>
      </c>
      <c r="Q36" s="51">
        <v>2.9785781343347502</v>
      </c>
      <c r="R36" s="51">
        <v>4.0680792341086098</v>
      </c>
      <c r="S36" s="51">
        <v>6.9744074708907098</v>
      </c>
      <c r="T36" s="51">
        <v>17.398284333598198</v>
      </c>
      <c r="U36" s="51">
        <v>15.791831724915101</v>
      </c>
      <c r="V36" s="51">
        <v>7.9237375317424297</v>
      </c>
      <c r="W36" s="51">
        <v>21.109080622902798</v>
      </c>
      <c r="X36" s="60">
        <v>13.447564935746501</v>
      </c>
      <c r="Y36" s="51" t="s">
        <v>81</v>
      </c>
      <c r="Z36" s="60">
        <v>13.812672134347901</v>
      </c>
      <c r="AA36" s="60">
        <v>11.9745104711232</v>
      </c>
      <c r="AB36" s="51">
        <v>4.2363974064244498</v>
      </c>
    </row>
    <row r="37" spans="1:28">
      <c r="A37" s="45" t="s">
        <v>2342</v>
      </c>
      <c r="B37" s="46" t="s">
        <v>2343</v>
      </c>
      <c r="C37" s="46" t="s">
        <v>2344</v>
      </c>
      <c r="D37" s="46" t="s">
        <v>2345</v>
      </c>
      <c r="E37" s="47">
        <v>0</v>
      </c>
      <c r="F37" s="47">
        <v>0</v>
      </c>
      <c r="G37" s="47">
        <v>0</v>
      </c>
      <c r="H37" s="47">
        <v>100</v>
      </c>
      <c r="I37" s="47">
        <v>0.55000000000000004</v>
      </c>
      <c r="J37" s="49" t="s">
        <v>80</v>
      </c>
      <c r="K37" s="47" t="s">
        <v>81</v>
      </c>
      <c r="L37" s="47" t="s">
        <v>81</v>
      </c>
      <c r="M37" s="47" t="s">
        <v>81</v>
      </c>
      <c r="N37" s="60">
        <v>0.18111488534047199</v>
      </c>
      <c r="O37" s="60">
        <v>0.18111488534047199</v>
      </c>
      <c r="P37" s="51">
        <v>4.8273916583907502E-3</v>
      </c>
      <c r="Q37" s="51">
        <v>-0.52923066774913696</v>
      </c>
      <c r="R37" s="51">
        <v>1.5443406160450699</v>
      </c>
      <c r="S37" s="51">
        <v>-0.64890161398077895</v>
      </c>
      <c r="T37" s="51">
        <v>0.30090903904072003</v>
      </c>
      <c r="U37" s="60">
        <v>18.978238549039698</v>
      </c>
      <c r="V37" s="60">
        <v>12.1632999999379</v>
      </c>
      <c r="W37" s="51">
        <v>3.7285537038796299</v>
      </c>
      <c r="X37" s="60">
        <v>13.213895227113101</v>
      </c>
      <c r="Y37" s="51">
        <v>6.3023901283137498</v>
      </c>
      <c r="Z37" s="51">
        <v>8.7872503263463493</v>
      </c>
      <c r="AA37" s="51">
        <v>6.1614420293002699</v>
      </c>
      <c r="AB37" s="51">
        <v>-0.36006273435471597</v>
      </c>
    </row>
    <row r="38" spans="1:28">
      <c r="A38" s="45" t="s">
        <v>3081</v>
      </c>
      <c r="B38" s="46" t="s">
        <v>3082</v>
      </c>
      <c r="C38" s="46" t="s">
        <v>3083</v>
      </c>
      <c r="D38" s="46" t="s">
        <v>3084</v>
      </c>
      <c r="E38" s="47">
        <v>98.930720523705304</v>
      </c>
      <c r="F38" s="47">
        <v>0</v>
      </c>
      <c r="G38" s="47">
        <v>0</v>
      </c>
      <c r="H38" s="47">
        <v>1.0692794762946101</v>
      </c>
      <c r="I38" s="47">
        <v>0.1</v>
      </c>
      <c r="J38" s="49" t="s">
        <v>80</v>
      </c>
      <c r="K38" s="47">
        <v>30.967293641435301</v>
      </c>
      <c r="L38" s="47">
        <v>5.9110363354316302</v>
      </c>
      <c r="M38" s="47">
        <v>18.825303861934099</v>
      </c>
      <c r="N38" s="51">
        <v>-0.29317917374329699</v>
      </c>
      <c r="O38" s="51">
        <v>-0.29317917374329699</v>
      </c>
      <c r="P38" s="60">
        <v>0.682734977634047</v>
      </c>
      <c r="Q38" s="60">
        <v>3.0857740176451198</v>
      </c>
      <c r="R38" s="60">
        <v>4.3103872748586403</v>
      </c>
      <c r="S38" s="60">
        <v>7.3167703006436602</v>
      </c>
      <c r="T38" s="60">
        <v>18.619674930948602</v>
      </c>
      <c r="U38" s="60">
        <v>15.8117825799317</v>
      </c>
      <c r="V38" s="51">
        <v>8.1690863102601696</v>
      </c>
      <c r="W38" s="60">
        <v>21.813976482191698</v>
      </c>
      <c r="X38" s="60">
        <v>13.438308995024601</v>
      </c>
      <c r="Y38" s="60">
        <v>14.1731980420335</v>
      </c>
      <c r="Z38" s="60">
        <v>12.3819945664348</v>
      </c>
      <c r="AA38" s="60">
        <v>12.1214970758758</v>
      </c>
      <c r="AB38" s="60">
        <v>4.5544539014538401</v>
      </c>
    </row>
    <row r="39" spans="1:28">
      <c r="A39" s="45" t="s">
        <v>2350</v>
      </c>
      <c r="B39" s="46" t="s">
        <v>2351</v>
      </c>
      <c r="C39" s="46" t="s">
        <v>2352</v>
      </c>
      <c r="D39" s="46" t="s">
        <v>2353</v>
      </c>
      <c r="E39" s="47">
        <v>0</v>
      </c>
      <c r="F39" s="47">
        <v>0</v>
      </c>
      <c r="G39" s="47">
        <v>0</v>
      </c>
      <c r="H39" s="47">
        <v>100</v>
      </c>
      <c r="I39" s="47">
        <v>0.55000000000000004</v>
      </c>
      <c r="J39" s="49" t="s">
        <v>80</v>
      </c>
      <c r="K39" s="47" t="s">
        <v>81</v>
      </c>
      <c r="L39" s="47" t="s">
        <v>81</v>
      </c>
      <c r="M39" s="47" t="s">
        <v>81</v>
      </c>
      <c r="N39" s="60">
        <v>0.58503344331404294</v>
      </c>
      <c r="O39" s="60">
        <v>0.10031325545316599</v>
      </c>
      <c r="P39" s="51">
        <v>-0.243488175976625</v>
      </c>
      <c r="Q39" s="51">
        <v>-0.735528757322779</v>
      </c>
      <c r="R39" s="51">
        <v>6.8906491706410805E-2</v>
      </c>
      <c r="S39" s="51">
        <v>-6.2073492635472703E-2</v>
      </c>
      <c r="T39" s="51">
        <v>1.6153912852352199</v>
      </c>
      <c r="U39" s="60">
        <v>17.098062726125701</v>
      </c>
      <c r="V39" s="60">
        <v>10.804202210008899</v>
      </c>
      <c r="W39" s="51">
        <v>3.3586403743734299</v>
      </c>
      <c r="X39" s="60">
        <v>13.0675608683619</v>
      </c>
      <c r="Y39" s="51">
        <v>5.8855065937165598</v>
      </c>
      <c r="Z39" s="51">
        <v>11.4125094050992</v>
      </c>
      <c r="AA39" s="51">
        <v>5.7208612446214104</v>
      </c>
      <c r="AB39" s="51">
        <v>-0.793763288447902</v>
      </c>
    </row>
    <row r="40" spans="1:28">
      <c r="A40" s="45" t="s">
        <v>3085</v>
      </c>
      <c r="B40" s="46" t="s">
        <v>3086</v>
      </c>
      <c r="C40" s="46" t="s">
        <v>3087</v>
      </c>
      <c r="D40" s="46" t="s">
        <v>3088</v>
      </c>
      <c r="E40" s="47">
        <v>98.919500185994707</v>
      </c>
      <c r="F40" s="47">
        <v>0</v>
      </c>
      <c r="G40" s="47">
        <v>0</v>
      </c>
      <c r="H40" s="47">
        <v>1.0804998140053199</v>
      </c>
      <c r="I40" s="47">
        <v>0.04</v>
      </c>
      <c r="J40" s="49" t="s">
        <v>80</v>
      </c>
      <c r="K40" s="47">
        <v>30.965745685611999</v>
      </c>
      <c r="L40" s="47">
        <v>5.9099001566007603</v>
      </c>
      <c r="M40" s="47">
        <v>18.896956611440501</v>
      </c>
      <c r="N40" s="51">
        <v>-0.292687606483166</v>
      </c>
      <c r="O40" s="51">
        <v>-0.292687606483166</v>
      </c>
      <c r="P40" s="60">
        <v>0.68402332581505298</v>
      </c>
      <c r="Q40" s="60">
        <v>3.0878635589182601</v>
      </c>
      <c r="R40" s="60">
        <v>4.2877479614829896</v>
      </c>
      <c r="S40" s="60">
        <v>7.2167504908688498</v>
      </c>
      <c r="T40" s="60">
        <v>18.5022849872745</v>
      </c>
      <c r="U40" s="51">
        <v>15.68807854031</v>
      </c>
      <c r="V40" s="51">
        <v>8.0940382731539593</v>
      </c>
      <c r="W40" s="60">
        <v>21.755487340668701</v>
      </c>
      <c r="X40" s="60">
        <v>13.3738024134126</v>
      </c>
      <c r="Y40" s="60">
        <v>14.247136655868699</v>
      </c>
      <c r="Z40" s="51">
        <v>12.2017517947267</v>
      </c>
      <c r="AA40" s="60">
        <v>12.0092101145462</v>
      </c>
      <c r="AB40" s="60">
        <v>4.5575458356629204</v>
      </c>
    </row>
    <row r="41" spans="1:28">
      <c r="A41" s="45" t="s">
        <v>3089</v>
      </c>
      <c r="B41" s="46" t="s">
        <v>3090</v>
      </c>
      <c r="C41" s="46" t="s">
        <v>3091</v>
      </c>
      <c r="D41" s="46" t="s">
        <v>3092</v>
      </c>
      <c r="E41" s="47">
        <v>99.7944809059439</v>
      </c>
      <c r="F41" s="47">
        <v>0</v>
      </c>
      <c r="G41" s="47">
        <v>0</v>
      </c>
      <c r="H41" s="47">
        <v>0.20551909405610799</v>
      </c>
      <c r="I41" s="47">
        <v>0.14000000000000001</v>
      </c>
      <c r="J41" s="49" t="s">
        <v>81</v>
      </c>
      <c r="K41" s="47">
        <v>28.657142943529202</v>
      </c>
      <c r="L41" s="47">
        <v>6.7276991300796398</v>
      </c>
      <c r="M41" s="47">
        <v>3.0953455251716702</v>
      </c>
      <c r="N41" s="60">
        <v>0.11076036060335701</v>
      </c>
      <c r="O41" s="60">
        <v>0.11076036060335701</v>
      </c>
      <c r="P41" s="60">
        <v>1.1711279645560999</v>
      </c>
      <c r="Q41" s="60">
        <v>3.1493915652029698</v>
      </c>
      <c r="R41" s="60">
        <v>6.51401850719175</v>
      </c>
      <c r="S41" s="60">
        <v>9.4287799241886692</v>
      </c>
      <c r="T41" s="51">
        <v>16.715213695372299</v>
      </c>
      <c r="U41" s="60">
        <v>24.130110321069001</v>
      </c>
      <c r="V41" s="60">
        <v>10.3766127268474</v>
      </c>
      <c r="W41" s="60">
        <v>25.477896454745501</v>
      </c>
      <c r="X41" s="61">
        <v>16.245598263857801</v>
      </c>
      <c r="Y41" s="51" t="s">
        <v>81</v>
      </c>
      <c r="Z41" s="60">
        <v>16.601374435621899</v>
      </c>
      <c r="AA41" s="60">
        <v>17.620627945692799</v>
      </c>
      <c r="AB41" s="60">
        <v>5.8629056123449503</v>
      </c>
    </row>
    <row r="42" spans="1:28">
      <c r="A42" s="45" t="s">
        <v>3093</v>
      </c>
      <c r="B42" s="46" t="s">
        <v>3094</v>
      </c>
      <c r="C42" s="46" t="s">
        <v>3095</v>
      </c>
      <c r="D42" s="46" t="s">
        <v>3096</v>
      </c>
      <c r="E42" s="47">
        <v>91.141227051550302</v>
      </c>
      <c r="F42" s="47">
        <v>8.6663718661515095</v>
      </c>
      <c r="G42" s="47">
        <v>0</v>
      </c>
      <c r="H42" s="47">
        <v>0.19240108229823899</v>
      </c>
      <c r="I42" s="47">
        <v>0.16</v>
      </c>
      <c r="J42" s="49" t="s">
        <v>80</v>
      </c>
      <c r="K42" s="47">
        <v>19.301334250155001</v>
      </c>
      <c r="L42" s="47">
        <v>2.8179210805495298</v>
      </c>
      <c r="M42" s="47">
        <v>0.93553706775567502</v>
      </c>
      <c r="N42" s="51">
        <v>-0.54549751711587802</v>
      </c>
      <c r="O42" s="51">
        <v>-0.54549751711587802</v>
      </c>
      <c r="P42" s="60">
        <v>0.89461234539256496</v>
      </c>
      <c r="Q42" s="60">
        <v>3.1373845209479199</v>
      </c>
      <c r="R42" s="60">
        <v>4.8346536529960202</v>
      </c>
      <c r="S42" s="51">
        <v>4.8304647375226004</v>
      </c>
      <c r="T42" s="51">
        <v>16.938134595502301</v>
      </c>
      <c r="U42" s="51">
        <v>13.305671695148201</v>
      </c>
      <c r="V42" s="60">
        <v>10.8683707209671</v>
      </c>
      <c r="W42" s="60">
        <v>28.300841220875402</v>
      </c>
      <c r="X42" s="51">
        <v>11.6594257583935</v>
      </c>
      <c r="Y42" s="51" t="s">
        <v>81</v>
      </c>
      <c r="Z42" s="51">
        <v>10.9660348332614</v>
      </c>
      <c r="AA42" s="51">
        <v>7.6824125857289296</v>
      </c>
      <c r="AB42" s="60">
        <v>4.5140140741631001</v>
      </c>
    </row>
    <row r="43" spans="1:28">
      <c r="A43" s="45" t="s">
        <v>3097</v>
      </c>
      <c r="B43" s="46" t="s">
        <v>3098</v>
      </c>
      <c r="C43" s="46" t="s">
        <v>3099</v>
      </c>
      <c r="D43" s="46" t="s">
        <v>3100</v>
      </c>
      <c r="E43" s="47">
        <v>69.811422929009495</v>
      </c>
      <c r="F43" s="47">
        <v>30.177985656376698</v>
      </c>
      <c r="G43" s="47">
        <v>0</v>
      </c>
      <c r="H43" s="47">
        <v>1.05914146138655E-2</v>
      </c>
      <c r="I43" s="47">
        <v>0.49</v>
      </c>
      <c r="J43" s="49" t="s">
        <v>566</v>
      </c>
      <c r="K43" s="47">
        <v>8.5679928883331602</v>
      </c>
      <c r="L43" s="47">
        <v>1.0635590436498099</v>
      </c>
      <c r="M43" s="47">
        <v>2.35003853989293</v>
      </c>
      <c r="N43" s="61">
        <v>3.3855136480448</v>
      </c>
      <c r="O43" s="61">
        <v>3.3855136480448</v>
      </c>
      <c r="P43" s="61">
        <v>7.4758863567939899</v>
      </c>
      <c r="Q43" s="61">
        <v>12.2057919406748</v>
      </c>
      <c r="R43" s="61">
        <v>13.276692184843199</v>
      </c>
      <c r="S43" s="61">
        <v>28.991012102073402</v>
      </c>
      <c r="T43" s="61">
        <v>42.206094050561099</v>
      </c>
      <c r="U43" s="61">
        <v>65.277005315739004</v>
      </c>
      <c r="V43" s="61">
        <v>46.589831504412103</v>
      </c>
      <c r="W43" s="61">
        <v>56.094033688563599</v>
      </c>
      <c r="X43" s="51">
        <v>12.431932885053101</v>
      </c>
      <c r="Y43" s="51">
        <v>8.9378688534807598</v>
      </c>
      <c r="Z43" s="51">
        <v>4.5123359537232197</v>
      </c>
      <c r="AA43" s="60">
        <v>21.116672437854799</v>
      </c>
      <c r="AB43" s="61">
        <v>16.7610687862018</v>
      </c>
    </row>
    <row r="44" spans="1:28">
      <c r="A44" s="45" t="s">
        <v>3101</v>
      </c>
      <c r="B44" s="46" t="s">
        <v>3102</v>
      </c>
      <c r="C44" s="46" t="s">
        <v>3103</v>
      </c>
      <c r="D44" s="46" t="s">
        <v>3104</v>
      </c>
      <c r="E44" s="47">
        <v>99.869655680502603</v>
      </c>
      <c r="F44" s="47">
        <v>0</v>
      </c>
      <c r="G44" s="47">
        <v>0</v>
      </c>
      <c r="H44" s="47">
        <v>0.13034431949740499</v>
      </c>
      <c r="I44" s="47">
        <v>0.28000000000000003</v>
      </c>
      <c r="J44" s="49" t="s">
        <v>566</v>
      </c>
      <c r="K44" s="47">
        <v>29.7513986843345</v>
      </c>
      <c r="L44" s="47">
        <v>5.9425043514509603</v>
      </c>
      <c r="M44" s="47">
        <v>1.4037277411153699</v>
      </c>
      <c r="N44" s="51">
        <v>-0.33735851871700101</v>
      </c>
      <c r="O44" s="51">
        <v>-0.33735851871700101</v>
      </c>
      <c r="P44" s="60">
        <v>0.71506851227498602</v>
      </c>
      <c r="Q44" s="60">
        <v>3.0096853095429101</v>
      </c>
      <c r="R44" s="51">
        <v>4.1551346520616104</v>
      </c>
      <c r="S44" s="51">
        <v>6.9783408812530396</v>
      </c>
      <c r="T44" s="51">
        <v>17.4917550874165</v>
      </c>
      <c r="U44" s="60">
        <v>15.959659234931401</v>
      </c>
      <c r="V44" s="51">
        <v>8.0962746948071107</v>
      </c>
      <c r="W44" s="60">
        <v>21.386874326028899</v>
      </c>
      <c r="X44" s="60">
        <v>13.654370810202799</v>
      </c>
      <c r="Y44" s="60">
        <v>14.054011903244801</v>
      </c>
      <c r="Z44" s="51">
        <v>11.315658706255199</v>
      </c>
      <c r="AA44" s="60">
        <v>12.114586052988299</v>
      </c>
      <c r="AB44" s="51">
        <v>4.2718056491034604</v>
      </c>
    </row>
    <row r="45" spans="1:28">
      <c r="A45" s="45" t="s">
        <v>2358</v>
      </c>
      <c r="B45" s="46" t="s">
        <v>2359</v>
      </c>
      <c r="C45" s="46" t="s">
        <v>2360</v>
      </c>
      <c r="D45" s="46" t="s">
        <v>2361</v>
      </c>
      <c r="E45" s="47">
        <v>0</v>
      </c>
      <c r="F45" s="47">
        <v>0</v>
      </c>
      <c r="G45" s="47">
        <v>0</v>
      </c>
      <c r="H45" s="47">
        <v>100</v>
      </c>
      <c r="I45" s="47">
        <v>0.13</v>
      </c>
      <c r="J45" s="49" t="s">
        <v>80</v>
      </c>
      <c r="K45" s="47" t="s">
        <v>81</v>
      </c>
      <c r="L45" s="47" t="s">
        <v>81</v>
      </c>
      <c r="M45" s="47" t="s">
        <v>81</v>
      </c>
      <c r="N45" s="60">
        <v>0.183914773689908</v>
      </c>
      <c r="O45" s="60">
        <v>0.183914773689908</v>
      </c>
      <c r="P45" s="51">
        <v>7.6889815271652404E-3</v>
      </c>
      <c r="Q45" s="51">
        <v>-0.52728709573913701</v>
      </c>
      <c r="R45" s="51">
        <v>1.5740483642771701</v>
      </c>
      <c r="S45" s="51">
        <v>-0.60544317979206497</v>
      </c>
      <c r="T45" s="51">
        <v>0.52162427861897098</v>
      </c>
      <c r="U45" s="60">
        <v>19.5815629077388</v>
      </c>
      <c r="V45" s="60">
        <v>12.5957378622078</v>
      </c>
      <c r="W45" s="51">
        <v>4.0134805304565404</v>
      </c>
      <c r="X45" s="60">
        <v>13.273520132431701</v>
      </c>
      <c r="Y45" s="51">
        <v>6.5015576467095402</v>
      </c>
      <c r="Z45" s="51">
        <v>5.4111168448126801</v>
      </c>
      <c r="AA45" s="51">
        <v>6.5188737956774601</v>
      </c>
      <c r="AB45" s="51">
        <v>-0.35451808602718898</v>
      </c>
    </row>
    <row r="46" spans="1:28">
      <c r="A46" s="45" t="s">
        <v>3105</v>
      </c>
      <c r="B46" s="46" t="s">
        <v>3106</v>
      </c>
      <c r="C46" s="46" t="s">
        <v>3107</v>
      </c>
      <c r="D46" s="46" t="s">
        <v>3108</v>
      </c>
      <c r="E46" s="47">
        <v>97.967960835481605</v>
      </c>
      <c r="F46" s="47">
        <v>1.80238494410554</v>
      </c>
      <c r="G46" s="47">
        <v>0</v>
      </c>
      <c r="H46" s="47">
        <v>0.229654220412842</v>
      </c>
      <c r="I46" s="47">
        <v>0.28000000000000003</v>
      </c>
      <c r="J46" s="49" t="s">
        <v>81</v>
      </c>
      <c r="K46" s="47">
        <v>34.614629747445903</v>
      </c>
      <c r="L46" s="47">
        <v>6.4393379702121196</v>
      </c>
      <c r="M46" s="47">
        <v>1.48218544271258</v>
      </c>
      <c r="N46" s="60">
        <v>-0.26229094046721402</v>
      </c>
      <c r="O46" s="60">
        <v>-0.26229094046721402</v>
      </c>
      <c r="P46" s="51">
        <v>0.42067827533596203</v>
      </c>
      <c r="Q46" s="51">
        <v>2.9192512056922499</v>
      </c>
      <c r="R46" s="60">
        <v>4.3192947994960003</v>
      </c>
      <c r="S46" s="51">
        <v>6.8857847001584602</v>
      </c>
      <c r="T46" s="60">
        <v>18.7953671883254</v>
      </c>
      <c r="U46" s="51">
        <v>12.438076734109201</v>
      </c>
      <c r="V46" s="51">
        <v>6.8907925202580804</v>
      </c>
      <c r="W46" s="51">
        <v>20.849389535089099</v>
      </c>
      <c r="X46" s="51">
        <v>12.597961959853601</v>
      </c>
      <c r="Y46" s="51" t="s">
        <v>81</v>
      </c>
      <c r="Z46" s="60">
        <v>14.8323271265714</v>
      </c>
      <c r="AA46" s="51">
        <v>10.426154052610199</v>
      </c>
      <c r="AB46" s="60">
        <v>4.3589344891592701</v>
      </c>
    </row>
    <row r="47" spans="1:28">
      <c r="A47" s="45" t="s">
        <v>3109</v>
      </c>
      <c r="B47" s="46" t="s">
        <v>3110</v>
      </c>
      <c r="C47" s="46" t="s">
        <v>3111</v>
      </c>
      <c r="D47" s="46" t="s">
        <v>3112</v>
      </c>
      <c r="E47" s="47">
        <v>99.768024722288203</v>
      </c>
      <c r="F47" s="47">
        <v>0</v>
      </c>
      <c r="G47" s="47">
        <v>0</v>
      </c>
      <c r="H47" s="47">
        <v>0.23197527771186999</v>
      </c>
      <c r="I47" s="47">
        <v>0.1</v>
      </c>
      <c r="J47" s="49" t="s">
        <v>81</v>
      </c>
      <c r="K47" s="47">
        <v>31.263130593132502</v>
      </c>
      <c r="L47" s="47">
        <v>5.9543808773803502</v>
      </c>
      <c r="M47" s="47">
        <v>1.44919339271388</v>
      </c>
      <c r="N47" s="51">
        <v>-0.29326381220187198</v>
      </c>
      <c r="O47" s="51">
        <v>-0.29326381220187198</v>
      </c>
      <c r="P47" s="60">
        <v>0.68114453249656903</v>
      </c>
      <c r="Q47" s="60">
        <v>3.0935091913963002</v>
      </c>
      <c r="R47" s="51">
        <v>4.1767574640180696</v>
      </c>
      <c r="S47" s="60">
        <v>7.1951547291670304</v>
      </c>
      <c r="T47" s="60">
        <v>18.502428192031999</v>
      </c>
      <c r="U47" s="51">
        <v>15.778237908366901</v>
      </c>
      <c r="V47" s="51">
        <v>8.1522518635990693</v>
      </c>
      <c r="W47" s="60">
        <v>21.7869566102069</v>
      </c>
      <c r="X47" s="60">
        <v>13.482636189212799</v>
      </c>
      <c r="Y47" s="51" t="s">
        <v>81</v>
      </c>
      <c r="Z47" s="60">
        <v>13.979604068117499</v>
      </c>
      <c r="AA47" s="60">
        <v>12.000284408142001</v>
      </c>
      <c r="AB47" s="60">
        <v>4.4933074287612396</v>
      </c>
    </row>
    <row r="48" spans="1:28">
      <c r="A48" s="45" t="s">
        <v>3113</v>
      </c>
      <c r="B48" s="46" t="s">
        <v>3114</v>
      </c>
      <c r="C48" s="46" t="s">
        <v>3115</v>
      </c>
      <c r="D48" s="46" t="s">
        <v>3116</v>
      </c>
      <c r="E48" s="47">
        <v>99.716716270171602</v>
      </c>
      <c r="F48" s="47">
        <v>0</v>
      </c>
      <c r="G48" s="47">
        <v>0</v>
      </c>
      <c r="H48" s="47">
        <v>0.283283729828463</v>
      </c>
      <c r="I48" s="47">
        <v>1.01</v>
      </c>
      <c r="J48" s="49" t="s">
        <v>1116</v>
      </c>
      <c r="K48" s="47">
        <v>31.261849406443499</v>
      </c>
      <c r="L48" s="47">
        <v>5.9531850644333204</v>
      </c>
      <c r="M48" s="47">
        <v>1.4494157292507599</v>
      </c>
      <c r="N48" s="51">
        <v>-0.30150753768812799</v>
      </c>
      <c r="O48" s="51">
        <v>-0.30150753768812799</v>
      </c>
      <c r="P48" s="51">
        <v>0.66198261071446196</v>
      </c>
      <c r="Q48" s="60">
        <v>3.0444130064280799</v>
      </c>
      <c r="R48" s="51">
        <v>4.0745779302058702</v>
      </c>
      <c r="S48" s="51">
        <v>6.9054053273186904</v>
      </c>
      <c r="T48" s="51">
        <v>17.8043492334028</v>
      </c>
      <c r="U48" s="51">
        <v>14.6343053953455</v>
      </c>
      <c r="V48" s="51">
        <v>7.0780285865219996</v>
      </c>
      <c r="W48" s="51">
        <v>20.462762815449899</v>
      </c>
      <c r="X48" s="51">
        <v>12.3118596412702</v>
      </c>
      <c r="Y48" s="51">
        <v>12.8994847517913</v>
      </c>
      <c r="Z48" s="60">
        <v>12.780471215888101</v>
      </c>
      <c r="AA48" s="51">
        <v>11.132379972208399</v>
      </c>
      <c r="AB48" s="60">
        <v>4.4328412971693902</v>
      </c>
    </row>
    <row r="49" spans="1:28">
      <c r="A49" s="45" t="s">
        <v>3117</v>
      </c>
      <c r="B49" s="46" t="s">
        <v>3118</v>
      </c>
      <c r="C49" s="46" t="s">
        <v>3119</v>
      </c>
      <c r="D49" s="46" t="s">
        <v>3120</v>
      </c>
      <c r="E49" s="47">
        <v>0</v>
      </c>
      <c r="F49" s="47">
        <v>0</v>
      </c>
      <c r="G49" s="47">
        <v>0</v>
      </c>
      <c r="H49" s="47">
        <v>100</v>
      </c>
      <c r="I49" s="47">
        <v>0.16</v>
      </c>
      <c r="J49" s="49" t="s">
        <v>80</v>
      </c>
      <c r="K49" s="47" t="s">
        <v>81</v>
      </c>
      <c r="L49" s="47" t="s">
        <v>81</v>
      </c>
      <c r="M49" s="47" t="s">
        <v>81</v>
      </c>
      <c r="N49" s="60">
        <v>1.58187010348643E-2</v>
      </c>
      <c r="O49" s="60">
        <v>1.58187010348643E-2</v>
      </c>
      <c r="P49" s="51">
        <v>0.498602907959245</v>
      </c>
      <c r="Q49" s="51">
        <v>0.37055139886286198</v>
      </c>
      <c r="R49" s="51">
        <v>0.77808770789202797</v>
      </c>
      <c r="S49" s="51">
        <v>0.86651329157498802</v>
      </c>
      <c r="T49" s="51">
        <v>4.5476896031051899</v>
      </c>
      <c r="U49" s="51">
        <v>7.2746551509165398</v>
      </c>
      <c r="V49" s="51">
        <v>3.5482283950670999</v>
      </c>
      <c r="W49" s="51">
        <v>3.7347356477998002</v>
      </c>
      <c r="X49" s="51">
        <v>7.47844035245169</v>
      </c>
      <c r="Y49" s="51" t="s">
        <v>81</v>
      </c>
      <c r="Z49" s="51">
        <v>6.9001466315331799</v>
      </c>
      <c r="AA49" s="51">
        <v>6.0104660295272598</v>
      </c>
      <c r="AB49" s="51">
        <v>0.23362536503963599</v>
      </c>
    </row>
    <row r="50" spans="1:28">
      <c r="A50" s="45" t="s">
        <v>3121</v>
      </c>
      <c r="B50" s="46" t="s">
        <v>3122</v>
      </c>
      <c r="C50" s="46" t="s">
        <v>3123</v>
      </c>
      <c r="D50" s="46" t="s">
        <v>3124</v>
      </c>
      <c r="E50" s="47">
        <v>86.730202245331498</v>
      </c>
      <c r="F50" s="47">
        <v>12.952839403571501</v>
      </c>
      <c r="G50" s="47">
        <v>0</v>
      </c>
      <c r="H50" s="47">
        <v>0.31695835109703202</v>
      </c>
      <c r="I50" s="47">
        <v>0.9</v>
      </c>
      <c r="J50" s="49" t="s">
        <v>80</v>
      </c>
      <c r="K50" s="47">
        <v>50.295588327473098</v>
      </c>
      <c r="L50" s="47">
        <v>8.5283567015256896</v>
      </c>
      <c r="M50" s="47">
        <v>1.87182262703526</v>
      </c>
      <c r="N50" s="60">
        <v>-6.1731810227094702E-2</v>
      </c>
      <c r="O50" s="60">
        <v>-6.1731810227094702E-2</v>
      </c>
      <c r="P50" s="51">
        <v>-1.2171955859750501</v>
      </c>
      <c r="Q50" s="51">
        <v>1.7820284697509099</v>
      </c>
      <c r="R50" s="60">
        <v>5.2759279651788598</v>
      </c>
      <c r="S50" s="51">
        <v>4.9575226759796598</v>
      </c>
      <c r="T50" s="60">
        <v>21.422430719918498</v>
      </c>
      <c r="U50" s="51">
        <v>4.0416297797598597</v>
      </c>
      <c r="V50" s="51">
        <v>3.40802380698684</v>
      </c>
      <c r="W50" s="51">
        <v>18.173668461259901</v>
      </c>
      <c r="X50" s="51">
        <v>9.2094643025952205</v>
      </c>
      <c r="Y50" s="60">
        <v>14.671293173451</v>
      </c>
      <c r="Z50" s="51">
        <v>9.9482041799567007</v>
      </c>
      <c r="AA50" s="51">
        <v>8.7398296707474703</v>
      </c>
      <c r="AB50" s="51">
        <v>3.5661801316269899</v>
      </c>
    </row>
    <row r="51" spans="1:28">
      <c r="A51" s="45" t="s">
        <v>3125</v>
      </c>
      <c r="B51" s="46" t="s">
        <v>3126</v>
      </c>
      <c r="C51" s="46" t="s">
        <v>3127</v>
      </c>
      <c r="D51" s="46" t="s">
        <v>3128</v>
      </c>
      <c r="E51" s="47">
        <v>99.775860726658905</v>
      </c>
      <c r="F51" s="47">
        <v>0</v>
      </c>
      <c r="G51" s="47">
        <v>0</v>
      </c>
      <c r="H51" s="47">
        <v>0.22413927334109501</v>
      </c>
      <c r="I51" s="47">
        <v>0.1</v>
      </c>
      <c r="J51" s="49" t="s">
        <v>81</v>
      </c>
      <c r="K51" s="47">
        <v>29.757484260301599</v>
      </c>
      <c r="L51" s="47">
        <v>5.9438507310860604</v>
      </c>
      <c r="M51" s="47">
        <v>1.4036147173910001</v>
      </c>
      <c r="N51" s="51">
        <v>-0.34518042935398602</v>
      </c>
      <c r="O51" s="51">
        <v>-0.34518042935398602</v>
      </c>
      <c r="P51" s="60">
        <v>0.70937201196565902</v>
      </c>
      <c r="Q51" s="60">
        <v>3.0054417610313902</v>
      </c>
      <c r="R51" s="51">
        <v>4.0621803176390703</v>
      </c>
      <c r="S51" s="51">
        <v>7.0122352017968996</v>
      </c>
      <c r="T51" s="51">
        <v>17.583986793231499</v>
      </c>
      <c r="U51" s="60">
        <v>16.2197549642108</v>
      </c>
      <c r="V51" s="60">
        <v>8.2753792435839504</v>
      </c>
      <c r="W51" s="60">
        <v>21.598719388526</v>
      </c>
      <c r="X51" s="60">
        <v>13.886544199207099</v>
      </c>
      <c r="Y51" s="51" t="s">
        <v>81</v>
      </c>
      <c r="Z51" s="60">
        <v>14.2729110800224</v>
      </c>
      <c r="AA51" s="60">
        <v>12.239421277766599</v>
      </c>
      <c r="AB51" s="51">
        <v>4.2675106159921796</v>
      </c>
    </row>
    <row r="52" spans="1:28">
      <c r="A52" s="45" t="s">
        <v>3129</v>
      </c>
      <c r="B52" s="46" t="s">
        <v>3130</v>
      </c>
      <c r="C52" s="46" t="s">
        <v>3131</v>
      </c>
      <c r="D52" s="46" t="s">
        <v>3132</v>
      </c>
      <c r="E52" s="47">
        <v>99.631325321190701</v>
      </c>
      <c r="F52" s="47">
        <v>0</v>
      </c>
      <c r="G52" s="47">
        <v>0</v>
      </c>
      <c r="H52" s="47">
        <v>0.368674678809293</v>
      </c>
      <c r="I52" s="47">
        <v>1.08</v>
      </c>
      <c r="J52" s="49" t="s">
        <v>1116</v>
      </c>
      <c r="K52" s="47">
        <v>29.752922605575201</v>
      </c>
      <c r="L52" s="47">
        <v>5.9415577087962204</v>
      </c>
      <c r="M52" s="47">
        <v>1.53151826469817</v>
      </c>
      <c r="N52" s="51">
        <v>-0.35272463800175602</v>
      </c>
      <c r="O52" s="51">
        <v>-0.35272463800175602</v>
      </c>
      <c r="P52" s="60">
        <v>0.69090537874192404</v>
      </c>
      <c r="Q52" s="51">
        <v>2.96626688001678</v>
      </c>
      <c r="R52" s="51">
        <v>3.97467762311621</v>
      </c>
      <c r="S52" s="51">
        <v>6.7465890384204501</v>
      </c>
      <c r="T52" s="51">
        <v>17.0160705066947</v>
      </c>
      <c r="U52" s="51">
        <v>15.1778703617471</v>
      </c>
      <c r="V52" s="51">
        <v>7.3029272874168996</v>
      </c>
      <c r="W52" s="51">
        <v>20.3839177793222</v>
      </c>
      <c r="X52" s="51">
        <v>12.796912737028199</v>
      </c>
      <c r="Y52" s="51">
        <v>12.8128417585076</v>
      </c>
      <c r="Z52" s="60">
        <v>13.482249230987399</v>
      </c>
      <c r="AA52" s="51">
        <v>11.484090983344799</v>
      </c>
      <c r="AB52" s="51">
        <v>4.2154199447440996</v>
      </c>
    </row>
    <row r="53" spans="1:28">
      <c r="A53" s="45" t="s">
        <v>3133</v>
      </c>
      <c r="B53" s="46" t="s">
        <v>3134</v>
      </c>
      <c r="C53" s="46" t="s">
        <v>3135</v>
      </c>
      <c r="D53" s="46" t="s">
        <v>3136</v>
      </c>
      <c r="E53" s="47">
        <v>0</v>
      </c>
      <c r="F53" s="47">
        <v>0</v>
      </c>
      <c r="G53" s="47">
        <v>0</v>
      </c>
      <c r="H53" s="47">
        <v>100</v>
      </c>
      <c r="I53" s="47">
        <v>0.57999999999999996</v>
      </c>
      <c r="J53" s="49" t="s">
        <v>80</v>
      </c>
      <c r="K53" s="47" t="s">
        <v>81</v>
      </c>
      <c r="L53" s="47" t="s">
        <v>81</v>
      </c>
      <c r="M53" s="47" t="s">
        <v>81</v>
      </c>
      <c r="N53" s="51">
        <v>-1.5827954108978</v>
      </c>
      <c r="O53" s="51">
        <v>-0.35740316093553198</v>
      </c>
      <c r="P53" s="51">
        <v>-0.36150471191003197</v>
      </c>
      <c r="Q53" s="51">
        <v>-1.38853830841638</v>
      </c>
      <c r="R53" s="51">
        <v>1.52310460568961E-2</v>
      </c>
      <c r="S53" s="51">
        <v>2.6001830084697599</v>
      </c>
      <c r="T53" s="60">
        <v>25.601320203198998</v>
      </c>
      <c r="U53" s="61">
        <v>30.870886661019799</v>
      </c>
      <c r="V53" s="51">
        <v>5.5775397410301197</v>
      </c>
      <c r="W53" s="51">
        <v>15.0714750132268</v>
      </c>
      <c r="X53" s="61">
        <v>18.2686950444511</v>
      </c>
      <c r="Y53" s="61">
        <v>19.8362089962224</v>
      </c>
      <c r="Z53" s="61">
        <v>22.0104365941176</v>
      </c>
      <c r="AA53" s="61">
        <v>39.3610548239796</v>
      </c>
      <c r="AB53" s="51">
        <v>-1.4882389225948101</v>
      </c>
    </row>
    <row r="54" spans="1:28">
      <c r="A54" s="45" t="s">
        <v>3137</v>
      </c>
      <c r="B54" s="46" t="s">
        <v>3138</v>
      </c>
      <c r="C54" s="46" t="s">
        <v>3139</v>
      </c>
      <c r="D54" s="46" t="s">
        <v>3140</v>
      </c>
      <c r="E54" s="47">
        <v>98.929509190062603</v>
      </c>
      <c r="F54" s="47">
        <v>0</v>
      </c>
      <c r="G54" s="47">
        <v>0</v>
      </c>
      <c r="H54" s="47">
        <v>1.07049080993739</v>
      </c>
      <c r="I54" s="47">
        <v>0.05</v>
      </c>
      <c r="J54" s="49" t="s">
        <v>80</v>
      </c>
      <c r="K54" s="47">
        <v>30.966511823078498</v>
      </c>
      <c r="L54" s="47">
        <v>5.9110076316419597</v>
      </c>
      <c r="M54" s="47">
        <v>18.8960581643924</v>
      </c>
      <c r="N54" s="51">
        <v>-0.29281518300947601</v>
      </c>
      <c r="O54" s="51">
        <v>-0.29281518300947601</v>
      </c>
      <c r="P54" s="60">
        <v>0.683612104147024</v>
      </c>
      <c r="Q54" s="60">
        <v>3.0885694645284199</v>
      </c>
      <c r="R54" s="60">
        <v>4.28901875283265</v>
      </c>
      <c r="S54" s="60">
        <v>7.3363067300051803</v>
      </c>
      <c r="T54" s="60">
        <v>18.654038332636699</v>
      </c>
      <c r="U54" s="60">
        <v>15.8740209734032</v>
      </c>
      <c r="V54" s="60">
        <v>8.2687746350894997</v>
      </c>
      <c r="W54" s="60">
        <v>21.810350568282601</v>
      </c>
      <c r="X54" s="60">
        <v>13.373487702556799</v>
      </c>
      <c r="Y54" s="60">
        <v>14.0448102524924</v>
      </c>
      <c r="Z54" s="51">
        <v>10.5430060600179</v>
      </c>
      <c r="AA54" s="60">
        <v>12.1493052178581</v>
      </c>
      <c r="AB54" s="60">
        <v>4.5581754183928496</v>
      </c>
    </row>
    <row r="55" spans="1:28">
      <c r="A55" s="45" t="s">
        <v>3141</v>
      </c>
      <c r="B55" s="46" t="s">
        <v>3142</v>
      </c>
      <c r="C55" s="46" t="s">
        <v>3143</v>
      </c>
      <c r="D55" s="46" t="s">
        <v>3144</v>
      </c>
      <c r="E55" s="47">
        <v>9.4487524899247504</v>
      </c>
      <c r="F55" s="47">
        <v>89.532328001580794</v>
      </c>
      <c r="G55" s="47">
        <v>0.92622902739329505</v>
      </c>
      <c r="H55" s="47">
        <v>9.2690481101170494E-2</v>
      </c>
      <c r="I55" s="47">
        <v>0.2</v>
      </c>
      <c r="J55" s="49" t="s">
        <v>80</v>
      </c>
      <c r="K55" s="47">
        <v>43.708726419395603</v>
      </c>
      <c r="L55" s="47">
        <v>7.0373568547209198</v>
      </c>
      <c r="M55" s="47">
        <v>1.14642100519677</v>
      </c>
      <c r="N55" s="51">
        <v>-0.41776574735185001</v>
      </c>
      <c r="O55" s="51">
        <v>-0.41776574735185001</v>
      </c>
      <c r="P55" s="51">
        <v>-1.8778959400706301</v>
      </c>
      <c r="Q55" s="51">
        <v>2.1075785503730202</v>
      </c>
      <c r="R55" s="61">
        <v>7.5627765899258996</v>
      </c>
      <c r="S55" s="61">
        <v>16.0686691133861</v>
      </c>
      <c r="T55" s="61">
        <v>35.571662248293798</v>
      </c>
      <c r="U55" s="60">
        <v>29.0879540303238</v>
      </c>
      <c r="V55" s="61">
        <v>17.285592695103801</v>
      </c>
      <c r="W55" s="61">
        <v>33.139236523466302</v>
      </c>
      <c r="X55" s="61">
        <v>17.120911739072799</v>
      </c>
      <c r="Y55" s="61">
        <v>19.551778676355799</v>
      </c>
      <c r="Z55" s="60">
        <v>14.463529865570001</v>
      </c>
      <c r="AA55" s="61">
        <v>29.6525827786785</v>
      </c>
      <c r="AB55" s="51">
        <v>3.9715173522576701</v>
      </c>
    </row>
    <row r="56" spans="1:28">
      <c r="A56" s="45" t="s">
        <v>2366</v>
      </c>
      <c r="B56" s="46" t="s">
        <v>2367</v>
      </c>
      <c r="C56" s="46" t="s">
        <v>2368</v>
      </c>
      <c r="D56" s="46" t="s">
        <v>2369</v>
      </c>
      <c r="E56" s="47">
        <v>0</v>
      </c>
      <c r="F56" s="47">
        <v>0</v>
      </c>
      <c r="G56" s="47">
        <v>0</v>
      </c>
      <c r="H56" s="47">
        <v>100</v>
      </c>
      <c r="I56" s="47">
        <v>0.79</v>
      </c>
      <c r="J56" s="49" t="s">
        <v>80</v>
      </c>
      <c r="K56" s="47" t="s">
        <v>81</v>
      </c>
      <c r="L56" s="47" t="s">
        <v>81</v>
      </c>
      <c r="M56" s="47" t="s">
        <v>81</v>
      </c>
      <c r="N56" s="60">
        <v>0.50591530204418</v>
      </c>
      <c r="O56" s="60">
        <v>0.50591530204418</v>
      </c>
      <c r="P56" s="51">
        <v>0.22461948862291201</v>
      </c>
      <c r="Q56" s="51">
        <v>-0.23170958537637201</v>
      </c>
      <c r="R56" s="51">
        <v>1.41093509899675</v>
      </c>
      <c r="S56" s="51">
        <v>-0.621848871999653</v>
      </c>
      <c r="T56" s="51">
        <v>1.39625145798978</v>
      </c>
      <c r="U56" s="60">
        <v>18.940011039506601</v>
      </c>
      <c r="V56" s="60">
        <v>11.985495781533499</v>
      </c>
      <c r="W56" s="51">
        <v>3.47650942241042</v>
      </c>
      <c r="X56" s="51">
        <v>12.8918900275429</v>
      </c>
      <c r="Y56" s="51">
        <v>6.2198824071413297</v>
      </c>
      <c r="Z56" s="51">
        <v>10.6462763848963</v>
      </c>
      <c r="AA56" s="51">
        <v>6.1692338467693499</v>
      </c>
      <c r="AB56" s="51">
        <v>-0.31691992582135697</v>
      </c>
    </row>
    <row r="57" spans="1:28">
      <c r="A57" s="45" t="s">
        <v>3145</v>
      </c>
      <c r="B57" s="46" t="s">
        <v>3146</v>
      </c>
      <c r="C57" s="46" t="s">
        <v>3147</v>
      </c>
      <c r="D57" s="46" t="s">
        <v>3148</v>
      </c>
      <c r="E57" s="47">
        <v>0</v>
      </c>
      <c r="F57" s="47">
        <v>0</v>
      </c>
      <c r="G57" s="47">
        <v>0</v>
      </c>
      <c r="H57" s="47">
        <v>100</v>
      </c>
      <c r="I57" s="47">
        <v>0.93</v>
      </c>
      <c r="J57" s="49" t="s">
        <v>80</v>
      </c>
      <c r="K57" s="47" t="s">
        <v>81</v>
      </c>
      <c r="L57" s="47" t="s">
        <v>81</v>
      </c>
      <c r="M57" s="47" t="s">
        <v>81</v>
      </c>
      <c r="N57" s="51">
        <v>-1.0165917856864299</v>
      </c>
      <c r="O57" s="51">
        <v>-1.0165917856864299</v>
      </c>
      <c r="P57" s="51">
        <v>-0.275502904225156</v>
      </c>
      <c r="Q57" s="51">
        <v>-3.6023678179468699</v>
      </c>
      <c r="R57" s="51">
        <v>0.91962713417979003</v>
      </c>
      <c r="S57" s="51">
        <v>-7.3727388533243996</v>
      </c>
      <c r="T57" s="51">
        <v>-4.4763094570055699</v>
      </c>
      <c r="U57" s="51">
        <v>3.0926538430199502</v>
      </c>
      <c r="V57" s="51">
        <v>-7.4787656948919201</v>
      </c>
      <c r="W57" s="51">
        <v>-4.0750231477226198</v>
      </c>
      <c r="X57" s="51">
        <v>-3.1717527027102199</v>
      </c>
      <c r="Y57" s="51">
        <v>2.5028942772671998</v>
      </c>
      <c r="Z57" s="51">
        <v>5.7486504174895998</v>
      </c>
      <c r="AA57" s="51">
        <v>-6.3670576686559501</v>
      </c>
      <c r="AB57" s="51">
        <v>-0.98860342234837795</v>
      </c>
    </row>
    <row r="58" spans="1:28">
      <c r="A58" s="45" t="s">
        <v>3149</v>
      </c>
      <c r="B58" s="46" t="s">
        <v>3150</v>
      </c>
      <c r="C58" s="46" t="s">
        <v>3151</v>
      </c>
      <c r="D58" s="46" t="s">
        <v>3152</v>
      </c>
      <c r="E58" s="47">
        <v>97.293046389775697</v>
      </c>
      <c r="F58" s="47">
        <v>1.7932769872591401</v>
      </c>
      <c r="G58" s="47">
        <v>0</v>
      </c>
      <c r="H58" s="47">
        <v>0.91367662296506702</v>
      </c>
      <c r="I58" s="47">
        <v>0.5</v>
      </c>
      <c r="J58" s="49" t="s">
        <v>80</v>
      </c>
      <c r="K58" s="47">
        <v>34.3270030648494</v>
      </c>
      <c r="L58" s="47">
        <v>6.39787106984451</v>
      </c>
      <c r="M58" s="47">
        <v>16.472222053929801</v>
      </c>
      <c r="N58" s="60">
        <v>-0.26358659786986899</v>
      </c>
      <c r="O58" s="60">
        <v>-0.26358659786986899</v>
      </c>
      <c r="P58" s="51">
        <v>0.417508992538274</v>
      </c>
      <c r="Q58" s="51">
        <v>2.9034760499235999</v>
      </c>
      <c r="R58" s="60">
        <v>4.3854465410875001</v>
      </c>
      <c r="S58" s="51">
        <v>6.9240317521939403</v>
      </c>
      <c r="T58" s="60">
        <v>18.77657027035</v>
      </c>
      <c r="U58" s="51">
        <v>12.240102816485001</v>
      </c>
      <c r="V58" s="51">
        <v>6.6276335135742004</v>
      </c>
      <c r="W58" s="51">
        <v>20.540258465424898</v>
      </c>
      <c r="X58" s="51">
        <v>12.0605897459141</v>
      </c>
      <c r="Y58" s="60">
        <v>13.7142809742081</v>
      </c>
      <c r="Z58" s="60">
        <v>13.5485074079673</v>
      </c>
      <c r="AA58" s="51">
        <v>10.3670326043228</v>
      </c>
      <c r="AB58" s="60">
        <v>4.4001282801334796</v>
      </c>
    </row>
    <row r="59" spans="1:28">
      <c r="A59" s="45" t="s">
        <v>3153</v>
      </c>
      <c r="B59" s="46" t="s">
        <v>3154</v>
      </c>
      <c r="C59" s="46" t="s">
        <v>3155</v>
      </c>
      <c r="D59" s="46" t="s">
        <v>191</v>
      </c>
      <c r="E59" s="47">
        <v>0</v>
      </c>
      <c r="F59" s="47">
        <v>0</v>
      </c>
      <c r="G59" s="47">
        <v>0</v>
      </c>
      <c r="H59" s="47">
        <v>100</v>
      </c>
      <c r="I59" s="47">
        <v>0.69</v>
      </c>
      <c r="J59" s="49" t="s">
        <v>80</v>
      </c>
      <c r="K59" s="47" t="s">
        <v>81</v>
      </c>
      <c r="L59" s="47" t="s">
        <v>81</v>
      </c>
      <c r="M59" s="47" t="s">
        <v>81</v>
      </c>
      <c r="N59" s="60">
        <v>0</v>
      </c>
      <c r="O59" s="60">
        <v>3.33953590001324E-2</v>
      </c>
      <c r="P59" s="51">
        <v>9.9837399231228502E-2</v>
      </c>
      <c r="Q59" s="51">
        <v>0.21209646361919399</v>
      </c>
      <c r="R59" s="51">
        <v>0.42545111014728998</v>
      </c>
      <c r="S59" s="51">
        <v>1.3327066965585399</v>
      </c>
      <c r="T59" s="51">
        <v>2.8198021494003398</v>
      </c>
      <c r="U59" s="51">
        <v>5.46104473967912</v>
      </c>
      <c r="V59" s="51">
        <v>4.2880356985006696</v>
      </c>
      <c r="W59" s="51">
        <v>3.6433152130245201</v>
      </c>
      <c r="X59" s="51">
        <v>3.53906150200471</v>
      </c>
      <c r="Y59" s="51">
        <v>4.1726928878672602</v>
      </c>
      <c r="Z59" s="51">
        <v>4.6783903100606503</v>
      </c>
      <c r="AA59" s="51">
        <v>3.9737810033118701</v>
      </c>
      <c r="AB59" s="51">
        <v>0.24354637019004</v>
      </c>
    </row>
    <row r="60" spans="1:28">
      <c r="A60" s="45" t="s">
        <v>3156</v>
      </c>
      <c r="B60" s="46" t="s">
        <v>3157</v>
      </c>
      <c r="C60" s="46" t="s">
        <v>3158</v>
      </c>
      <c r="D60" s="46" t="s">
        <v>3159</v>
      </c>
      <c r="E60" s="47">
        <v>98.9189027794353</v>
      </c>
      <c r="F60" s="47">
        <v>0</v>
      </c>
      <c r="G60" s="47">
        <v>0</v>
      </c>
      <c r="H60" s="47">
        <v>1.08109722056472</v>
      </c>
      <c r="I60" s="47">
        <v>0.04</v>
      </c>
      <c r="J60" s="49" t="s">
        <v>80</v>
      </c>
      <c r="K60" s="47">
        <v>30.9657290705156</v>
      </c>
      <c r="L60" s="47">
        <v>5.90979157239118</v>
      </c>
      <c r="M60" s="47">
        <v>18.8969133689438</v>
      </c>
      <c r="N60" s="51">
        <v>-0.29240816605127201</v>
      </c>
      <c r="O60" s="51">
        <v>-0.29240816605127201</v>
      </c>
      <c r="P60" s="60">
        <v>0.68419162263240196</v>
      </c>
      <c r="Q60" s="60">
        <v>3.0888998986373002</v>
      </c>
      <c r="R60" s="60">
        <v>4.29110761308762</v>
      </c>
      <c r="S60" s="60">
        <v>7.3372925818239603</v>
      </c>
      <c r="T60" s="60">
        <v>18.6594122535802</v>
      </c>
      <c r="U60" s="60">
        <v>15.8942004605093</v>
      </c>
      <c r="V60" s="60">
        <v>8.2394045888021896</v>
      </c>
      <c r="W60" s="60">
        <v>21.8935011437298</v>
      </c>
      <c r="X60" s="60">
        <v>13.516219936533901</v>
      </c>
      <c r="Y60" s="60">
        <v>14.24733851047</v>
      </c>
      <c r="Z60" s="60">
        <v>15.9106327810035</v>
      </c>
      <c r="AA60" s="60">
        <v>12.172904751318701</v>
      </c>
      <c r="AB60" s="60">
        <v>4.5591335258580399</v>
      </c>
    </row>
    <row r="61" spans="1:28">
      <c r="A61" s="45" t="s">
        <v>3160</v>
      </c>
      <c r="B61" s="46" t="s">
        <v>3161</v>
      </c>
      <c r="C61" s="46" t="s">
        <v>3162</v>
      </c>
      <c r="D61" s="46" t="s">
        <v>3163</v>
      </c>
      <c r="E61" s="47">
        <v>99.665267120312706</v>
      </c>
      <c r="F61" s="47">
        <v>0</v>
      </c>
      <c r="G61" s="47">
        <v>0</v>
      </c>
      <c r="H61" s="47">
        <v>0.334732879687274</v>
      </c>
      <c r="I61" s="47">
        <v>0.96</v>
      </c>
      <c r="J61" s="49" t="s">
        <v>80</v>
      </c>
      <c r="K61" s="47">
        <v>39.785843324486898</v>
      </c>
      <c r="L61" s="47">
        <v>9.6674682515791694</v>
      </c>
      <c r="M61" s="47">
        <v>2.2915326113747598</v>
      </c>
      <c r="N61" s="51">
        <v>-0.33522337150318998</v>
      </c>
      <c r="O61" s="51">
        <v>-0.33522337150318998</v>
      </c>
      <c r="P61" s="60">
        <v>0.96276388557301495</v>
      </c>
      <c r="Q61" s="51">
        <v>2.6648158655997198</v>
      </c>
      <c r="R61" s="60">
        <v>5.4340995434231498</v>
      </c>
      <c r="S61" s="60">
        <v>8.9988586012342608</v>
      </c>
      <c r="T61" s="51">
        <v>14.6647283068487</v>
      </c>
      <c r="U61" s="51">
        <v>14.1927545370602</v>
      </c>
      <c r="V61" s="51">
        <v>-0.23968444269123501</v>
      </c>
      <c r="W61" s="51">
        <v>14.5452087994588</v>
      </c>
      <c r="X61" s="51">
        <v>12.0380682882604</v>
      </c>
      <c r="Y61" s="51">
        <v>12.509487575189899</v>
      </c>
      <c r="Z61" s="60">
        <v>14.2566593073453</v>
      </c>
      <c r="AA61" s="51">
        <v>8.5219503136447603</v>
      </c>
      <c r="AB61" s="60">
        <v>4.9037120135476204</v>
      </c>
    </row>
    <row r="62" spans="1:28">
      <c r="A62" s="45" t="s">
        <v>3164</v>
      </c>
      <c r="B62" s="46" t="s">
        <v>3165</v>
      </c>
      <c r="C62" s="46" t="s">
        <v>2228</v>
      </c>
      <c r="D62" s="46" t="s">
        <v>3166</v>
      </c>
      <c r="E62" s="47">
        <v>99.686650576715294</v>
      </c>
      <c r="F62" s="47">
        <v>0</v>
      </c>
      <c r="G62" s="47">
        <v>0</v>
      </c>
      <c r="H62" s="47">
        <v>0.31334942328472998</v>
      </c>
      <c r="I62" s="47">
        <v>0.34</v>
      </c>
      <c r="J62" s="49" t="s">
        <v>81</v>
      </c>
      <c r="K62" s="47">
        <v>28.657118893735198</v>
      </c>
      <c r="L62" s="47">
        <v>6.7276601473483</v>
      </c>
      <c r="M62" s="47">
        <v>3.0953387750457599</v>
      </c>
      <c r="N62" s="60">
        <v>0.108961360560844</v>
      </c>
      <c r="O62" s="60">
        <v>0.108961360560844</v>
      </c>
      <c r="P62" s="60">
        <v>1.1652147291666599</v>
      </c>
      <c r="Q62" s="60">
        <v>3.1373482216836299</v>
      </c>
      <c r="R62" s="60">
        <v>6.4889271086209002</v>
      </c>
      <c r="S62" s="60">
        <v>9.3591785315300307</v>
      </c>
      <c r="T62" s="51">
        <v>16.577446821366401</v>
      </c>
      <c r="U62" s="60">
        <v>23.8600045367718</v>
      </c>
      <c r="V62" s="60">
        <v>10.149196053124101</v>
      </c>
      <c r="W62" s="60">
        <v>25.1509952149285</v>
      </c>
      <c r="X62" s="61">
        <v>16.371306226580099</v>
      </c>
      <c r="Y62" s="51" t="s">
        <v>81</v>
      </c>
      <c r="Z62" s="60">
        <v>15.197862371270899</v>
      </c>
      <c r="AA62" s="60">
        <v>17.446405341056899</v>
      </c>
      <c r="AB62" s="60">
        <v>5.8449039254479898</v>
      </c>
    </row>
    <row r="63" spans="1:28">
      <c r="A63" s="45" t="s">
        <v>3167</v>
      </c>
      <c r="B63" s="46" t="s">
        <v>3168</v>
      </c>
      <c r="C63" s="46" t="s">
        <v>3169</v>
      </c>
      <c r="D63" s="46" t="s">
        <v>3170</v>
      </c>
      <c r="E63" s="47">
        <v>0</v>
      </c>
      <c r="F63" s="47">
        <v>0</v>
      </c>
      <c r="G63" s="47">
        <v>0</v>
      </c>
      <c r="H63" s="47">
        <v>100</v>
      </c>
      <c r="I63" s="47">
        <v>0.1</v>
      </c>
      <c r="J63" s="49" t="s">
        <v>81</v>
      </c>
      <c r="K63" s="47" t="s">
        <v>81</v>
      </c>
      <c r="L63" s="47" t="s">
        <v>81</v>
      </c>
      <c r="M63" s="47" t="s">
        <v>81</v>
      </c>
      <c r="N63" s="60">
        <v>1.6403863109770701E-2</v>
      </c>
      <c r="O63" s="60">
        <v>1.6403863109770701E-2</v>
      </c>
      <c r="P63" s="51">
        <v>0.49902338116156703</v>
      </c>
      <c r="Q63" s="51">
        <v>0.37163246660245602</v>
      </c>
      <c r="R63" s="51">
        <v>0.78267373580009902</v>
      </c>
      <c r="S63" s="51">
        <v>0.87646732791211202</v>
      </c>
      <c r="T63" s="51">
        <v>4.5491762870113499</v>
      </c>
      <c r="U63" s="51">
        <v>7.3732756510815003</v>
      </c>
      <c r="V63" s="51">
        <v>3.4643319366192999</v>
      </c>
      <c r="W63" s="51">
        <v>3.7286267992556499</v>
      </c>
      <c r="X63" s="51">
        <v>7.6227022564572904</v>
      </c>
      <c r="Y63" s="51" t="s">
        <v>81</v>
      </c>
      <c r="Z63" s="51">
        <v>6.5784560398032301</v>
      </c>
      <c r="AA63" s="51">
        <v>6.0175967866737299</v>
      </c>
      <c r="AB63" s="51">
        <v>0.23508813750190399</v>
      </c>
    </row>
    <row r="64" spans="1:28">
      <c r="A64" s="45" t="s">
        <v>3171</v>
      </c>
      <c r="B64" s="46" t="s">
        <v>3172</v>
      </c>
      <c r="C64" s="46" t="s">
        <v>3173</v>
      </c>
      <c r="D64" s="46" t="s">
        <v>3174</v>
      </c>
      <c r="E64" s="47">
        <v>91.1067209089464</v>
      </c>
      <c r="F64" s="47">
        <v>8.6630577572708098</v>
      </c>
      <c r="G64" s="47">
        <v>0</v>
      </c>
      <c r="H64" s="47">
        <v>0.23022133378276399</v>
      </c>
      <c r="I64" s="47">
        <v>0.19</v>
      </c>
      <c r="J64" s="49" t="s">
        <v>80</v>
      </c>
      <c r="K64" s="47">
        <v>19.301340512991899</v>
      </c>
      <c r="L64" s="47">
        <v>2.8179217454424799</v>
      </c>
      <c r="M64" s="47">
        <v>0.93553608419550305</v>
      </c>
      <c r="N64" s="51">
        <v>-0.54401212281394196</v>
      </c>
      <c r="O64" s="51">
        <v>-0.54401212281394196</v>
      </c>
      <c r="P64" s="60">
        <v>0.89768700772569998</v>
      </c>
      <c r="Q64" s="60">
        <v>3.1438076472707102</v>
      </c>
      <c r="R64" s="60">
        <v>4.84687334596439</v>
      </c>
      <c r="S64" s="51">
        <v>4.8822639395791096</v>
      </c>
      <c r="T64" s="51">
        <v>17.017891463264601</v>
      </c>
      <c r="U64" s="51">
        <v>13.4449130538547</v>
      </c>
      <c r="V64" s="60">
        <v>10.9473731061323</v>
      </c>
      <c r="W64" s="60">
        <v>28.390893295052599</v>
      </c>
      <c r="X64" s="51">
        <v>11.724775122798899</v>
      </c>
      <c r="Y64" s="61">
        <v>16.217309060636399</v>
      </c>
      <c r="Z64" s="61">
        <v>16.918479001412699</v>
      </c>
      <c r="AA64" s="51">
        <v>7.7703498628382901</v>
      </c>
      <c r="AB64" s="60">
        <v>4.5236972128321202</v>
      </c>
    </row>
    <row r="65" spans="1:28">
      <c r="A65" s="45" t="s">
        <v>3175</v>
      </c>
      <c r="B65" s="46" t="s">
        <v>3176</v>
      </c>
      <c r="C65" s="46" t="s">
        <v>3177</v>
      </c>
      <c r="D65" s="46" t="s">
        <v>3178</v>
      </c>
      <c r="E65" s="47">
        <v>83.922953019071798</v>
      </c>
      <c r="F65" s="47">
        <v>11.9698270915042</v>
      </c>
      <c r="G65" s="47">
        <v>3.2416880048441299</v>
      </c>
      <c r="H65" s="47">
        <v>0.86553188457991803</v>
      </c>
      <c r="I65" s="47">
        <v>0.37</v>
      </c>
      <c r="J65" s="49" t="s">
        <v>80</v>
      </c>
      <c r="K65" s="47">
        <v>27.630639654317601</v>
      </c>
      <c r="L65" s="47">
        <v>6.16070712110462</v>
      </c>
      <c r="M65" s="47">
        <v>3.6691066877380401</v>
      </c>
      <c r="N65" s="60">
        <v>0.42326828842491598</v>
      </c>
      <c r="O65" s="60">
        <v>0.42326828842491598</v>
      </c>
      <c r="P65" s="51">
        <v>0.18611925975759999</v>
      </c>
      <c r="Q65" s="60">
        <v>3.0301327526866699</v>
      </c>
      <c r="R65" s="60">
        <v>6.7759534997142898</v>
      </c>
      <c r="S65" s="60">
        <v>11.0210013037119</v>
      </c>
      <c r="T65" s="60">
        <v>20.7742912896347</v>
      </c>
      <c r="U65" s="60">
        <v>29.6418243510888</v>
      </c>
      <c r="V65" s="60">
        <v>13.7398466197226</v>
      </c>
      <c r="W65" s="60">
        <v>26.4602466015237</v>
      </c>
      <c r="X65" s="60">
        <v>13.873471353196599</v>
      </c>
      <c r="Y65" s="51" t="s">
        <v>81</v>
      </c>
      <c r="Z65" s="60">
        <v>13.8995276824031</v>
      </c>
      <c r="AA65" s="61">
        <v>23.674902722915199</v>
      </c>
      <c r="AB65" s="61">
        <v>5.9468907660138504</v>
      </c>
    </row>
    <row r="66" spans="1:28">
      <c r="A66" s="45" t="s">
        <v>3179</v>
      </c>
      <c r="B66" s="46" t="s">
        <v>3180</v>
      </c>
      <c r="C66" s="46" t="s">
        <v>3181</v>
      </c>
      <c r="D66" s="46" t="s">
        <v>3182</v>
      </c>
      <c r="E66" s="47">
        <v>92.356971170854294</v>
      </c>
      <c r="F66" s="47">
        <v>7.3428305163208796</v>
      </c>
      <c r="G66" s="47">
        <v>0</v>
      </c>
      <c r="H66" s="47">
        <v>0.300198312824836</v>
      </c>
      <c r="I66" s="47">
        <v>0.31</v>
      </c>
      <c r="J66" s="49" t="s">
        <v>80</v>
      </c>
      <c r="K66" s="47">
        <v>56.416724477083797</v>
      </c>
      <c r="L66" s="47">
        <v>13.1819968750487</v>
      </c>
      <c r="M66" s="47">
        <v>1.16353320936136</v>
      </c>
      <c r="N66" s="60">
        <v>0.43741383990589799</v>
      </c>
      <c r="O66" s="60">
        <v>0.43741383990589799</v>
      </c>
      <c r="P66" s="51">
        <v>0.62916291149164305</v>
      </c>
      <c r="Q66" s="60">
        <v>3.1047456897352399</v>
      </c>
      <c r="R66" s="60">
        <v>4.6736789787067901</v>
      </c>
      <c r="S66" s="51">
        <v>4.5052169867747702</v>
      </c>
      <c r="T66" s="60">
        <v>21.124598013980499</v>
      </c>
      <c r="U66" s="51">
        <v>9.81183575040472</v>
      </c>
      <c r="V66" s="60">
        <v>9.7210337375529807</v>
      </c>
      <c r="W66" s="51">
        <v>19.555223165281799</v>
      </c>
      <c r="X66" s="51">
        <v>11.9912859544737</v>
      </c>
      <c r="Y66" s="51" t="s">
        <v>81</v>
      </c>
      <c r="Z66" s="60">
        <v>14.2610983065907</v>
      </c>
      <c r="AA66" s="60">
        <v>14.4414228428231</v>
      </c>
      <c r="AB66" s="51">
        <v>3.66425532662964</v>
      </c>
    </row>
    <row r="67" spans="1:28">
      <c r="A67" s="45" t="s">
        <v>3183</v>
      </c>
      <c r="B67" s="46" t="s">
        <v>3184</v>
      </c>
      <c r="C67" s="46" t="s">
        <v>3185</v>
      </c>
      <c r="D67" s="46" t="s">
        <v>3186</v>
      </c>
      <c r="E67" s="47">
        <v>87.507473302880896</v>
      </c>
      <c r="F67" s="47">
        <v>10.0753119882412</v>
      </c>
      <c r="G67" s="47">
        <v>0</v>
      </c>
      <c r="H67" s="47">
        <v>2.4172147088779301</v>
      </c>
      <c r="I67" s="47">
        <v>1.03</v>
      </c>
      <c r="J67" s="49" t="s">
        <v>80</v>
      </c>
      <c r="K67" s="47">
        <v>33.712624455763503</v>
      </c>
      <c r="L67" s="47">
        <v>3.7466180122062398</v>
      </c>
      <c r="M67" s="47">
        <v>33.444017681371797</v>
      </c>
      <c r="N67" s="60">
        <v>-0.23281787955483599</v>
      </c>
      <c r="O67" s="60">
        <v>-0.23281787955483599</v>
      </c>
      <c r="P67" s="51">
        <v>-0.25490900966586</v>
      </c>
      <c r="Q67" s="60">
        <v>3.3134236822632799</v>
      </c>
      <c r="R67" s="60">
        <v>4.86396505277171</v>
      </c>
      <c r="S67" s="60">
        <v>10.1975175003881</v>
      </c>
      <c r="T67" s="60">
        <v>23.1086895794684</v>
      </c>
      <c r="U67" s="60">
        <v>20.3643050708197</v>
      </c>
      <c r="V67" s="60">
        <v>12.8168147145287</v>
      </c>
      <c r="W67" s="60">
        <v>24.9199900464547</v>
      </c>
      <c r="X67" s="60">
        <v>14.8862136545638</v>
      </c>
      <c r="Y67" s="51">
        <v>11.514300934340801</v>
      </c>
      <c r="Z67" s="51">
        <v>4.2773079397710099</v>
      </c>
      <c r="AA67" s="60">
        <v>19.0704699619405</v>
      </c>
      <c r="AB67" s="60">
        <v>5.3170421373465802</v>
      </c>
    </row>
    <row r="68" spans="1:28">
      <c r="A68" s="45" t="s">
        <v>3187</v>
      </c>
      <c r="B68" s="46" t="s">
        <v>3188</v>
      </c>
      <c r="C68" s="46" t="s">
        <v>3189</v>
      </c>
      <c r="D68" s="46" t="s">
        <v>3190</v>
      </c>
      <c r="E68" s="47">
        <v>86.920437024398197</v>
      </c>
      <c r="F68" s="47">
        <v>12.9298344078549</v>
      </c>
      <c r="G68" s="47">
        <v>0</v>
      </c>
      <c r="H68" s="47">
        <v>0.149728567746926</v>
      </c>
      <c r="I68" s="47">
        <v>0.17</v>
      </c>
      <c r="J68" s="49" t="s">
        <v>80</v>
      </c>
      <c r="K68" s="47">
        <v>50.309871953892198</v>
      </c>
      <c r="L68" s="47">
        <v>8.5294832321063208</v>
      </c>
      <c r="M68" s="47">
        <v>1.8687413402616799</v>
      </c>
      <c r="N68" s="60">
        <v>-5.68560332785739E-2</v>
      </c>
      <c r="O68" s="60">
        <v>-5.68560332785739E-2</v>
      </c>
      <c r="P68" s="51">
        <v>-1.2024248388374099</v>
      </c>
      <c r="Q68" s="51">
        <v>1.82207039692339</v>
      </c>
      <c r="R68" s="60">
        <v>5.3834106890017699</v>
      </c>
      <c r="S68" s="51">
        <v>5.2062049346819599</v>
      </c>
      <c r="T68" s="60">
        <v>22.157340101553299</v>
      </c>
      <c r="U68" s="51">
        <v>4.7651735912975601</v>
      </c>
      <c r="V68" s="51">
        <v>4.0131302705458403</v>
      </c>
      <c r="W68" s="51">
        <v>19.261018192815399</v>
      </c>
      <c r="X68" s="51">
        <v>10.135814161058599</v>
      </c>
      <c r="Y68" s="61">
        <v>15.8965534764856</v>
      </c>
      <c r="Z68" s="61">
        <v>19.504755061099399</v>
      </c>
      <c r="AA68" s="51">
        <v>9.5400202379699994</v>
      </c>
      <c r="AB68" s="51">
        <v>3.6232345365582002</v>
      </c>
    </row>
    <row r="69" spans="1:28">
      <c r="A69" s="45" t="s">
        <v>3191</v>
      </c>
      <c r="B69" s="46" t="s">
        <v>3192</v>
      </c>
      <c r="C69" s="46" t="s">
        <v>3193</v>
      </c>
      <c r="D69" s="46" t="s">
        <v>3194</v>
      </c>
      <c r="E69" s="47">
        <v>69.802177195362603</v>
      </c>
      <c r="F69" s="47">
        <v>30.174699861875801</v>
      </c>
      <c r="G69" s="47">
        <v>0</v>
      </c>
      <c r="H69" s="47">
        <v>2.3122942761514002E-2</v>
      </c>
      <c r="I69" s="47">
        <v>0.49</v>
      </c>
      <c r="J69" s="49" t="s">
        <v>80</v>
      </c>
      <c r="K69" s="47">
        <v>8.5679903624524396</v>
      </c>
      <c r="L69" s="47">
        <v>1.0635572619404201</v>
      </c>
      <c r="M69" s="47">
        <v>2.3500401423028801</v>
      </c>
      <c r="N69" s="61">
        <v>3.38390584844668</v>
      </c>
      <c r="O69" s="61">
        <v>3.38390584844668</v>
      </c>
      <c r="P69" s="61">
        <v>7.4748317481506898</v>
      </c>
      <c r="Q69" s="61">
        <v>12.204143729821499</v>
      </c>
      <c r="R69" s="61">
        <v>13.278969151942199</v>
      </c>
      <c r="S69" s="61">
        <v>28.994479170607399</v>
      </c>
      <c r="T69" s="61">
        <v>42.219578017664602</v>
      </c>
      <c r="U69" s="61">
        <v>65.324165791886401</v>
      </c>
      <c r="V69" s="61">
        <v>46.675637950826697</v>
      </c>
      <c r="W69" s="61">
        <v>56.221038526834199</v>
      </c>
      <c r="X69" s="51">
        <v>12.569947843644099</v>
      </c>
      <c r="Y69" s="51">
        <v>9.0070732100076203</v>
      </c>
      <c r="Z69" s="51">
        <v>5.18444452997662</v>
      </c>
      <c r="AA69" s="60">
        <v>21.143923546167301</v>
      </c>
      <c r="AB69" s="61">
        <v>16.759386077989099</v>
      </c>
    </row>
    <row r="70" spans="1:28">
      <c r="A70" s="45" t="s">
        <v>3195</v>
      </c>
      <c r="B70" s="46" t="s">
        <v>3196</v>
      </c>
      <c r="C70" s="46" t="s">
        <v>3197</v>
      </c>
      <c r="D70" s="46" t="s">
        <v>3198</v>
      </c>
      <c r="E70" s="47">
        <v>99.784507507126094</v>
      </c>
      <c r="F70" s="47">
        <v>0</v>
      </c>
      <c r="G70" s="47">
        <v>0</v>
      </c>
      <c r="H70" s="47">
        <v>0.215492492873852</v>
      </c>
      <c r="I70" s="47">
        <v>0.04</v>
      </c>
      <c r="J70" s="49" t="s">
        <v>80</v>
      </c>
      <c r="K70" s="47">
        <v>29.7517805671032</v>
      </c>
      <c r="L70" s="47">
        <v>5.9428765299175801</v>
      </c>
      <c r="M70" s="47">
        <v>1.4037336853311</v>
      </c>
      <c r="N70" s="51">
        <v>-0.35538876522333002</v>
      </c>
      <c r="O70" s="51">
        <v>-0.35538876522333002</v>
      </c>
      <c r="P70" s="60">
        <v>0.69905551628644003</v>
      </c>
      <c r="Q70" s="51">
        <v>2.9967206194729101</v>
      </c>
      <c r="R70" s="51">
        <v>4.1580778274790804</v>
      </c>
      <c r="S70" s="60">
        <v>7.14378061650776</v>
      </c>
      <c r="T70" s="51">
        <v>17.736485535024201</v>
      </c>
      <c r="U70" s="60">
        <v>16.322907853071101</v>
      </c>
      <c r="V70" s="60">
        <v>8.3804110104304605</v>
      </c>
      <c r="W70" s="60">
        <v>21.6439968033574</v>
      </c>
      <c r="X70" s="60">
        <v>13.8884923411459</v>
      </c>
      <c r="Y70" s="51" t="s">
        <v>81</v>
      </c>
      <c r="Z70" s="51">
        <v>12.168474115156499</v>
      </c>
      <c r="AA70" s="60">
        <v>12.402648946476999</v>
      </c>
      <c r="AB70" s="51">
        <v>4.26097513191106</v>
      </c>
    </row>
    <row r="71" spans="1:28">
      <c r="A71" s="45" t="s">
        <v>3199</v>
      </c>
      <c r="B71" s="46" t="s">
        <v>3200</v>
      </c>
      <c r="C71" s="46" t="s">
        <v>3201</v>
      </c>
      <c r="D71" s="46" t="s">
        <v>3202</v>
      </c>
      <c r="E71" s="47">
        <v>98.889346100700294</v>
      </c>
      <c r="F71" s="47">
        <v>0</v>
      </c>
      <c r="G71" s="47">
        <v>0</v>
      </c>
      <c r="H71" s="47">
        <v>1.11065389929964</v>
      </c>
      <c r="I71" s="47">
        <v>0.59</v>
      </c>
      <c r="J71" s="49" t="s">
        <v>1116</v>
      </c>
      <c r="K71" s="47">
        <v>30.966309110306899</v>
      </c>
      <c r="L71" s="47">
        <v>5.9100404498790198</v>
      </c>
      <c r="M71" s="47">
        <v>18.870262038820201</v>
      </c>
      <c r="N71" s="51">
        <v>-0.29658776368690598</v>
      </c>
      <c r="O71" s="51">
        <v>-0.29658776368690598</v>
      </c>
      <c r="P71" s="51">
        <v>0.67291659831114603</v>
      </c>
      <c r="Q71" s="60">
        <v>3.06527215818</v>
      </c>
      <c r="R71" s="51">
        <v>4.2417822032930097</v>
      </c>
      <c r="S71" s="60">
        <v>7.17658527910885</v>
      </c>
      <c r="T71" s="51">
        <v>18.297354797780699</v>
      </c>
      <c r="U71" s="51">
        <v>15.1815947191233</v>
      </c>
      <c r="V71" s="51">
        <v>7.3126520203362002</v>
      </c>
      <c r="W71" s="51">
        <v>20.7132957706498</v>
      </c>
      <c r="X71" s="51">
        <v>12.3364509733346</v>
      </c>
      <c r="Y71" s="51">
        <v>13.143168722692399</v>
      </c>
      <c r="Z71" s="51">
        <v>9.8241296093352108</v>
      </c>
      <c r="AA71" s="51">
        <v>11.6775472253748</v>
      </c>
      <c r="AB71" s="60">
        <v>4.5278157160421699</v>
      </c>
    </row>
    <row r="72" spans="1:28">
      <c r="A72" s="45" t="s">
        <v>3203</v>
      </c>
      <c r="B72" s="46" t="s">
        <v>3204</v>
      </c>
      <c r="C72" s="46" t="s">
        <v>3205</v>
      </c>
      <c r="D72" s="46" t="s">
        <v>3206</v>
      </c>
      <c r="E72" s="47">
        <v>99.765333166259197</v>
      </c>
      <c r="F72" s="47">
        <v>0</v>
      </c>
      <c r="G72" s="47">
        <v>0</v>
      </c>
      <c r="H72" s="47">
        <v>0.23466683374077699</v>
      </c>
      <c r="I72" s="47">
        <v>0.75</v>
      </c>
      <c r="J72" s="49" t="s">
        <v>1116</v>
      </c>
      <c r="K72" s="47">
        <v>29.751729207137501</v>
      </c>
      <c r="L72" s="47">
        <v>5.9428321289177903</v>
      </c>
      <c r="M72" s="47">
        <v>1.4037343187984901</v>
      </c>
      <c r="N72" s="51">
        <v>-0.35995705157918501</v>
      </c>
      <c r="O72" s="51">
        <v>-0.35995705157918501</v>
      </c>
      <c r="P72" s="60">
        <v>0.685969057281688</v>
      </c>
      <c r="Q72" s="51">
        <v>2.9648312804857699</v>
      </c>
      <c r="R72" s="51">
        <v>4.0916836246843298</v>
      </c>
      <c r="S72" s="51">
        <v>6.9215513442045102</v>
      </c>
      <c r="T72" s="51">
        <v>17.257129047849201</v>
      </c>
      <c r="U72" s="51">
        <v>15.3643354188098</v>
      </c>
      <c r="V72" s="51">
        <v>7.6389857922015496</v>
      </c>
      <c r="W72" s="51">
        <v>20.8951792619957</v>
      </c>
      <c r="X72" s="60">
        <v>13.093638188248599</v>
      </c>
      <c r="Y72" s="51">
        <v>13.1457257009631</v>
      </c>
      <c r="Z72" s="51">
        <v>9.8774674672289091</v>
      </c>
      <c r="AA72" s="51">
        <v>11.749145382102199</v>
      </c>
      <c r="AB72" s="51">
        <v>4.2181650813132698</v>
      </c>
    </row>
    <row r="73" spans="1:28">
      <c r="A73" s="45" t="s">
        <v>2375</v>
      </c>
      <c r="B73" s="46" t="s">
        <v>2376</v>
      </c>
      <c r="C73" s="46" t="s">
        <v>2377</v>
      </c>
      <c r="D73" s="46" t="s">
        <v>2378</v>
      </c>
      <c r="E73" s="47">
        <v>0</v>
      </c>
      <c r="F73" s="47">
        <v>0</v>
      </c>
      <c r="G73" s="47">
        <v>0</v>
      </c>
      <c r="H73" s="47">
        <v>100</v>
      </c>
      <c r="I73" s="47">
        <v>0.78</v>
      </c>
      <c r="J73" s="49" t="s">
        <v>80</v>
      </c>
      <c r="K73" s="47" t="s">
        <v>81</v>
      </c>
      <c r="L73" s="47" t="s">
        <v>81</v>
      </c>
      <c r="M73" s="47" t="s">
        <v>81</v>
      </c>
      <c r="N73" s="60">
        <v>0.180242468082881</v>
      </c>
      <c r="O73" s="60">
        <v>0.180242468082881</v>
      </c>
      <c r="P73" s="51">
        <v>3.9893325247675199E-4</v>
      </c>
      <c r="Q73" s="51">
        <v>-0.54100058325695599</v>
      </c>
      <c r="R73" s="51">
        <v>1.52899315294588</v>
      </c>
      <c r="S73" s="51">
        <v>-0.73890601519390797</v>
      </c>
      <c r="T73" s="51">
        <v>0.151023906125447</v>
      </c>
      <c r="U73" s="60">
        <v>18.831777989149099</v>
      </c>
      <c r="V73" s="60">
        <v>11.9685382326052</v>
      </c>
      <c r="W73" s="51">
        <v>3.4910529614849501</v>
      </c>
      <c r="X73" s="51">
        <v>12.9079062362163</v>
      </c>
      <c r="Y73" s="51">
        <v>6.1583064156876599</v>
      </c>
      <c r="Z73" s="51">
        <v>9.6949128377498095</v>
      </c>
      <c r="AA73" s="51">
        <v>6.0206949493411397</v>
      </c>
      <c r="AB73" s="51">
        <v>-0.373990751578335</v>
      </c>
    </row>
    <row r="74" spans="1:28">
      <c r="A74" s="45" t="s">
        <v>3207</v>
      </c>
      <c r="B74" s="46" t="s">
        <v>3208</v>
      </c>
      <c r="C74" s="46" t="s">
        <v>3209</v>
      </c>
      <c r="D74" s="46" t="s">
        <v>3210</v>
      </c>
      <c r="E74" s="47">
        <v>98.887272712095296</v>
      </c>
      <c r="F74" s="47">
        <v>0</v>
      </c>
      <c r="G74" s="47">
        <v>0</v>
      </c>
      <c r="H74" s="47">
        <v>1.1127272879046399</v>
      </c>
      <c r="I74" s="47">
        <v>9.4E-2</v>
      </c>
      <c r="J74" s="49" t="s">
        <v>80</v>
      </c>
      <c r="K74" s="47">
        <v>30.976750591435501</v>
      </c>
      <c r="L74" s="47">
        <v>5.9158282395857498</v>
      </c>
      <c r="M74" s="47">
        <v>18.5266524559039</v>
      </c>
      <c r="N74" s="51">
        <v>-0.29314362139640798</v>
      </c>
      <c r="O74" s="51">
        <v>-0.29314362139640798</v>
      </c>
      <c r="P74" s="60">
        <v>0.68279246873246302</v>
      </c>
      <c r="Q74" s="60">
        <v>3.08470115984594</v>
      </c>
      <c r="R74" s="60">
        <v>4.2827945903566498</v>
      </c>
      <c r="S74" s="60">
        <v>7.3192198636181898</v>
      </c>
      <c r="T74" s="60">
        <v>18.621834637269298</v>
      </c>
      <c r="U74" s="60">
        <v>15.849801607622499</v>
      </c>
      <c r="V74" s="51">
        <v>8.2070597575497608</v>
      </c>
      <c r="W74" s="60">
        <v>21.833730097797901</v>
      </c>
      <c r="X74" s="60">
        <v>13.4330497444186</v>
      </c>
      <c r="Y74" s="60">
        <v>14.2112686462788</v>
      </c>
      <c r="Z74" s="51">
        <v>12.2184885535601</v>
      </c>
      <c r="AA74" s="60">
        <v>12.124689787945499</v>
      </c>
      <c r="AB74" s="60">
        <v>4.55143047049829</v>
      </c>
    </row>
    <row r="75" spans="1:28">
      <c r="A75" s="45" t="s">
        <v>2383</v>
      </c>
      <c r="B75" s="46" t="s">
        <v>2384</v>
      </c>
      <c r="C75" s="46" t="s">
        <v>2385</v>
      </c>
      <c r="D75" s="46" t="s">
        <v>2386</v>
      </c>
      <c r="E75" s="47">
        <v>0</v>
      </c>
      <c r="F75" s="47">
        <v>0</v>
      </c>
      <c r="G75" s="47">
        <v>0</v>
      </c>
      <c r="H75" s="47">
        <v>100</v>
      </c>
      <c r="I75" s="47">
        <v>0.64</v>
      </c>
      <c r="J75" s="49" t="s">
        <v>80</v>
      </c>
      <c r="K75" s="47" t="s">
        <v>81</v>
      </c>
      <c r="L75" s="47" t="s">
        <v>81</v>
      </c>
      <c r="M75" s="47" t="s">
        <v>81</v>
      </c>
      <c r="N75" s="60">
        <v>0.18011687326373599</v>
      </c>
      <c r="O75" s="60">
        <v>0.18011687326373599</v>
      </c>
      <c r="P75" s="51">
        <v>2.8906468304112898E-3</v>
      </c>
      <c r="Q75" s="51">
        <v>-0.53229111359440795</v>
      </c>
      <c r="R75" s="51">
        <v>1.52980468039232</v>
      </c>
      <c r="S75" s="51">
        <v>-0.67698055570972704</v>
      </c>
      <c r="T75" s="51">
        <v>0.24107463655294001</v>
      </c>
      <c r="U75" s="60">
        <v>18.811001794469501</v>
      </c>
      <c r="V75" s="60">
        <v>12.0443885877298</v>
      </c>
      <c r="W75" s="51">
        <v>3.6316566056450599</v>
      </c>
      <c r="X75" s="60">
        <v>13.089738409773</v>
      </c>
      <c r="Y75" s="51">
        <v>6.2515391591100098</v>
      </c>
      <c r="Z75" s="51">
        <v>9.2267980802027001</v>
      </c>
      <c r="AA75" s="51">
        <v>6.0707642622079598</v>
      </c>
      <c r="AB75" s="51">
        <v>-0.36422842901769897</v>
      </c>
    </row>
    <row r="76" spans="1:28">
      <c r="A76" s="45" t="s">
        <v>3211</v>
      </c>
      <c r="B76" s="46" t="s">
        <v>3212</v>
      </c>
      <c r="C76" s="46" t="s">
        <v>3213</v>
      </c>
      <c r="D76" s="46" t="s">
        <v>3214</v>
      </c>
      <c r="E76" s="47">
        <v>0</v>
      </c>
      <c r="F76" s="47">
        <v>0</v>
      </c>
      <c r="G76" s="47">
        <v>0</v>
      </c>
      <c r="H76" s="47">
        <v>100</v>
      </c>
      <c r="I76" s="47">
        <v>0.14000000000000001</v>
      </c>
      <c r="J76" s="49" t="s">
        <v>81</v>
      </c>
      <c r="K76" s="47" t="s">
        <v>81</v>
      </c>
      <c r="L76" s="47" t="s">
        <v>81</v>
      </c>
      <c r="M76" s="47" t="s">
        <v>81</v>
      </c>
      <c r="N76" s="60">
        <v>0.116679103570583</v>
      </c>
      <c r="O76" s="60">
        <v>0.116679103570583</v>
      </c>
      <c r="P76" s="51">
        <v>0.54443376355268702</v>
      </c>
      <c r="Q76" s="51">
        <v>0.40578438231493302</v>
      </c>
      <c r="R76" s="51">
        <v>0.78862204918914702</v>
      </c>
      <c r="S76" s="51">
        <v>0.76601044458981504</v>
      </c>
      <c r="T76" s="51">
        <v>4.6694273129443298</v>
      </c>
      <c r="U76" s="51">
        <v>7.4189096338580098</v>
      </c>
      <c r="V76" s="51">
        <v>2.9974244796536502</v>
      </c>
      <c r="W76" s="51">
        <v>3.2365109147883602</v>
      </c>
      <c r="X76" s="51">
        <v>6.5860394845540702</v>
      </c>
      <c r="Y76" s="51" t="s">
        <v>81</v>
      </c>
      <c r="Z76" s="51">
        <v>5.7285132585792597</v>
      </c>
      <c r="AA76" s="51">
        <v>5.9962726935470299</v>
      </c>
      <c r="AB76" s="51">
        <v>0.22479473017975601</v>
      </c>
    </row>
    <row r="77" spans="1:28">
      <c r="A77" s="45" t="s">
        <v>3215</v>
      </c>
      <c r="B77" s="46" t="s">
        <v>3216</v>
      </c>
      <c r="C77" s="46" t="s">
        <v>3217</v>
      </c>
      <c r="D77" s="46" t="s">
        <v>3218</v>
      </c>
      <c r="E77" s="47">
        <v>98.932253811457699</v>
      </c>
      <c r="F77" s="47">
        <v>0</v>
      </c>
      <c r="G77" s="47">
        <v>0</v>
      </c>
      <c r="H77" s="47">
        <v>1.0677461885422499</v>
      </c>
      <c r="I77" s="47">
        <v>0.04</v>
      </c>
      <c r="J77" s="49" t="s">
        <v>81</v>
      </c>
      <c r="K77" s="47">
        <v>30.965885851971901</v>
      </c>
      <c r="L77" s="47">
        <v>5.9101111533258903</v>
      </c>
      <c r="M77" s="47">
        <v>18.896931604003001</v>
      </c>
      <c r="N77" s="51">
        <v>-0.292751560660998</v>
      </c>
      <c r="O77" s="51">
        <v>-0.292751560660998</v>
      </c>
      <c r="P77" s="60">
        <v>0.684103257284852</v>
      </c>
      <c r="Q77" s="60">
        <v>3.0887810924871402</v>
      </c>
      <c r="R77" s="60">
        <v>4.2896670487409203</v>
      </c>
      <c r="S77" s="60">
        <v>7.3321078212045698</v>
      </c>
      <c r="T77" s="60">
        <v>18.648335926896898</v>
      </c>
      <c r="U77" s="60">
        <v>15.8726467961027</v>
      </c>
      <c r="V77" s="51">
        <v>8.2077297649937506</v>
      </c>
      <c r="W77" s="60">
        <v>21.8653104975958</v>
      </c>
      <c r="X77" s="60">
        <v>13.478503739718599</v>
      </c>
      <c r="Y77" s="51" t="s">
        <v>81</v>
      </c>
      <c r="Z77" s="51">
        <v>12.204195148772</v>
      </c>
      <c r="AA77" s="60">
        <v>12.1564564493963</v>
      </c>
      <c r="AB77" s="60">
        <v>4.5590783811392699</v>
      </c>
    </row>
    <row r="78" spans="1:28">
      <c r="A78" s="45" t="s">
        <v>3219</v>
      </c>
      <c r="B78" s="46" t="s">
        <v>3220</v>
      </c>
      <c r="C78" s="46" t="s">
        <v>3221</v>
      </c>
      <c r="D78" s="46" t="s">
        <v>3222</v>
      </c>
      <c r="E78" s="47">
        <v>91.147640953288402</v>
      </c>
      <c r="F78" s="47">
        <v>8.6669761088021708</v>
      </c>
      <c r="G78" s="47">
        <v>0</v>
      </c>
      <c r="H78" s="47">
        <v>0.185382937909468</v>
      </c>
      <c r="I78" s="47">
        <v>0.2</v>
      </c>
      <c r="J78" s="49" t="s">
        <v>81</v>
      </c>
      <c r="K78" s="47">
        <v>19.301333283569999</v>
      </c>
      <c r="L78" s="47">
        <v>2.81792135698878</v>
      </c>
      <c r="M78" s="47">
        <v>0.93553793487121195</v>
      </c>
      <c r="N78" s="51">
        <v>-0.54498372407094697</v>
      </c>
      <c r="O78" s="51">
        <v>-0.54498372407094697</v>
      </c>
      <c r="P78" s="60">
        <v>0.89618000506070905</v>
      </c>
      <c r="Q78" s="60">
        <v>3.14102107641905</v>
      </c>
      <c r="R78" s="60">
        <v>4.8445627342474697</v>
      </c>
      <c r="S78" s="51">
        <v>4.87405254073823</v>
      </c>
      <c r="T78" s="51">
        <v>17.0043026760743</v>
      </c>
      <c r="U78" s="51">
        <v>13.4388567012804</v>
      </c>
      <c r="V78" s="60">
        <v>10.941533487016001</v>
      </c>
      <c r="W78" s="60">
        <v>28.404814499917901</v>
      </c>
      <c r="X78" s="51">
        <v>11.747964998393201</v>
      </c>
      <c r="Y78" s="51" t="s">
        <v>81</v>
      </c>
      <c r="Z78" s="51">
        <v>11.5472985711805</v>
      </c>
      <c r="AA78" s="51">
        <v>7.7508859651807596</v>
      </c>
      <c r="AB78" s="60">
        <v>4.5217125061905801</v>
      </c>
    </row>
    <row r="79" spans="1:28">
      <c r="A79" s="45" t="s">
        <v>3223</v>
      </c>
      <c r="B79" s="46" t="s">
        <v>3224</v>
      </c>
      <c r="C79" s="46" t="s">
        <v>3225</v>
      </c>
      <c r="D79" s="46" t="s">
        <v>3226</v>
      </c>
      <c r="E79" s="47">
        <v>98.962030855404095</v>
      </c>
      <c r="F79" s="47">
        <v>0</v>
      </c>
      <c r="G79" s="47">
        <v>0</v>
      </c>
      <c r="H79" s="47">
        <v>1.03796914459593</v>
      </c>
      <c r="I79" s="47">
        <v>0.5</v>
      </c>
      <c r="J79" s="49" t="s">
        <v>3227</v>
      </c>
      <c r="K79" s="47">
        <v>30.965778780557699</v>
      </c>
      <c r="L79" s="47">
        <v>5.90988117680212</v>
      </c>
      <c r="M79" s="47">
        <v>18.896227372594701</v>
      </c>
      <c r="N79" s="51">
        <v>-0.29669598623175403</v>
      </c>
      <c r="O79" s="51">
        <v>-0.29669598623175403</v>
      </c>
      <c r="P79" s="60">
        <v>0.67425325763936805</v>
      </c>
      <c r="Q79" s="60">
        <v>3.0694772148088401</v>
      </c>
      <c r="R79" s="51">
        <v>4.2474459061498901</v>
      </c>
      <c r="S79" s="60">
        <v>7.2034358631953399</v>
      </c>
      <c r="T79" s="60">
        <v>18.362821124471399</v>
      </c>
      <c r="U79" s="51">
        <v>15.321324615075801</v>
      </c>
      <c r="V79" s="51">
        <v>7.6756371734916904</v>
      </c>
      <c r="W79" s="60">
        <v>21.204308109801499</v>
      </c>
      <c r="X79" s="51">
        <v>12.692653536489299</v>
      </c>
      <c r="Y79" s="60">
        <v>13.2834260007502</v>
      </c>
      <c r="Z79" s="60">
        <v>14.131170014825299</v>
      </c>
      <c r="AA79" s="51">
        <v>11.767572998518</v>
      </c>
      <c r="AB79" s="60">
        <v>4.5343825004448703</v>
      </c>
    </row>
    <row r="80" spans="1:28">
      <c r="A80" s="45" t="s">
        <v>3228</v>
      </c>
      <c r="B80" s="46" t="s">
        <v>3229</v>
      </c>
      <c r="C80" s="46" t="s">
        <v>3230</v>
      </c>
      <c r="D80" s="46" t="s">
        <v>3231</v>
      </c>
      <c r="E80" s="47">
        <v>86.929178120684995</v>
      </c>
      <c r="F80" s="47">
        <v>12.931012254571799</v>
      </c>
      <c r="G80" s="47">
        <v>0</v>
      </c>
      <c r="H80" s="47">
        <v>0.13980962474320599</v>
      </c>
      <c r="I80" s="47">
        <v>0.15</v>
      </c>
      <c r="J80" s="49" t="s">
        <v>81</v>
      </c>
      <c r="K80" s="47">
        <v>50.309846060192399</v>
      </c>
      <c r="L80" s="47">
        <v>8.5294733417878597</v>
      </c>
      <c r="M80" s="47">
        <v>1.8687401601321301</v>
      </c>
      <c r="N80" s="60">
        <v>-5.69956823083584E-2</v>
      </c>
      <c r="O80" s="60">
        <v>-5.69956823083584E-2</v>
      </c>
      <c r="P80" s="51">
        <v>-1.2031764151746001</v>
      </c>
      <c r="Q80" s="51">
        <v>1.8218034478305201</v>
      </c>
      <c r="R80" s="60">
        <v>5.3802222128699801</v>
      </c>
      <c r="S80" s="51">
        <v>5.1930248291076797</v>
      </c>
      <c r="T80" s="60">
        <v>22.141957385892599</v>
      </c>
      <c r="U80" s="51">
        <v>4.8060269931552897</v>
      </c>
      <c r="V80" s="51">
        <v>4.0375623949260504</v>
      </c>
      <c r="W80" s="51">
        <v>19.2989392665663</v>
      </c>
      <c r="X80" s="51">
        <v>10.1491274178808</v>
      </c>
      <c r="Y80" s="51" t="s">
        <v>81</v>
      </c>
      <c r="Z80" s="51">
        <v>11.5106969957159</v>
      </c>
      <c r="AA80" s="51">
        <v>9.5576116807091704</v>
      </c>
      <c r="AB80" s="51">
        <v>3.6216007825387901</v>
      </c>
    </row>
    <row r="81" spans="1:28">
      <c r="A81" s="45" t="s">
        <v>3232</v>
      </c>
      <c r="B81" s="46" t="s">
        <v>3233</v>
      </c>
      <c r="C81" s="46" t="s">
        <v>3234</v>
      </c>
      <c r="D81" s="46" t="s">
        <v>3235</v>
      </c>
      <c r="E81" s="47">
        <v>94.435040499139603</v>
      </c>
      <c r="F81" s="47">
        <v>5.1802526474826198</v>
      </c>
      <c r="G81" s="47">
        <v>0</v>
      </c>
      <c r="H81" s="47">
        <v>0.38470685337772598</v>
      </c>
      <c r="I81" s="47">
        <v>0.14000000000000001</v>
      </c>
      <c r="J81" s="49" t="s">
        <v>81</v>
      </c>
      <c r="K81" s="47">
        <v>34.937843656784999</v>
      </c>
      <c r="L81" s="47">
        <v>6.3205746749074496</v>
      </c>
      <c r="M81" s="47">
        <v>1.4515210860808101</v>
      </c>
      <c r="N81" s="51">
        <v>-0.309042225140088</v>
      </c>
      <c r="O81" s="51">
        <v>-0.309042225140088</v>
      </c>
      <c r="P81" s="51">
        <v>0.30738260614862101</v>
      </c>
      <c r="Q81" s="51">
        <v>2.8781363801555502</v>
      </c>
      <c r="R81" s="60">
        <v>4.5909490201400303</v>
      </c>
      <c r="S81" s="60">
        <v>7.3869398767495902</v>
      </c>
      <c r="T81" s="60">
        <v>19.659087845669799</v>
      </c>
      <c r="U81" s="51">
        <v>15.5193358776623</v>
      </c>
      <c r="V81" s="60">
        <v>8.7250055794609391</v>
      </c>
      <c r="W81" s="60">
        <v>22.387752305147199</v>
      </c>
      <c r="X81" s="60">
        <v>13.483392345830501</v>
      </c>
      <c r="Y81" s="51" t="s">
        <v>81</v>
      </c>
      <c r="Z81" s="51">
        <v>12.0070363939678</v>
      </c>
      <c r="AA81" s="60">
        <v>13.0222820656717</v>
      </c>
      <c r="AB81" s="51">
        <v>4.2242376028572197</v>
      </c>
    </row>
    <row r="82" spans="1:28">
      <c r="A82" s="45" t="s">
        <v>3236</v>
      </c>
      <c r="B82" s="46" t="s">
        <v>3237</v>
      </c>
      <c r="C82" s="46" t="s">
        <v>3238</v>
      </c>
      <c r="D82" s="46" t="s">
        <v>3239</v>
      </c>
      <c r="E82" s="47">
        <v>99.861834455751904</v>
      </c>
      <c r="F82" s="47">
        <v>0</v>
      </c>
      <c r="G82" s="47">
        <v>0</v>
      </c>
      <c r="H82" s="47">
        <v>0.13816554424809799</v>
      </c>
      <c r="I82" s="47">
        <v>0.04</v>
      </c>
      <c r="J82" s="49" t="s">
        <v>80</v>
      </c>
      <c r="K82" s="47">
        <v>29.7516698185491</v>
      </c>
      <c r="L82" s="47">
        <v>5.9428616396168197</v>
      </c>
      <c r="M82" s="47">
        <v>1.41110067925944</v>
      </c>
      <c r="N82" s="51">
        <v>-0.35661173390628698</v>
      </c>
      <c r="O82" s="51">
        <v>-0.35661173390628698</v>
      </c>
      <c r="P82" s="60">
        <v>0.69711831640841804</v>
      </c>
      <c r="Q82" s="51">
        <v>2.9952456798567</v>
      </c>
      <c r="R82" s="51">
        <v>4.1115391725682597</v>
      </c>
      <c r="S82" s="51">
        <v>7.0787740648975204</v>
      </c>
      <c r="T82" s="51">
        <v>17.6642460971783</v>
      </c>
      <c r="U82" s="60">
        <v>16.242175353924299</v>
      </c>
      <c r="V82" s="60">
        <v>8.3306026371091608</v>
      </c>
      <c r="W82" s="60">
        <v>21.667714845379201</v>
      </c>
      <c r="X82" s="60">
        <v>13.911138313865701</v>
      </c>
      <c r="Y82" s="60">
        <v>14.359751322689901</v>
      </c>
      <c r="Z82" s="60">
        <v>14.0235171104743</v>
      </c>
      <c r="AA82" s="60">
        <v>12.330710978491901</v>
      </c>
      <c r="AB82" s="51">
        <v>4.2592185742532198</v>
      </c>
    </row>
    <row r="83" spans="1:28">
      <c r="A83" s="45" t="s">
        <v>3240</v>
      </c>
      <c r="B83" s="46" t="s">
        <v>3241</v>
      </c>
      <c r="C83" s="46" t="s">
        <v>3242</v>
      </c>
      <c r="D83" s="46" t="s">
        <v>3243</v>
      </c>
      <c r="E83" s="47">
        <v>86.822786173662195</v>
      </c>
      <c r="F83" s="47">
        <v>9.0158547289970699</v>
      </c>
      <c r="G83" s="47">
        <v>0</v>
      </c>
      <c r="H83" s="47">
        <v>4.16135909734066</v>
      </c>
      <c r="I83" s="47">
        <v>1.03</v>
      </c>
      <c r="J83" s="49" t="s">
        <v>80</v>
      </c>
      <c r="K83" s="47">
        <v>45.5248881693703</v>
      </c>
      <c r="L83" s="47">
        <v>8.5084216354396105</v>
      </c>
      <c r="M83" s="47">
        <v>1.6023042961898999</v>
      </c>
      <c r="N83" s="60">
        <v>-1.73354948610926E-2</v>
      </c>
      <c r="O83" s="60">
        <v>-1.73354948610926E-2</v>
      </c>
      <c r="P83" s="51">
        <v>-0.16219587285803999</v>
      </c>
      <c r="Q83" s="51">
        <v>2.5697557331254299</v>
      </c>
      <c r="R83" s="60">
        <v>5.1187645589678299</v>
      </c>
      <c r="S83" s="60">
        <v>7.2700049767215003</v>
      </c>
      <c r="T83" s="60">
        <v>22.6910763061883</v>
      </c>
      <c r="U83" s="51">
        <v>12.1189598178092</v>
      </c>
      <c r="V83" s="51">
        <v>6.6014202773747401</v>
      </c>
      <c r="W83" s="60">
        <v>22.2300779533035</v>
      </c>
      <c r="X83" s="51">
        <v>11.1144714014769</v>
      </c>
      <c r="Y83" s="51">
        <v>11.981538865523</v>
      </c>
      <c r="Z83" s="51">
        <v>11.0672438974192</v>
      </c>
      <c r="AA83" s="60">
        <v>13.9433659293472</v>
      </c>
      <c r="AB83" s="51">
        <v>4.3506242440665401</v>
      </c>
    </row>
    <row r="84" spans="1:28">
      <c r="A84" s="45" t="s">
        <v>3244</v>
      </c>
      <c r="B84" s="46" t="s">
        <v>3245</v>
      </c>
      <c r="C84" s="46" t="s">
        <v>3246</v>
      </c>
      <c r="D84" s="46" t="s">
        <v>3247</v>
      </c>
      <c r="E84" s="47">
        <v>98.774825385586894</v>
      </c>
      <c r="F84" s="47">
        <v>0</v>
      </c>
      <c r="G84" s="47">
        <v>0</v>
      </c>
      <c r="H84" s="47">
        <v>1.22517461441307</v>
      </c>
      <c r="I84" s="47">
        <v>0.52</v>
      </c>
      <c r="J84" s="49" t="s">
        <v>1116</v>
      </c>
      <c r="K84" s="47">
        <v>30.964270675018799</v>
      </c>
      <c r="L84" s="47">
        <v>5.9106330376760496</v>
      </c>
      <c r="M84" s="47">
        <v>18.359885578829399</v>
      </c>
      <c r="N84" s="51">
        <v>-0.29660143849652398</v>
      </c>
      <c r="O84" s="51">
        <v>-0.29660143849652398</v>
      </c>
      <c r="P84" s="51">
        <v>0.67260109537430302</v>
      </c>
      <c r="Q84" s="60">
        <v>3.0521573831045798</v>
      </c>
      <c r="R84" s="51">
        <v>4.2226774979280401</v>
      </c>
      <c r="S84" s="60">
        <v>7.1488317819663898</v>
      </c>
      <c r="T84" s="51">
        <v>18.233056153693699</v>
      </c>
      <c r="U84" s="51">
        <v>15.255582702010001</v>
      </c>
      <c r="V84" s="51">
        <v>7.6730142898392</v>
      </c>
      <c r="W84" s="51">
        <v>21.1118132429898</v>
      </c>
      <c r="X84" s="51">
        <v>12.799765797924699</v>
      </c>
      <c r="Y84" s="60">
        <v>13.3421549393818</v>
      </c>
      <c r="Z84" s="60">
        <v>15.706357659107301</v>
      </c>
      <c r="AA84" s="51">
        <v>11.6563172938337</v>
      </c>
      <c r="AB84" s="60">
        <v>4.5082752109826503</v>
      </c>
    </row>
    <row r="85" spans="1:28">
      <c r="A85" s="45" t="s">
        <v>3248</v>
      </c>
      <c r="B85" s="46" t="s">
        <v>3249</v>
      </c>
      <c r="C85" s="46" t="s">
        <v>3250</v>
      </c>
      <c r="D85" s="46" t="s">
        <v>3251</v>
      </c>
      <c r="E85" s="47">
        <v>98.476605242753195</v>
      </c>
      <c r="F85" s="47">
        <v>0</v>
      </c>
      <c r="G85" s="47">
        <v>0</v>
      </c>
      <c r="H85" s="47">
        <v>1.5233947572468001</v>
      </c>
      <c r="I85" s="47">
        <v>0.57999999999999996</v>
      </c>
      <c r="J85" s="49" t="s">
        <v>1116</v>
      </c>
      <c r="K85" s="47">
        <v>29.7465803251301</v>
      </c>
      <c r="L85" s="47">
        <v>5.9378628210922297</v>
      </c>
      <c r="M85" s="47">
        <v>1.4016289611285999</v>
      </c>
      <c r="N85" s="51">
        <v>-0.34829211688724998</v>
      </c>
      <c r="O85" s="51">
        <v>-0.34829211688724998</v>
      </c>
      <c r="P85" s="60">
        <v>0.69947215869408097</v>
      </c>
      <c r="Q85" s="51">
        <v>2.9797483781659699</v>
      </c>
      <c r="R85" s="51">
        <v>4.0217656507962198</v>
      </c>
      <c r="S85" s="51">
        <v>6.9228095815217197</v>
      </c>
      <c r="T85" s="51">
        <v>17.2537440536647</v>
      </c>
      <c r="U85" s="51">
        <v>15.5231399783037</v>
      </c>
      <c r="V85" s="51">
        <v>7.6855232399003004</v>
      </c>
      <c r="W85" s="51">
        <v>20.438977840198898</v>
      </c>
      <c r="X85" s="51">
        <v>12.9691872249144</v>
      </c>
      <c r="Y85" s="51">
        <v>13.1843552443307</v>
      </c>
      <c r="Z85" s="60">
        <v>15.569285841449499</v>
      </c>
      <c r="AA85" s="51">
        <v>11.7900497995841</v>
      </c>
      <c r="AB85" s="51">
        <v>4.2172490661117399</v>
      </c>
    </row>
    <row r="86" spans="1:28">
      <c r="A86" s="45" t="s">
        <v>3252</v>
      </c>
      <c r="B86" s="46" t="s">
        <v>3253</v>
      </c>
      <c r="C86" s="46" t="s">
        <v>3254</v>
      </c>
      <c r="D86" s="46" t="s">
        <v>3255</v>
      </c>
      <c r="E86" s="47">
        <v>97.247509139129804</v>
      </c>
      <c r="F86" s="47">
        <v>0</v>
      </c>
      <c r="G86" s="47">
        <v>0</v>
      </c>
      <c r="H86" s="47">
        <v>2.7524908608701901</v>
      </c>
      <c r="I86" s="47">
        <v>1.04</v>
      </c>
      <c r="J86" s="49" t="s">
        <v>2117</v>
      </c>
      <c r="K86" s="47">
        <v>31.303406435928</v>
      </c>
      <c r="L86" s="47">
        <v>6.0045566079865598</v>
      </c>
      <c r="M86" s="47">
        <v>1.4511256251749101</v>
      </c>
      <c r="N86" s="51">
        <v>-0.29511268412012498</v>
      </c>
      <c r="O86" s="51">
        <v>-0.29511268412012498</v>
      </c>
      <c r="P86" s="51">
        <v>0.65284612009741705</v>
      </c>
      <c r="Q86" s="60">
        <v>3.0019356920099098</v>
      </c>
      <c r="R86" s="51">
        <v>3.9589076779473502</v>
      </c>
      <c r="S86" s="51">
        <v>6.7667287177715298</v>
      </c>
      <c r="T86" s="51">
        <v>17.464580593139001</v>
      </c>
      <c r="U86" s="51">
        <v>14.1501734557239</v>
      </c>
      <c r="V86" s="51">
        <v>7.0917874329788004</v>
      </c>
      <c r="W86" s="51">
        <v>20.807889903317001</v>
      </c>
      <c r="X86" s="51">
        <v>12.603244171107001</v>
      </c>
      <c r="Y86" s="51">
        <v>13.228510656097299</v>
      </c>
      <c r="Z86" s="51">
        <v>10.641760785544401</v>
      </c>
      <c r="AA86" s="51">
        <v>10.838654057009601</v>
      </c>
      <c r="AB86" s="60">
        <v>4.3672737772886503</v>
      </c>
    </row>
    <row r="87" spans="1:28">
      <c r="A87" s="45" t="s">
        <v>2391</v>
      </c>
      <c r="B87" s="46" t="s">
        <v>2392</v>
      </c>
      <c r="C87" s="46" t="s">
        <v>2393</v>
      </c>
      <c r="D87" s="46" t="s">
        <v>2394</v>
      </c>
      <c r="E87" s="47">
        <v>0</v>
      </c>
      <c r="F87" s="47">
        <v>0</v>
      </c>
      <c r="G87" s="47">
        <v>0</v>
      </c>
      <c r="H87" s="47">
        <v>100</v>
      </c>
      <c r="I87" s="47">
        <v>1.06</v>
      </c>
      <c r="J87" s="49" t="s">
        <v>80</v>
      </c>
      <c r="K87" s="47" t="s">
        <v>81</v>
      </c>
      <c r="L87" s="47" t="s">
        <v>81</v>
      </c>
      <c r="M87" s="47" t="s">
        <v>81</v>
      </c>
      <c r="N87" s="60">
        <v>0.184646385313991</v>
      </c>
      <c r="O87" s="60">
        <v>0.184646385313991</v>
      </c>
      <c r="P87" s="51">
        <v>5.93932386736551E-3</v>
      </c>
      <c r="Q87" s="51">
        <v>-0.53460351715948196</v>
      </c>
      <c r="R87" s="51">
        <v>1.5626319450867201</v>
      </c>
      <c r="S87" s="51">
        <v>-0.65783910179887395</v>
      </c>
      <c r="T87" s="51">
        <v>0.304405238232341</v>
      </c>
      <c r="U87" s="60">
        <v>19.1207680680523</v>
      </c>
      <c r="V87" s="60">
        <v>11.9648579176257</v>
      </c>
      <c r="W87" s="51">
        <v>3.3116324884098902</v>
      </c>
      <c r="X87" s="51">
        <v>12.8269985753335</v>
      </c>
      <c r="Y87" s="51">
        <v>6.18843891828715</v>
      </c>
      <c r="Z87" s="51">
        <v>10.7260562710062</v>
      </c>
      <c r="AA87" s="51">
        <v>6.2417317088047097</v>
      </c>
      <c r="AB87" s="51">
        <v>-0.36352447133125598</v>
      </c>
    </row>
    <row r="88" spans="1:28">
      <c r="A88" s="45" t="s">
        <v>3256</v>
      </c>
      <c r="B88" s="46" t="s">
        <v>3257</v>
      </c>
      <c r="C88" s="46" t="s">
        <v>3258</v>
      </c>
      <c r="D88" s="46" t="s">
        <v>3259</v>
      </c>
      <c r="E88" s="47">
        <v>98.932513062597593</v>
      </c>
      <c r="F88" s="47">
        <v>0</v>
      </c>
      <c r="G88" s="47">
        <v>0</v>
      </c>
      <c r="H88" s="47">
        <v>1.0674869374024201</v>
      </c>
      <c r="I88" s="47" t="s">
        <v>81</v>
      </c>
      <c r="J88" s="49" t="s">
        <v>81</v>
      </c>
      <c r="K88" s="47">
        <v>30.9662557951109</v>
      </c>
      <c r="L88" s="47">
        <v>5.9100234905116702</v>
      </c>
      <c r="M88" s="47">
        <v>18.870958792494701</v>
      </c>
      <c r="N88" s="51">
        <v>-0.29270761930830802</v>
      </c>
      <c r="O88" s="51">
        <v>-0.29270761930830802</v>
      </c>
      <c r="P88" s="60">
        <v>0.68409013528483198</v>
      </c>
      <c r="Q88" s="60">
        <v>3.0892342177683898</v>
      </c>
      <c r="R88" s="60">
        <v>4.29011911447137</v>
      </c>
      <c r="S88" s="60">
        <v>7.3355597525623004</v>
      </c>
      <c r="T88" s="60">
        <v>18.6550576504433</v>
      </c>
      <c r="U88" s="60">
        <v>15.881937685721899</v>
      </c>
      <c r="V88" s="60">
        <v>8.21849345834862</v>
      </c>
      <c r="W88" s="60">
        <v>21.876617425289599</v>
      </c>
      <c r="X88" s="60">
        <v>13.481960794269799</v>
      </c>
      <c r="Y88" s="51" t="s">
        <v>81</v>
      </c>
      <c r="Z88" s="60">
        <v>13.8574219620919</v>
      </c>
      <c r="AA88" s="60">
        <v>12.163522088972099</v>
      </c>
      <c r="AB88" s="60">
        <v>4.5592896517424402</v>
      </c>
    </row>
    <row r="89" spans="1:28">
      <c r="A89" s="45" t="s">
        <v>3260</v>
      </c>
      <c r="B89" s="46" t="s">
        <v>3261</v>
      </c>
      <c r="C89" s="46" t="s">
        <v>3262</v>
      </c>
      <c r="D89" s="46" t="s">
        <v>3263</v>
      </c>
      <c r="E89" s="47">
        <v>99.100404257612098</v>
      </c>
      <c r="F89" s="47">
        <v>0</v>
      </c>
      <c r="G89" s="47">
        <v>0</v>
      </c>
      <c r="H89" s="47">
        <v>0.899595742387863</v>
      </c>
      <c r="I89" s="47">
        <v>0.3</v>
      </c>
      <c r="J89" s="49" t="s">
        <v>80</v>
      </c>
      <c r="K89" s="47">
        <v>30.967438919972199</v>
      </c>
      <c r="L89" s="47">
        <v>5.9101905114784001</v>
      </c>
      <c r="M89" s="47" t="s">
        <v>81</v>
      </c>
      <c r="N89" s="51">
        <v>-0.29508674349708602</v>
      </c>
      <c r="O89" s="51">
        <v>-0.29508674349708602</v>
      </c>
      <c r="P89" s="60">
        <v>0.67902503063965702</v>
      </c>
      <c r="Q89" s="60">
        <v>3.0784087572237602</v>
      </c>
      <c r="R89" s="60">
        <v>4.2661603944024202</v>
      </c>
      <c r="S89" s="60">
        <v>7.2605178872794598</v>
      </c>
      <c r="T89" s="60">
        <v>18.490189818081198</v>
      </c>
      <c r="U89" s="51">
        <v>15.573842861409</v>
      </c>
      <c r="V89" s="51">
        <v>7.9205534028377302</v>
      </c>
      <c r="W89" s="60">
        <v>21.580717991059601</v>
      </c>
      <c r="X89" s="60">
        <v>13.2322823899678</v>
      </c>
      <c r="Y89" s="60">
        <v>13.972185174372701</v>
      </c>
      <c r="Z89" s="51">
        <v>11.724364233937701</v>
      </c>
      <c r="AA89" s="51">
        <v>11.941968046591199</v>
      </c>
      <c r="AB89" s="60">
        <v>4.54467301197419</v>
      </c>
    </row>
    <row r="90" spans="1:28">
      <c r="A90" s="45" t="s">
        <v>3264</v>
      </c>
      <c r="B90" s="46" t="s">
        <v>3265</v>
      </c>
      <c r="C90" s="46" t="s">
        <v>3266</v>
      </c>
      <c r="D90" s="46" t="s">
        <v>3267</v>
      </c>
      <c r="E90" s="47">
        <v>86.933909130859803</v>
      </c>
      <c r="F90" s="47">
        <v>12.931740195020099</v>
      </c>
      <c r="G90" s="47">
        <v>0</v>
      </c>
      <c r="H90" s="47">
        <v>0.13435067412012999</v>
      </c>
      <c r="I90" s="47">
        <v>0.79</v>
      </c>
      <c r="J90" s="49" t="s">
        <v>80</v>
      </c>
      <c r="K90" s="47">
        <v>50.309862754415299</v>
      </c>
      <c r="L90" s="47">
        <v>8.5294857261739203</v>
      </c>
      <c r="M90" s="47">
        <v>1.8687410481571101</v>
      </c>
      <c r="N90" s="60">
        <v>-6.21826095968614E-2</v>
      </c>
      <c r="O90" s="60">
        <v>-6.21826095968614E-2</v>
      </c>
      <c r="P90" s="51">
        <v>-1.21544098151227</v>
      </c>
      <c r="Q90" s="51">
        <v>1.7964703982910899</v>
      </c>
      <c r="R90" s="60">
        <v>5.3209464885736599</v>
      </c>
      <c r="S90" s="51">
        <v>5.0200198597008203</v>
      </c>
      <c r="T90" s="60">
        <v>21.721600570253301</v>
      </c>
      <c r="U90" s="51">
        <v>4.09860307235446</v>
      </c>
      <c r="V90" s="51">
        <v>3.3533706304705202</v>
      </c>
      <c r="W90" s="51">
        <v>18.5364422586267</v>
      </c>
      <c r="X90" s="51">
        <v>9.4365364560927194</v>
      </c>
      <c r="Y90" s="51" t="s">
        <v>81</v>
      </c>
      <c r="Z90" s="51">
        <v>9.9169378961018904</v>
      </c>
      <c r="AA90" s="51">
        <v>9.0046479463258695</v>
      </c>
      <c r="AB90" s="51">
        <v>3.5885802391123001</v>
      </c>
    </row>
    <row r="91" spans="1:28">
      <c r="A91" s="45" t="s">
        <v>3268</v>
      </c>
      <c r="B91" s="46" t="s">
        <v>3269</v>
      </c>
      <c r="C91" s="46" t="s">
        <v>3270</v>
      </c>
      <c r="D91" s="46" t="s">
        <v>3271</v>
      </c>
      <c r="E91" s="47">
        <v>99.896157068674995</v>
      </c>
      <c r="F91" s="47">
        <v>0</v>
      </c>
      <c r="G91" s="47">
        <v>0</v>
      </c>
      <c r="H91" s="47">
        <v>0.10384293132500801</v>
      </c>
      <c r="I91" s="47" t="s">
        <v>81</v>
      </c>
      <c r="J91" s="49" t="s">
        <v>81</v>
      </c>
      <c r="K91" s="47">
        <v>29.7512660039088</v>
      </c>
      <c r="L91" s="47">
        <v>5.9428208570711902</v>
      </c>
      <c r="M91" s="47">
        <v>1.43771941763764</v>
      </c>
      <c r="N91" s="51">
        <v>-0.35669736567358601</v>
      </c>
      <c r="O91" s="51">
        <v>-0.35669736567358601</v>
      </c>
      <c r="P91" s="60">
        <v>0.69697662579406605</v>
      </c>
      <c r="Q91" s="51">
        <v>2.9950330803748102</v>
      </c>
      <c r="R91" s="51">
        <v>4.1108881365391001</v>
      </c>
      <c r="S91" s="51">
        <v>7.0793295970622596</v>
      </c>
      <c r="T91" s="51">
        <v>17.667418150234202</v>
      </c>
      <c r="U91" s="60">
        <v>16.2483496327857</v>
      </c>
      <c r="V91" s="60">
        <v>8.3395427437026104</v>
      </c>
      <c r="W91" s="60">
        <v>21.654162966194399</v>
      </c>
      <c r="X91" s="60">
        <v>13.912188305635301</v>
      </c>
      <c r="Y91" s="51" t="s">
        <v>81</v>
      </c>
      <c r="Z91" s="60">
        <v>14.0860174900911</v>
      </c>
      <c r="AA91" s="60">
        <v>12.3346028827527</v>
      </c>
      <c r="AB91" s="51">
        <v>4.25917535766835</v>
      </c>
    </row>
    <row r="92" spans="1:28">
      <c r="A92" s="45" t="s">
        <v>3272</v>
      </c>
      <c r="B92" s="46" t="s">
        <v>3273</v>
      </c>
      <c r="C92" s="46" t="s">
        <v>3274</v>
      </c>
      <c r="D92" s="46" t="s">
        <v>3275</v>
      </c>
      <c r="E92" s="47">
        <v>86.918183064981093</v>
      </c>
      <c r="F92" s="47">
        <v>12.9294064005494</v>
      </c>
      <c r="G92" s="47">
        <v>0</v>
      </c>
      <c r="H92" s="47">
        <v>0.15241053446952099</v>
      </c>
      <c r="I92" s="47" t="s">
        <v>81</v>
      </c>
      <c r="J92" s="49" t="s">
        <v>81</v>
      </c>
      <c r="K92" s="47">
        <v>50.309985585595399</v>
      </c>
      <c r="L92" s="47">
        <v>8.5294825514166703</v>
      </c>
      <c r="M92" s="47">
        <v>1.8687325819597</v>
      </c>
      <c r="N92" s="60">
        <v>-5.6735839166244299E-2</v>
      </c>
      <c r="O92" s="60">
        <v>-5.6735839166244299E-2</v>
      </c>
      <c r="P92" s="51">
        <v>-1.20258399088005</v>
      </c>
      <c r="Q92" s="51">
        <v>1.8218182579739799</v>
      </c>
      <c r="R92" s="60">
        <v>5.3764442989880301</v>
      </c>
      <c r="S92" s="51">
        <v>5.1967778160031601</v>
      </c>
      <c r="T92" s="60">
        <v>22.148833002537501</v>
      </c>
      <c r="U92" s="51">
        <v>4.8143029876274603</v>
      </c>
      <c r="V92" s="51">
        <v>4.1000553789679204</v>
      </c>
      <c r="W92" s="51">
        <v>19.434790132767699</v>
      </c>
      <c r="X92" s="51">
        <v>10.326404567411601</v>
      </c>
      <c r="Y92" s="51" t="s">
        <v>81</v>
      </c>
      <c r="Z92" s="51">
        <v>9.3385013769144791</v>
      </c>
      <c r="AA92" s="51">
        <v>9.5560648157537091</v>
      </c>
      <c r="AB92" s="51">
        <v>3.6204023000754302</v>
      </c>
    </row>
    <row r="93" spans="1: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1:28">
      <c r="A94" s="100" t="s">
        <v>146</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c r="A95" s="53" t="s">
        <v>3276</v>
      </c>
      <c r="B95" s="53"/>
      <c r="C95" s="53"/>
      <c r="D95" s="53"/>
      <c r="E95" s="56"/>
      <c r="F95" s="56"/>
      <c r="G95" s="56"/>
      <c r="H95" s="56"/>
      <c r="I95" s="56"/>
      <c r="J95" s="54"/>
      <c r="K95" s="56"/>
      <c r="L95" s="56"/>
      <c r="M95" s="56"/>
      <c r="N95" s="56">
        <v>0.74784630906674698</v>
      </c>
      <c r="O95" s="56">
        <v>0.87096944759144201</v>
      </c>
      <c r="P95" s="56">
        <v>-0.105370914792599</v>
      </c>
      <c r="Q95" s="56">
        <v>-1.08350161012012</v>
      </c>
      <c r="R95" s="56">
        <v>-2.1431376456767701</v>
      </c>
      <c r="S95" s="56">
        <v>-8.3011545937696098</v>
      </c>
      <c r="T95" s="56">
        <v>-6.9446653209805103</v>
      </c>
      <c r="U95" s="56">
        <v>-3.9486275504310502</v>
      </c>
      <c r="V95" s="56">
        <v>-14.773788453342499</v>
      </c>
      <c r="W95" s="56">
        <v>-9.7466254434437793</v>
      </c>
      <c r="X95" s="56">
        <v>-7.7891766492663903</v>
      </c>
      <c r="Y95" s="56">
        <v>-2.28420419129406</v>
      </c>
      <c r="Z95" s="56"/>
      <c r="AA95" s="56"/>
      <c r="AB95" s="56"/>
    </row>
    <row r="96" spans="1:28">
      <c r="A96" s="53" t="s">
        <v>3277</v>
      </c>
      <c r="B96" s="53"/>
      <c r="C96" s="53"/>
      <c r="D96" s="53"/>
      <c r="E96" s="56"/>
      <c r="F96" s="56"/>
      <c r="G96" s="56"/>
      <c r="H96" s="56"/>
      <c r="I96" s="56"/>
      <c r="J96" s="54"/>
      <c r="K96" s="56"/>
      <c r="L96" s="56"/>
      <c r="M96" s="56"/>
      <c r="N96" s="56">
        <v>-1.75449911545085</v>
      </c>
      <c r="O96" s="56">
        <v>-0.57123169957971398</v>
      </c>
      <c r="P96" s="56">
        <v>-0.50935146664116004</v>
      </c>
      <c r="Q96" s="56">
        <v>-1.86213002018805</v>
      </c>
      <c r="R96" s="56">
        <v>1.09558339046506</v>
      </c>
      <c r="S96" s="56">
        <v>0.111421709932326</v>
      </c>
      <c r="T96" s="56">
        <v>24.087853411754999</v>
      </c>
      <c r="U96" s="56">
        <v>27.456825306506499</v>
      </c>
      <c r="V96" s="56">
        <v>-0.97592769826914105</v>
      </c>
      <c r="W96" s="56">
        <v>9.9452182952533903</v>
      </c>
      <c r="X96" s="56">
        <v>15.0212869026343</v>
      </c>
      <c r="Y96" s="56">
        <v>16.922365414085899</v>
      </c>
      <c r="Z96" s="56"/>
      <c r="AA96" s="56"/>
      <c r="AB96" s="56"/>
    </row>
    <row r="97" spans="1:28">
      <c r="A97" s="53" t="s">
        <v>1157</v>
      </c>
      <c r="B97" s="53"/>
      <c r="C97" s="53"/>
      <c r="D97" s="53"/>
      <c r="E97" s="56"/>
      <c r="F97" s="56"/>
      <c r="G97" s="56"/>
      <c r="H97" s="56"/>
      <c r="I97" s="56"/>
      <c r="J97" s="54"/>
      <c r="K97" s="56"/>
      <c r="L97" s="56"/>
      <c r="M97" s="56"/>
      <c r="N97" s="56">
        <v>2.1888224135415999E-2</v>
      </c>
      <c r="O97" s="56">
        <v>2.1888224135415999E-2</v>
      </c>
      <c r="P97" s="56">
        <v>0.51507652827423001</v>
      </c>
      <c r="Q97" s="56">
        <v>0.38718889875422402</v>
      </c>
      <c r="R97" s="56">
        <v>0.78479663290999302</v>
      </c>
      <c r="S97" s="56">
        <v>0.88167522892741301</v>
      </c>
      <c r="T97" s="56">
        <v>4.8068653122073304</v>
      </c>
      <c r="U97" s="56">
        <v>7.6165439599245301</v>
      </c>
      <c r="V97" s="56">
        <v>3.10789005039529</v>
      </c>
      <c r="W97" s="56">
        <v>3.40577969499682</v>
      </c>
      <c r="X97" s="56">
        <v>6.6018157727084903</v>
      </c>
      <c r="Y97" s="56"/>
      <c r="Z97" s="56"/>
      <c r="AA97" s="56"/>
      <c r="AB97" s="56"/>
    </row>
    <row r="98" spans="1:28">
      <c r="A98" s="53" t="s">
        <v>1336</v>
      </c>
      <c r="B98" s="53"/>
      <c r="C98" s="53"/>
      <c r="D98" s="53"/>
      <c r="E98" s="56"/>
      <c r="F98" s="56"/>
      <c r="G98" s="56"/>
      <c r="H98" s="56"/>
      <c r="I98" s="56"/>
      <c r="J98" s="54"/>
      <c r="K98" s="56"/>
      <c r="L98" s="56"/>
      <c r="M98" s="56"/>
      <c r="N98" s="56">
        <v>-0.25989586382124102</v>
      </c>
      <c r="O98" s="56">
        <v>-0.25989586382124102</v>
      </c>
      <c r="P98" s="56">
        <v>0.42716582136255099</v>
      </c>
      <c r="Q98" s="56">
        <v>2.9284100584619099</v>
      </c>
      <c r="R98" s="56">
        <v>4.4418400029794602</v>
      </c>
      <c r="S98" s="56">
        <v>7.0412035054529696</v>
      </c>
      <c r="T98" s="56">
        <v>19.0747955224594</v>
      </c>
      <c r="U98" s="56">
        <v>12.8024447980634</v>
      </c>
      <c r="V98" s="56">
        <v>7.1709196273657998</v>
      </c>
      <c r="W98" s="56">
        <v>21.2581109489516</v>
      </c>
      <c r="X98" s="56">
        <v>12.951108584090701</v>
      </c>
      <c r="Y98" s="56">
        <v>14.6945408045497</v>
      </c>
      <c r="Z98" s="56"/>
      <c r="AA98" s="56"/>
      <c r="AB98" s="56"/>
    </row>
    <row r="99" spans="1:28">
      <c r="A99" s="53" t="s">
        <v>147</v>
      </c>
      <c r="B99" s="53"/>
      <c r="C99" s="53"/>
      <c r="D99" s="53"/>
      <c r="E99" s="56"/>
      <c r="F99" s="56"/>
      <c r="G99" s="56"/>
      <c r="H99" s="56"/>
      <c r="I99" s="56"/>
      <c r="J99" s="54"/>
      <c r="K99" s="56"/>
      <c r="L99" s="56"/>
      <c r="M99" s="56"/>
      <c r="N99" s="56">
        <v>5.5515792178239501E-2</v>
      </c>
      <c r="O99" s="56">
        <v>5.5515792178239501E-2</v>
      </c>
      <c r="P99" s="56">
        <v>0.12993930043986199</v>
      </c>
      <c r="Q99" s="56">
        <v>0.25560750456277498</v>
      </c>
      <c r="R99" s="56">
        <v>0.56768397849164598</v>
      </c>
      <c r="S99" s="56">
        <v>1.6936743687192599</v>
      </c>
      <c r="T99" s="56">
        <v>3.36088650431781</v>
      </c>
      <c r="U99" s="56">
        <v>6.5059457376506904</v>
      </c>
      <c r="V99" s="56">
        <v>5.2457576828499803</v>
      </c>
      <c r="W99" s="56">
        <v>4.5565919122744702</v>
      </c>
      <c r="X99" s="56">
        <v>4.75421717286304</v>
      </c>
      <c r="Y99" s="56"/>
      <c r="Z99" s="56"/>
      <c r="AA99" s="56"/>
      <c r="AB99" s="56"/>
    </row>
    <row r="100" spans="1:28">
      <c r="A100" s="53" t="s">
        <v>3278</v>
      </c>
      <c r="B100" s="53"/>
      <c r="C100" s="53"/>
      <c r="D100" s="53"/>
      <c r="E100" s="56"/>
      <c r="F100" s="56"/>
      <c r="G100" s="56"/>
      <c r="H100" s="56"/>
      <c r="I100" s="56"/>
      <c r="J100" s="54"/>
      <c r="K100" s="56"/>
      <c r="L100" s="56"/>
      <c r="M100" s="56"/>
      <c r="N100" s="56">
        <v>-0.29243748251193802</v>
      </c>
      <c r="O100" s="56">
        <v>-0.29243748251193802</v>
      </c>
      <c r="P100" s="56">
        <v>0.68487498968562099</v>
      </c>
      <c r="Q100" s="56">
        <v>3.0954282905247599</v>
      </c>
      <c r="R100" s="56">
        <v>4.2627840798750798</v>
      </c>
      <c r="S100" s="56">
        <v>6.9441198342717501</v>
      </c>
      <c r="T100" s="56">
        <v>17.738252227332701</v>
      </c>
      <c r="U100" s="56">
        <v>14.7583790625166</v>
      </c>
      <c r="V100" s="56">
        <v>6.9902608233499501</v>
      </c>
      <c r="W100" s="56">
        <v>20.506389974050901</v>
      </c>
      <c r="X100" s="56">
        <v>12.2799164918071</v>
      </c>
      <c r="Y100" s="56">
        <v>13.052754653753</v>
      </c>
      <c r="Z100" s="56"/>
      <c r="AA100" s="56"/>
      <c r="AB100" s="56"/>
    </row>
    <row r="101" spans="1:28">
      <c r="A101" s="53" t="s">
        <v>2699</v>
      </c>
      <c r="B101" s="53"/>
      <c r="C101" s="53"/>
      <c r="D101" s="53"/>
      <c r="E101" s="56"/>
      <c r="F101" s="56"/>
      <c r="G101" s="56"/>
      <c r="H101" s="56"/>
      <c r="I101" s="56"/>
      <c r="J101" s="54"/>
      <c r="K101" s="56"/>
      <c r="L101" s="56"/>
      <c r="M101" s="56"/>
      <c r="N101" s="56">
        <v>-0.29243230961768402</v>
      </c>
      <c r="O101" s="56">
        <v>-0.29243230961768402</v>
      </c>
      <c r="P101" s="56">
        <v>0.68492823782088397</v>
      </c>
      <c r="Q101" s="56">
        <v>3.0954202790084602</v>
      </c>
      <c r="R101" s="56">
        <v>4.29999530306032</v>
      </c>
      <c r="S101" s="56">
        <v>7.3201707592887102</v>
      </c>
      <c r="T101" s="56">
        <v>18.666792563514299</v>
      </c>
      <c r="U101" s="56">
        <v>15.930383929875701</v>
      </c>
      <c r="V101" s="56">
        <v>8.2734638361860409</v>
      </c>
      <c r="W101" s="56">
        <v>21.958841489835098</v>
      </c>
      <c r="X101" s="56">
        <v>13.6159046898489</v>
      </c>
      <c r="Y101" s="56">
        <v>14.429927933753801</v>
      </c>
      <c r="Z101" s="56"/>
      <c r="AA101" s="56"/>
      <c r="AB101" s="56"/>
    </row>
    <row r="102" spans="1:28">
      <c r="A102" s="53" t="s">
        <v>3279</v>
      </c>
      <c r="B102" s="53"/>
      <c r="C102" s="53"/>
      <c r="D102" s="53"/>
      <c r="E102" s="56"/>
      <c r="F102" s="56"/>
      <c r="G102" s="56"/>
      <c r="H102" s="56"/>
      <c r="I102" s="56"/>
      <c r="J102" s="54"/>
      <c r="K102" s="56"/>
      <c r="L102" s="56"/>
      <c r="M102" s="56"/>
      <c r="N102" s="56">
        <v>3.35146353971051E-2</v>
      </c>
      <c r="O102" s="56">
        <v>3.35146353971051E-2</v>
      </c>
      <c r="P102" s="56">
        <v>0.56343059411889296</v>
      </c>
      <c r="Q102" s="56">
        <v>0.43989280400241298</v>
      </c>
      <c r="R102" s="56">
        <v>0.926827479721829</v>
      </c>
      <c r="S102" s="56">
        <v>1.0466207121589199</v>
      </c>
      <c r="T102" s="56">
        <v>4.7965921733355499</v>
      </c>
      <c r="U102" s="56">
        <v>7.6593299548369798</v>
      </c>
      <c r="V102" s="56">
        <v>3.8672131942351999</v>
      </c>
      <c r="W102" s="56">
        <v>4.1433829228792103</v>
      </c>
      <c r="X102" s="56">
        <v>7.8253241073526398</v>
      </c>
      <c r="Y102" s="56"/>
      <c r="Z102" s="56"/>
      <c r="AA102" s="56"/>
      <c r="AB102" s="56"/>
    </row>
    <row r="103" spans="1:28">
      <c r="A103" s="53" t="s">
        <v>2146</v>
      </c>
      <c r="B103" s="53"/>
      <c r="C103" s="53"/>
      <c r="D103" s="53"/>
      <c r="E103" s="56"/>
      <c r="F103" s="56"/>
      <c r="G103" s="56"/>
      <c r="H103" s="56"/>
      <c r="I103" s="56"/>
      <c r="J103" s="54"/>
      <c r="K103" s="56"/>
      <c r="L103" s="56"/>
      <c r="M103" s="56"/>
      <c r="N103" s="56">
        <v>-0.54431294784681605</v>
      </c>
      <c r="O103" s="56">
        <v>-0.54431294784681605</v>
      </c>
      <c r="P103" s="56">
        <v>0.89782826946113603</v>
      </c>
      <c r="Q103" s="56">
        <v>3.1440617011660099</v>
      </c>
      <c r="R103" s="56">
        <v>4.8546107835414398</v>
      </c>
      <c r="S103" s="56">
        <v>4.9185025101429902</v>
      </c>
      <c r="T103" s="56">
        <v>17.093064455865601</v>
      </c>
      <c r="U103" s="56">
        <v>13.628812379928499</v>
      </c>
      <c r="V103" s="56">
        <v>11.1696262144646</v>
      </c>
      <c r="W103" s="56">
        <v>28.651282898180799</v>
      </c>
      <c r="X103" s="56">
        <v>12.2442695299632</v>
      </c>
      <c r="Y103" s="56">
        <v>16.690330868299</v>
      </c>
      <c r="Z103" s="56"/>
      <c r="AA103" s="56"/>
      <c r="AB103" s="56"/>
    </row>
    <row r="104" spans="1:28">
      <c r="A104" s="53" t="s">
        <v>3280</v>
      </c>
      <c r="B104" s="53"/>
      <c r="C104" s="53"/>
      <c r="D104" s="53"/>
      <c r="E104" s="56"/>
      <c r="F104" s="56"/>
      <c r="G104" s="56"/>
      <c r="H104" s="56"/>
      <c r="I104" s="56"/>
      <c r="J104" s="54"/>
      <c r="K104" s="56"/>
      <c r="L104" s="56"/>
      <c r="M104" s="56"/>
      <c r="N104" s="56">
        <v>1.48964754227913</v>
      </c>
      <c r="O104" s="56">
        <v>1.48964754227913</v>
      </c>
      <c r="P104" s="56">
        <v>-0.161959056750453</v>
      </c>
      <c r="Q104" s="56">
        <v>4.4133987370931402</v>
      </c>
      <c r="R104" s="56">
        <v>12.200768827538001</v>
      </c>
      <c r="S104" s="56">
        <v>19.933694434067998</v>
      </c>
      <c r="T104" s="56">
        <v>30.6858654726773</v>
      </c>
      <c r="U104" s="56">
        <v>38.866008551439499</v>
      </c>
      <c r="V104" s="56">
        <v>34.023157460105303</v>
      </c>
      <c r="W104" s="56">
        <v>39.846232714085097</v>
      </c>
      <c r="X104" s="56">
        <v>10.930879612089701</v>
      </c>
      <c r="Y104" s="56">
        <v>8.3530981116730008</v>
      </c>
      <c r="Z104" s="56"/>
      <c r="AA104" s="56"/>
      <c r="AB104" s="56"/>
    </row>
    <row r="105" spans="1:28">
      <c r="A105" s="53" t="s">
        <v>3281</v>
      </c>
      <c r="B105" s="53"/>
      <c r="C105" s="53"/>
      <c r="D105" s="53"/>
      <c r="E105" s="56"/>
      <c r="F105" s="56"/>
      <c r="G105" s="56"/>
      <c r="H105" s="56"/>
      <c r="I105" s="56"/>
      <c r="J105" s="54"/>
      <c r="K105" s="56"/>
      <c r="L105" s="56"/>
      <c r="M105" s="56"/>
      <c r="N105" s="56">
        <v>1.4896568460266999</v>
      </c>
      <c r="O105" s="56">
        <v>1.4896568460266999</v>
      </c>
      <c r="P105" s="56">
        <v>-0.161945670776064</v>
      </c>
      <c r="Q105" s="56">
        <v>4.4136823478009903</v>
      </c>
      <c r="R105" s="56">
        <v>12.2527185543602</v>
      </c>
      <c r="S105" s="56">
        <v>20.822312492801899</v>
      </c>
      <c r="T105" s="56">
        <v>31.758858152480499</v>
      </c>
      <c r="U105" s="56">
        <v>40.175262052582802</v>
      </c>
      <c r="V105" s="56">
        <v>38.462891426009101</v>
      </c>
      <c r="W105" s="56">
        <v>44.963892170579498</v>
      </c>
      <c r="X105" s="56">
        <v>15.017809296663399</v>
      </c>
      <c r="Y105" s="56">
        <v>12.2562784307902</v>
      </c>
      <c r="Z105" s="56"/>
      <c r="AA105" s="56"/>
      <c r="AB105" s="56"/>
    </row>
    <row r="106" spans="1:28">
      <c r="A106" s="53" t="s">
        <v>3282</v>
      </c>
      <c r="B106" s="53"/>
      <c r="C106" s="53"/>
      <c r="D106" s="53"/>
      <c r="E106" s="56"/>
      <c r="F106" s="56"/>
      <c r="G106" s="56"/>
      <c r="H106" s="56"/>
      <c r="I106" s="56"/>
      <c r="J106" s="54"/>
      <c r="K106" s="56"/>
      <c r="L106" s="56"/>
      <c r="M106" s="56"/>
      <c r="N106" s="56">
        <v>0.42928494383774002</v>
      </c>
      <c r="O106" s="56">
        <v>0.42928494383774002</v>
      </c>
      <c r="P106" s="56">
        <v>0.193466507821483</v>
      </c>
      <c r="Q106" s="56">
        <v>3.06763739610177</v>
      </c>
      <c r="R106" s="56">
        <v>6.8641535234963804</v>
      </c>
      <c r="S106" s="56">
        <v>11.219137776640601</v>
      </c>
      <c r="T106" s="56">
        <v>21.201771185303599</v>
      </c>
      <c r="U106" s="56">
        <v>30.214237553629999</v>
      </c>
      <c r="V106" s="56">
        <v>14.0848914002835</v>
      </c>
      <c r="W106" s="56">
        <v>26.967834340305799</v>
      </c>
      <c r="X106" s="56">
        <v>14.127308200380099</v>
      </c>
      <c r="Y106" s="56">
        <v>14.692739825501301</v>
      </c>
      <c r="Z106" s="56"/>
      <c r="AA106" s="56"/>
      <c r="AB106" s="56"/>
    </row>
    <row r="107" spans="1:28">
      <c r="A107" s="53" t="s">
        <v>2150</v>
      </c>
      <c r="B107" s="53"/>
      <c r="C107" s="53"/>
      <c r="D107" s="53"/>
      <c r="E107" s="56"/>
      <c r="F107" s="56"/>
      <c r="G107" s="56"/>
      <c r="H107" s="56"/>
      <c r="I107" s="56"/>
      <c r="J107" s="54"/>
      <c r="K107" s="56"/>
      <c r="L107" s="56"/>
      <c r="M107" s="56"/>
      <c r="N107" s="56">
        <v>0.44090680366597101</v>
      </c>
      <c r="O107" s="56">
        <v>0.44090680366597101</v>
      </c>
      <c r="P107" s="56">
        <v>0.63606769112243999</v>
      </c>
      <c r="Q107" s="56">
        <v>3.12499697658961</v>
      </c>
      <c r="R107" s="56">
        <v>4.7176438110152397</v>
      </c>
      <c r="S107" s="56">
        <v>4.59649088375562</v>
      </c>
      <c r="T107" s="56">
        <v>21.421769094947901</v>
      </c>
      <c r="U107" s="56">
        <v>10.2161755463151</v>
      </c>
      <c r="V107" s="56">
        <v>10.095102264294599</v>
      </c>
      <c r="W107" s="56">
        <v>20.097743762369401</v>
      </c>
      <c r="X107" s="56">
        <v>12.3848747993754</v>
      </c>
      <c r="Y107" s="56">
        <v>14.6742896267201</v>
      </c>
      <c r="Z107" s="56"/>
      <c r="AA107" s="56"/>
      <c r="AB107" s="56"/>
    </row>
    <row r="108" spans="1:28">
      <c r="A108" s="53" t="s">
        <v>2151</v>
      </c>
      <c r="B108" s="53"/>
      <c r="C108" s="53"/>
      <c r="D108" s="53"/>
      <c r="E108" s="56"/>
      <c r="F108" s="56"/>
      <c r="G108" s="56"/>
      <c r="H108" s="56"/>
      <c r="I108" s="56"/>
      <c r="J108" s="54"/>
      <c r="K108" s="56"/>
      <c r="L108" s="56"/>
      <c r="M108" s="56"/>
      <c r="N108" s="56">
        <v>-0.226012577124166</v>
      </c>
      <c r="O108" s="56">
        <v>-0.226012577124166</v>
      </c>
      <c r="P108" s="56">
        <v>-0.23821702955225299</v>
      </c>
      <c r="Q108" s="56">
        <v>3.3806008847461402</v>
      </c>
      <c r="R108" s="56">
        <v>4.9894219729093301</v>
      </c>
      <c r="S108" s="56">
        <v>10.529954264014799</v>
      </c>
      <c r="T108" s="56">
        <v>23.846803967795001</v>
      </c>
      <c r="U108" s="56">
        <v>21.7357899638058</v>
      </c>
      <c r="V108" s="56">
        <v>14.0670525218236</v>
      </c>
      <c r="W108" s="56">
        <v>26.521874606596299</v>
      </c>
      <c r="X108" s="56">
        <v>16.351953973619501</v>
      </c>
      <c r="Y108" s="56">
        <v>12.7930741460973</v>
      </c>
      <c r="Z108" s="56"/>
      <c r="AA108" s="56"/>
      <c r="AB108" s="56"/>
    </row>
    <row r="109" spans="1:28">
      <c r="A109" s="53" t="s">
        <v>1639</v>
      </c>
      <c r="B109" s="53"/>
      <c r="C109" s="53"/>
      <c r="D109" s="53"/>
      <c r="E109" s="56"/>
      <c r="F109" s="56"/>
      <c r="G109" s="56"/>
      <c r="H109" s="56"/>
      <c r="I109" s="56"/>
      <c r="J109" s="54"/>
      <c r="K109" s="56"/>
      <c r="L109" s="56"/>
      <c r="M109" s="56"/>
      <c r="N109" s="56">
        <v>-0.41751433344065098</v>
      </c>
      <c r="O109" s="56">
        <v>-0.41751433344065098</v>
      </c>
      <c r="P109" s="56">
        <v>-1.8923912102321101</v>
      </c>
      <c r="Q109" s="56">
        <v>2.09320426542283</v>
      </c>
      <c r="R109" s="56">
        <v>7.5440021406126796</v>
      </c>
      <c r="S109" s="56">
        <v>16.058659494475499</v>
      </c>
      <c r="T109" s="56">
        <v>35.681386186679603</v>
      </c>
      <c r="U109" s="56">
        <v>29.720955397154</v>
      </c>
      <c r="V109" s="56">
        <v>17.6237930136218</v>
      </c>
      <c r="W109" s="56">
        <v>33.882875801788998</v>
      </c>
      <c r="X109" s="56">
        <v>17.502170395294399</v>
      </c>
      <c r="Y109" s="56">
        <v>20.4941333716387</v>
      </c>
      <c r="Z109" s="56"/>
      <c r="AA109" s="56"/>
      <c r="AB109" s="56"/>
    </row>
    <row r="110" spans="1:28">
      <c r="A110" s="53" t="s">
        <v>3283</v>
      </c>
      <c r="B110" s="53"/>
      <c r="C110" s="53"/>
      <c r="D110" s="53"/>
      <c r="E110" s="56"/>
      <c r="F110" s="56"/>
      <c r="G110" s="56"/>
      <c r="H110" s="56"/>
      <c r="I110" s="56"/>
      <c r="J110" s="54"/>
      <c r="K110" s="56"/>
      <c r="L110" s="56"/>
      <c r="M110" s="56"/>
      <c r="N110" s="56">
        <v>-5.6023807946902503E-2</v>
      </c>
      <c r="O110" s="56">
        <v>-5.6023807946902503E-2</v>
      </c>
      <c r="P110" s="56">
        <v>-1.2013343150365801</v>
      </c>
      <c r="Q110" s="56">
        <v>1.82529147585231</v>
      </c>
      <c r="R110" s="56">
        <v>5.3685813053730502</v>
      </c>
      <c r="S110" s="56">
        <v>4.9942114778125699</v>
      </c>
      <c r="T110" s="56">
        <v>21.802799084878899</v>
      </c>
      <c r="U110" s="56">
        <v>4.3588008269685101</v>
      </c>
      <c r="V110" s="56">
        <v>3.26564289138827</v>
      </c>
      <c r="W110" s="56">
        <v>18.653091716844699</v>
      </c>
      <c r="X110" s="56">
        <v>9.4145360638117506</v>
      </c>
      <c r="Y110" s="56">
        <v>15.273208226462501</v>
      </c>
      <c r="Z110" s="56"/>
      <c r="AA110" s="56"/>
      <c r="AB110" s="56"/>
    </row>
    <row r="111" spans="1:28">
      <c r="A111" s="53" t="s">
        <v>3284</v>
      </c>
      <c r="B111" s="53"/>
      <c r="C111" s="53"/>
      <c r="D111" s="53"/>
      <c r="E111" s="56"/>
      <c r="F111" s="56"/>
      <c r="G111" s="56"/>
      <c r="H111" s="56"/>
      <c r="I111" s="56"/>
      <c r="J111" s="54"/>
      <c r="K111" s="56"/>
      <c r="L111" s="56"/>
      <c r="M111" s="56"/>
      <c r="N111" s="56">
        <v>-5.6097907066872697E-2</v>
      </c>
      <c r="O111" s="56">
        <v>-5.6097907066872697E-2</v>
      </c>
      <c r="P111" s="56">
        <v>-1.2013795530829201</v>
      </c>
      <c r="Q111" s="56">
        <v>1.8252278402222399</v>
      </c>
      <c r="R111" s="56">
        <v>5.3831045970736104</v>
      </c>
      <c r="S111" s="56">
        <v>5.2161632535740203</v>
      </c>
      <c r="T111" s="56">
        <v>22.216797508383198</v>
      </c>
      <c r="U111" s="56">
        <v>4.9484200938398004</v>
      </c>
      <c r="V111" s="56">
        <v>4.2275178747250797</v>
      </c>
      <c r="W111" s="56">
        <v>19.6284836367842</v>
      </c>
      <c r="X111" s="56">
        <v>10.407945971595501</v>
      </c>
      <c r="Y111" s="56">
        <v>16.5807553322988</v>
      </c>
      <c r="Z111" s="56"/>
      <c r="AA111" s="56"/>
      <c r="AB111" s="56"/>
    </row>
    <row r="112" spans="1:28">
      <c r="A112" s="53" t="s">
        <v>3285</v>
      </c>
      <c r="B112" s="53"/>
      <c r="C112" s="53"/>
      <c r="D112" s="53"/>
      <c r="E112" s="56"/>
      <c r="F112" s="56"/>
      <c r="G112" s="56"/>
      <c r="H112" s="56"/>
      <c r="I112" s="56"/>
      <c r="J112" s="54"/>
      <c r="K112" s="56"/>
      <c r="L112" s="56"/>
      <c r="M112" s="56"/>
      <c r="N112" s="56">
        <v>3.3893956796558098</v>
      </c>
      <c r="O112" s="56">
        <v>3.3893956796558098</v>
      </c>
      <c r="P112" s="56">
        <v>7.4880704384468304</v>
      </c>
      <c r="Q112" s="56">
        <v>12.2287592787614</v>
      </c>
      <c r="R112" s="56">
        <v>13.3253497271998</v>
      </c>
      <c r="S112" s="56">
        <v>29.308097003985001</v>
      </c>
      <c r="T112" s="56">
        <v>42.7494528983663</v>
      </c>
      <c r="U112" s="56">
        <v>66.286521931929201</v>
      </c>
      <c r="V112" s="56">
        <v>47.598420876018203</v>
      </c>
      <c r="W112" s="56">
        <v>57.292522098572697</v>
      </c>
      <c r="X112" s="56">
        <v>13.293549609775599</v>
      </c>
      <c r="Y112" s="56">
        <v>9.5788647931915705</v>
      </c>
      <c r="Z112" s="56"/>
      <c r="AA112" s="56"/>
      <c r="AB112" s="56"/>
    </row>
    <row r="113" spans="1:28">
      <c r="A113" s="53" t="s">
        <v>3286</v>
      </c>
      <c r="B113" s="53"/>
      <c r="C113" s="53"/>
      <c r="D113" s="53"/>
      <c r="E113" s="56"/>
      <c r="F113" s="56"/>
      <c r="G113" s="56"/>
      <c r="H113" s="56"/>
      <c r="I113" s="56"/>
      <c r="J113" s="54"/>
      <c r="K113" s="56"/>
      <c r="L113" s="56"/>
      <c r="M113" s="56"/>
      <c r="N113" s="56">
        <v>-1.1567358972090901E-2</v>
      </c>
      <c r="O113" s="56">
        <v>-1.1567358972090901E-2</v>
      </c>
      <c r="P113" s="56">
        <v>-0.15391109562929201</v>
      </c>
      <c r="Q113" s="56">
        <v>2.7149032720250501</v>
      </c>
      <c r="R113" s="56">
        <v>5.4224654896137601</v>
      </c>
      <c r="S113" s="56">
        <v>7.7538380207576996</v>
      </c>
      <c r="T113" s="56">
        <v>23.5381906109128</v>
      </c>
      <c r="U113" s="56">
        <v>13.4118315197413</v>
      </c>
      <c r="V113" s="56">
        <v>7.5585255123731496</v>
      </c>
      <c r="W113" s="56">
        <v>23.656547657960399</v>
      </c>
      <c r="X113" s="56">
        <v>12.6336857095979</v>
      </c>
      <c r="Y113" s="56">
        <v>15.381636292546901</v>
      </c>
      <c r="Z113" s="56"/>
      <c r="AA113" s="56"/>
      <c r="AB113" s="56"/>
    </row>
    <row r="114" spans="1:28">
      <c r="A114" s="53" t="s">
        <v>3287</v>
      </c>
      <c r="B114" s="53"/>
      <c r="C114" s="53"/>
      <c r="D114" s="53"/>
      <c r="E114" s="56"/>
      <c r="F114" s="56"/>
      <c r="G114" s="56"/>
      <c r="H114" s="56"/>
      <c r="I114" s="56"/>
      <c r="J114" s="54"/>
      <c r="K114" s="56"/>
      <c r="L114" s="56"/>
      <c r="M114" s="56"/>
      <c r="N114" s="56">
        <v>0.31307397293837902</v>
      </c>
      <c r="O114" s="56">
        <v>0.31307397293837902</v>
      </c>
      <c r="P114" s="56">
        <v>0.74931965236181197</v>
      </c>
      <c r="Q114" s="56">
        <v>2.9631303356878198</v>
      </c>
      <c r="R114" s="56">
        <v>3.76457356482068</v>
      </c>
      <c r="S114" s="56">
        <v>8.0302835084753603</v>
      </c>
      <c r="T114" s="56">
        <v>20.209664284813101</v>
      </c>
      <c r="U114" s="56">
        <v>19.976304262608899</v>
      </c>
      <c r="V114" s="56">
        <v>8.1693362151160596</v>
      </c>
      <c r="W114" s="56">
        <v>20.187595059894299</v>
      </c>
      <c r="X114" s="56">
        <v>13.5293742067779</v>
      </c>
      <c r="Y114" s="56">
        <v>16.169411667758201</v>
      </c>
      <c r="Z114" s="56"/>
      <c r="AA114" s="56"/>
      <c r="AB114" s="56"/>
    </row>
    <row r="115" spans="1:28">
      <c r="A115" s="53" t="s">
        <v>3288</v>
      </c>
      <c r="B115" s="53"/>
      <c r="C115" s="53"/>
      <c r="D115" s="53"/>
      <c r="E115" s="56"/>
      <c r="F115" s="56"/>
      <c r="G115" s="56"/>
      <c r="H115" s="56"/>
      <c r="I115" s="56"/>
      <c r="J115" s="54"/>
      <c r="K115" s="56"/>
      <c r="L115" s="56"/>
      <c r="M115" s="56"/>
      <c r="N115" s="56">
        <v>0.107377936259239</v>
      </c>
      <c r="O115" s="56">
        <v>0.107377936259239</v>
      </c>
      <c r="P115" s="56">
        <v>0.84561362363026504</v>
      </c>
      <c r="Q115" s="56">
        <v>3.37803283328833</v>
      </c>
      <c r="R115" s="56">
        <v>5.7457517212241997</v>
      </c>
      <c r="S115" s="56">
        <v>8.9498578942909006</v>
      </c>
      <c r="T115" s="56">
        <v>23.693239723004599</v>
      </c>
      <c r="U115" s="56">
        <v>19.8280750562474</v>
      </c>
      <c r="V115" s="56">
        <v>12.055799530177801</v>
      </c>
      <c r="W115" s="56">
        <v>27.829921968240701</v>
      </c>
      <c r="X115" s="56">
        <v>14.9380659664597</v>
      </c>
      <c r="Y115" s="56">
        <v>14.643876583783999</v>
      </c>
      <c r="Z115" s="56"/>
      <c r="AA115" s="56"/>
      <c r="AB115" s="56"/>
    </row>
    <row r="116" spans="1:28">
      <c r="A116" s="53" t="s">
        <v>3289</v>
      </c>
      <c r="B116" s="53"/>
      <c r="C116" s="53"/>
      <c r="D116" s="53"/>
      <c r="E116" s="56"/>
      <c r="F116" s="56"/>
      <c r="G116" s="56"/>
      <c r="H116" s="56"/>
      <c r="I116" s="56"/>
      <c r="J116" s="54"/>
      <c r="K116" s="56"/>
      <c r="L116" s="56"/>
      <c r="M116" s="56"/>
      <c r="N116" s="56">
        <v>-0.32842371222854699</v>
      </c>
      <c r="O116" s="56">
        <v>-0.32842371222854699</v>
      </c>
      <c r="P116" s="56">
        <v>0.98381577730508796</v>
      </c>
      <c r="Q116" s="56">
        <v>2.7105073547532599</v>
      </c>
      <c r="R116" s="56">
        <v>5.5377608873407302</v>
      </c>
      <c r="S116" s="56">
        <v>9.3155775533944691</v>
      </c>
      <c r="T116" s="56">
        <v>15.297658015331599</v>
      </c>
      <c r="U116" s="56">
        <v>15.374969997969901</v>
      </c>
      <c r="V116" s="56">
        <v>0.71304544065977604</v>
      </c>
      <c r="W116" s="56">
        <v>15.7896478574184</v>
      </c>
      <c r="X116" s="56">
        <v>13.2785231501519</v>
      </c>
      <c r="Y116" s="56">
        <v>13.7675073563586</v>
      </c>
      <c r="Z116" s="56"/>
      <c r="AA116" s="56"/>
      <c r="AB116" s="56"/>
    </row>
    <row r="117" spans="1:28">
      <c r="A117" s="53" t="s">
        <v>3290</v>
      </c>
      <c r="B117" s="53"/>
      <c r="C117" s="53"/>
      <c r="D117" s="53"/>
      <c r="E117" s="56"/>
      <c r="F117" s="56"/>
      <c r="G117" s="56"/>
      <c r="H117" s="56"/>
      <c r="I117" s="56"/>
      <c r="J117" s="54"/>
      <c r="K117" s="56"/>
      <c r="L117" s="56"/>
      <c r="M117" s="56"/>
      <c r="N117" s="56">
        <v>0.111910256337558</v>
      </c>
      <c r="O117" s="56">
        <v>0.111910256337558</v>
      </c>
      <c r="P117" s="56">
        <v>1.17481980533316</v>
      </c>
      <c r="Q117" s="56">
        <v>3.15957139142958</v>
      </c>
      <c r="R117" s="56">
        <v>6.5384110625549603</v>
      </c>
      <c r="S117" s="56">
        <v>9.5020074281430595</v>
      </c>
      <c r="T117" s="56">
        <v>16.849057493438</v>
      </c>
      <c r="U117" s="56">
        <v>24.410853187010801</v>
      </c>
      <c r="V117" s="56">
        <v>10.5995059218678</v>
      </c>
      <c r="W117" s="56">
        <v>25.781446626485099</v>
      </c>
      <c r="X117" s="56">
        <v>17.163746251011801</v>
      </c>
      <c r="Y117" s="56">
        <v>17.0553268309434</v>
      </c>
      <c r="Z117" s="56"/>
      <c r="AA117" s="56"/>
      <c r="AB117" s="56"/>
    </row>
    <row r="118" spans="1:28">
      <c r="A118" s="53" t="s">
        <v>1455</v>
      </c>
      <c r="B118" s="53"/>
      <c r="C118" s="53"/>
      <c r="D118" s="53"/>
      <c r="E118" s="56"/>
      <c r="F118" s="56"/>
      <c r="G118" s="56"/>
      <c r="H118" s="56"/>
      <c r="I118" s="56"/>
      <c r="J118" s="54"/>
      <c r="K118" s="56"/>
      <c r="L118" s="56"/>
      <c r="M118" s="56"/>
      <c r="N118" s="56">
        <v>-0.30802640009799698</v>
      </c>
      <c r="O118" s="56">
        <v>-0.30802640009799698</v>
      </c>
      <c r="P118" s="56">
        <v>0.31267291241335698</v>
      </c>
      <c r="Q118" s="56">
        <v>2.8888521791652502</v>
      </c>
      <c r="R118" s="56">
        <v>4.5765694861966502</v>
      </c>
      <c r="S118" s="56">
        <v>7.3870507099787499</v>
      </c>
      <c r="T118" s="56">
        <v>19.7219691030663</v>
      </c>
      <c r="U118" s="56">
        <v>15.653774983759799</v>
      </c>
      <c r="V118" s="56">
        <v>8.8752308415182899</v>
      </c>
      <c r="W118" s="56">
        <v>22.579828529284502</v>
      </c>
      <c r="X118" s="56">
        <v>13.7209578356854</v>
      </c>
      <c r="Y118" s="56">
        <v>14.926611157935699</v>
      </c>
      <c r="Z118" s="56"/>
      <c r="AA118" s="56"/>
      <c r="AB118" s="56"/>
    </row>
    <row r="119" spans="1:28">
      <c r="A119" s="53" t="s">
        <v>1340</v>
      </c>
      <c r="B119" s="53"/>
      <c r="C119" s="53"/>
      <c r="D119" s="53"/>
      <c r="E119" s="56"/>
      <c r="F119" s="56"/>
      <c r="G119" s="56"/>
      <c r="H119" s="56"/>
      <c r="I119" s="56"/>
      <c r="J119" s="54"/>
      <c r="K119" s="56"/>
      <c r="L119" s="56"/>
      <c r="M119" s="56"/>
      <c r="N119" s="56">
        <v>-0.31953175093694303</v>
      </c>
      <c r="O119" s="56">
        <v>-0.31953175093694303</v>
      </c>
      <c r="P119" s="56">
        <v>-0.20177984532506599</v>
      </c>
      <c r="Q119" s="56">
        <v>2.5146695312512599</v>
      </c>
      <c r="R119" s="56">
        <v>5.06989504381436</v>
      </c>
      <c r="S119" s="56">
        <v>9.1204978510248704</v>
      </c>
      <c r="T119" s="56">
        <v>22.7761688283273</v>
      </c>
      <c r="U119" s="56">
        <v>16.313712876003901</v>
      </c>
      <c r="V119" s="56">
        <v>9.5342938602356995</v>
      </c>
      <c r="W119" s="56">
        <v>24.0524162774399</v>
      </c>
      <c r="X119" s="56">
        <v>14.343702571943201</v>
      </c>
      <c r="Y119" s="56">
        <v>16.067159988791801</v>
      </c>
      <c r="Z119" s="56"/>
      <c r="AA119" s="56"/>
      <c r="AB119" s="56"/>
    </row>
    <row r="120" spans="1:28">
      <c r="A120" s="53" t="s">
        <v>3291</v>
      </c>
      <c r="B120" s="53"/>
      <c r="C120" s="53"/>
      <c r="D120" s="53"/>
      <c r="E120" s="56"/>
      <c r="F120" s="56"/>
      <c r="G120" s="56"/>
      <c r="H120" s="56"/>
      <c r="I120" s="56"/>
      <c r="J120" s="54"/>
      <c r="K120" s="56"/>
      <c r="L120" s="56"/>
      <c r="M120" s="56"/>
      <c r="N120" s="56">
        <v>0.94202577398276</v>
      </c>
      <c r="O120" s="56">
        <v>0.94202577398276</v>
      </c>
      <c r="P120" s="56">
        <v>-4.8783581397430597E-4</v>
      </c>
      <c r="Q120" s="56">
        <v>3.8587424633936198</v>
      </c>
      <c r="R120" s="56">
        <v>8.6674865879259499</v>
      </c>
      <c r="S120" s="56">
        <v>13.1186079022883</v>
      </c>
      <c r="T120" s="56">
        <v>25.7282000012267</v>
      </c>
      <c r="U120" s="56">
        <v>33.769021407103601</v>
      </c>
      <c r="V120" s="56">
        <v>26.285471010972898</v>
      </c>
      <c r="W120" s="56">
        <v>38.167082456162397</v>
      </c>
      <c r="X120" s="56">
        <v>11.5751634816509</v>
      </c>
      <c r="Y120" s="56"/>
      <c r="Z120" s="56"/>
      <c r="AA120" s="56"/>
      <c r="AB120" s="56"/>
    </row>
    <row r="121" spans="1:28">
      <c r="A121" s="53" t="s">
        <v>3292</v>
      </c>
      <c r="B121" s="53"/>
      <c r="C121" s="53"/>
      <c r="D121" s="53"/>
      <c r="E121" s="56"/>
      <c r="F121" s="56"/>
      <c r="G121" s="56"/>
      <c r="H121" s="56"/>
      <c r="I121" s="56"/>
      <c r="J121" s="54"/>
      <c r="K121" s="56"/>
      <c r="L121" s="56"/>
      <c r="M121" s="56"/>
      <c r="N121" s="56">
        <v>-0.35641916579961502</v>
      </c>
      <c r="O121" s="56">
        <v>-0.35641916579961502</v>
      </c>
      <c r="P121" s="56">
        <v>0.69980621262891096</v>
      </c>
      <c r="Q121" s="56">
        <v>2.99978514777494</v>
      </c>
      <c r="R121" s="56">
        <v>4.1206784180854203</v>
      </c>
      <c r="S121" s="56">
        <v>7.0776175390649003</v>
      </c>
      <c r="T121" s="56">
        <v>17.692704664944099</v>
      </c>
      <c r="U121" s="56">
        <v>16.3123056616482</v>
      </c>
      <c r="V121" s="56">
        <v>8.4025674571012399</v>
      </c>
      <c r="W121" s="56">
        <v>21.746893847388801</v>
      </c>
      <c r="X121" s="56">
        <v>13.9866085489941</v>
      </c>
      <c r="Y121" s="56">
        <v>14.4250164493395</v>
      </c>
      <c r="Z121" s="56"/>
      <c r="AA121" s="56"/>
      <c r="AB121" s="56"/>
    </row>
    <row r="122" spans="1:28">
      <c r="A122" s="55"/>
      <c r="B122" s="55"/>
      <c r="C122" s="55"/>
      <c r="D122" s="55"/>
      <c r="E122" s="48"/>
      <c r="F122" s="48"/>
      <c r="G122" s="48"/>
      <c r="H122" s="48"/>
      <c r="I122" s="48"/>
      <c r="J122" s="50"/>
      <c r="K122" s="48"/>
      <c r="L122" s="48"/>
      <c r="M122" s="48"/>
      <c r="N122" s="48"/>
      <c r="O122" s="48"/>
      <c r="P122" s="48"/>
      <c r="Q122" s="48"/>
      <c r="R122" s="48"/>
      <c r="S122" s="48"/>
      <c r="T122" s="48"/>
      <c r="U122" s="48"/>
      <c r="V122" s="48"/>
      <c r="W122" s="48"/>
      <c r="X122" s="48"/>
      <c r="Y122" s="48"/>
      <c r="Z122" s="48"/>
      <c r="AA122" s="48"/>
      <c r="AB122" s="48"/>
    </row>
    <row r="123" spans="1:28">
      <c r="A123" s="57" t="s">
        <v>148</v>
      </c>
      <c r="B123" s="57"/>
      <c r="C123" s="57"/>
      <c r="D123" s="57"/>
      <c r="E123" s="58"/>
      <c r="F123" s="58"/>
      <c r="G123" s="58"/>
      <c r="H123" s="58"/>
      <c r="I123" s="58"/>
      <c r="J123" s="58"/>
      <c r="K123" s="58"/>
      <c r="L123" s="58"/>
      <c r="M123" s="58"/>
      <c r="N123" s="59">
        <f t="shared" ref="N123:AB123" si="0">MEDIAN(N$8:N$92)</f>
        <v>-0.29225096916535298</v>
      </c>
      <c r="O123" s="59">
        <f t="shared" si="0"/>
        <v>-0.29225096916535298</v>
      </c>
      <c r="P123" s="59">
        <f t="shared" si="0"/>
        <v>0.67425325763936805</v>
      </c>
      <c r="Q123" s="59">
        <f t="shared" si="0"/>
        <v>3.0002008925545298</v>
      </c>
      <c r="R123" s="59">
        <f t="shared" si="0"/>
        <v>4.2521852025571896</v>
      </c>
      <c r="S123" s="59">
        <f t="shared" si="0"/>
        <v>7.1078383905124802</v>
      </c>
      <c r="T123" s="59">
        <f t="shared" si="0"/>
        <v>18.362821124471399</v>
      </c>
      <c r="U123" s="59">
        <f t="shared" si="0"/>
        <v>15.8117825799317</v>
      </c>
      <c r="V123" s="59">
        <f t="shared" si="0"/>
        <v>8.21849345834862</v>
      </c>
      <c r="W123" s="59">
        <f t="shared" si="0"/>
        <v>21.204308109801499</v>
      </c>
      <c r="X123" s="59">
        <f t="shared" si="0"/>
        <v>13.0675608683619</v>
      </c>
      <c r="Y123" s="59">
        <f t="shared" si="0"/>
        <v>13.238992658966399</v>
      </c>
      <c r="Z123" s="59">
        <f t="shared" si="0"/>
        <v>12.3819945664348</v>
      </c>
      <c r="AA123" s="59">
        <f t="shared" si="0"/>
        <v>11.9745104711232</v>
      </c>
      <c r="AB123" s="59">
        <f t="shared" si="0"/>
        <v>4.3589344891592701</v>
      </c>
    </row>
    <row r="124" spans="1: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1:28">
      <c r="A125" s="101" t="s">
        <v>1342</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row>
    <row r="126" spans="1:28">
      <c r="A126" s="96" t="s">
        <v>150</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row>
    <row r="127" spans="1:28">
      <c r="A127" s="97" t="s">
        <v>151</v>
      </c>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row>
    <row r="128" spans="1:28">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row>
    <row r="129" spans="1:28">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1: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sheetData>
  <mergeCells count="19">
    <mergeCell ref="L1:N1"/>
    <mergeCell ref="L2:N2"/>
    <mergeCell ref="L3:N3"/>
    <mergeCell ref="B3:J3"/>
    <mergeCell ref="E5:H5"/>
    <mergeCell ref="N5:AB5"/>
    <mergeCell ref="K5:K6"/>
    <mergeCell ref="L5:L6"/>
    <mergeCell ref="M5:M6"/>
    <mergeCell ref="A94:AB94"/>
    <mergeCell ref="A125:AB125"/>
    <mergeCell ref="A126:AB126"/>
    <mergeCell ref="A127:AB1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297</v>
      </c>
      <c r="B3" s="104" t="s">
        <v>298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301</v>
      </c>
      <c r="B8" s="46" t="s">
        <v>302</v>
      </c>
      <c r="C8" s="46" t="s">
        <v>303</v>
      </c>
      <c r="D8" s="46" t="s">
        <v>304</v>
      </c>
      <c r="E8" s="47">
        <v>0.5</v>
      </c>
      <c r="F8" s="47">
        <v>0.47</v>
      </c>
      <c r="G8" s="47">
        <v>7.5</v>
      </c>
      <c r="H8" s="47">
        <v>0.54</v>
      </c>
      <c r="I8" s="49" t="s">
        <v>80</v>
      </c>
      <c r="J8" s="61">
        <v>6.8458462074927304</v>
      </c>
      <c r="K8" s="61">
        <v>6.8458462074927304</v>
      </c>
      <c r="L8" s="61">
        <v>6.9984074755388104</v>
      </c>
      <c r="M8" s="61">
        <v>6.80794077615246</v>
      </c>
      <c r="N8" s="61">
        <v>7.0637806784549699</v>
      </c>
      <c r="O8" s="61">
        <v>6.9442080442426599</v>
      </c>
      <c r="P8" s="61">
        <v>7.4819964040881999</v>
      </c>
      <c r="Q8" s="61">
        <v>6.9508835821510404</v>
      </c>
      <c r="R8" s="61">
        <v>5.47106427171307</v>
      </c>
      <c r="S8" s="61">
        <v>5.1401309302481</v>
      </c>
      <c r="T8" s="61">
        <v>6.38575087084741</v>
      </c>
      <c r="U8" s="61">
        <v>7.4915170868142802</v>
      </c>
      <c r="V8" s="61">
        <v>7.40135182760124</v>
      </c>
      <c r="W8" s="61">
        <v>7.2583378559344496</v>
      </c>
      <c r="X8" s="61">
        <v>6.8247512664118899</v>
      </c>
    </row>
    <row r="9" spans="1:24">
      <c r="A9" s="45" t="s">
        <v>305</v>
      </c>
      <c r="B9" s="46" t="s">
        <v>306</v>
      </c>
      <c r="C9" s="46" t="s">
        <v>307</v>
      </c>
      <c r="D9" s="46" t="s">
        <v>308</v>
      </c>
      <c r="E9" s="47">
        <v>0.48219178082191799</v>
      </c>
      <c r="F9" s="47">
        <v>0.454794520547945</v>
      </c>
      <c r="G9" s="47">
        <v>7.45</v>
      </c>
      <c r="H9" s="47">
        <v>1.19</v>
      </c>
      <c r="I9" s="49" t="s">
        <v>80</v>
      </c>
      <c r="J9" s="51">
        <v>5.5004278252435901</v>
      </c>
      <c r="K9" s="51">
        <v>5.5004278252435901</v>
      </c>
      <c r="L9" s="51">
        <v>5.4770648934429502</v>
      </c>
      <c r="M9" s="51">
        <v>5.7034189261944102</v>
      </c>
      <c r="N9" s="51">
        <v>6.2554426200680204</v>
      </c>
      <c r="O9" s="51">
        <v>6.1264399476130098</v>
      </c>
      <c r="P9" s="51">
        <v>6.7691855108774401</v>
      </c>
      <c r="Q9" s="51">
        <v>6.3050397893378296</v>
      </c>
      <c r="R9" s="51">
        <v>4.8275545381289797</v>
      </c>
      <c r="S9" s="51">
        <v>4.4163455068688</v>
      </c>
      <c r="T9" s="60">
        <v>5.4334830901272104</v>
      </c>
      <c r="U9" s="51" t="s">
        <v>81</v>
      </c>
      <c r="V9" s="51">
        <v>5.4510754136174704</v>
      </c>
      <c r="W9" s="51">
        <v>6.5628713407724497</v>
      </c>
      <c r="X9" s="51">
        <v>5.9189728043041896</v>
      </c>
    </row>
    <row r="10" spans="1:24">
      <c r="A10" s="45" t="s">
        <v>309</v>
      </c>
      <c r="B10" s="46" t="s">
        <v>310</v>
      </c>
      <c r="C10" s="46" t="s">
        <v>311</v>
      </c>
      <c r="D10" s="46" t="s">
        <v>312</v>
      </c>
      <c r="E10" s="47">
        <v>0.47397260273972602</v>
      </c>
      <c r="F10" s="47">
        <v>0.449315068493151</v>
      </c>
      <c r="G10" s="47">
        <v>7.2</v>
      </c>
      <c r="H10" s="47">
        <v>0.43</v>
      </c>
      <c r="I10" s="49" t="s">
        <v>80</v>
      </c>
      <c r="J10" s="60">
        <v>5.9941476814680703</v>
      </c>
      <c r="K10" s="60">
        <v>5.9941476814680703</v>
      </c>
      <c r="L10" s="61">
        <v>6.2320588203904004</v>
      </c>
      <c r="M10" s="51">
        <v>6.1613379515768898</v>
      </c>
      <c r="N10" s="61">
        <v>6.70559454286815</v>
      </c>
      <c r="O10" s="61">
        <v>6.5908078610057697</v>
      </c>
      <c r="P10" s="61">
        <v>7.2601644832504997</v>
      </c>
      <c r="Q10" s="61">
        <v>6.7636249982693899</v>
      </c>
      <c r="R10" s="60">
        <v>5.1872234304177303</v>
      </c>
      <c r="S10" s="60">
        <v>4.6171246236396302</v>
      </c>
      <c r="T10" s="61">
        <v>5.7854928716037497</v>
      </c>
      <c r="U10" s="51" t="s">
        <v>81</v>
      </c>
      <c r="V10" s="51">
        <v>5.8257833084210304</v>
      </c>
      <c r="W10" s="61">
        <v>7.0661254455320099</v>
      </c>
      <c r="X10" s="60">
        <v>6.3286007599059797</v>
      </c>
    </row>
    <row r="11" spans="1:24">
      <c r="A11" s="45" t="s">
        <v>313</v>
      </c>
      <c r="B11" s="46" t="s">
        <v>314</v>
      </c>
      <c r="C11" s="46" t="s">
        <v>315</v>
      </c>
      <c r="D11" s="46" t="s">
        <v>316</v>
      </c>
      <c r="E11" s="47">
        <v>0.35</v>
      </c>
      <c r="F11" s="47">
        <v>0.33</v>
      </c>
      <c r="G11" s="47">
        <v>7.08</v>
      </c>
      <c r="H11" s="47">
        <v>1.22</v>
      </c>
      <c r="I11" s="49" t="s">
        <v>80</v>
      </c>
      <c r="J11" s="51">
        <v>5.5202832412487597</v>
      </c>
      <c r="K11" s="51">
        <v>5.5202832412487597</v>
      </c>
      <c r="L11" s="51">
        <v>5.3852339048162197</v>
      </c>
      <c r="M11" s="51">
        <v>5.54249605727499</v>
      </c>
      <c r="N11" s="51">
        <v>5.99471732979036</v>
      </c>
      <c r="O11" s="51">
        <v>5.8511573945336801</v>
      </c>
      <c r="P11" s="51">
        <v>6.4487926773641702</v>
      </c>
      <c r="Q11" s="51">
        <v>6.2108313750247603</v>
      </c>
      <c r="R11" s="51">
        <v>4.8897807522540999</v>
      </c>
      <c r="S11" s="51">
        <v>4.3679784843249303</v>
      </c>
      <c r="T11" s="51">
        <v>5.3728506843026196</v>
      </c>
      <c r="U11" s="61">
        <v>7.0123734262763397</v>
      </c>
      <c r="V11" s="61">
        <v>7.0581678856824803</v>
      </c>
      <c r="W11" s="51">
        <v>6.3016547593372403</v>
      </c>
      <c r="X11" s="51">
        <v>5.6308500805974502</v>
      </c>
    </row>
    <row r="12" spans="1:24">
      <c r="A12" s="45" t="s">
        <v>317</v>
      </c>
      <c r="B12" s="46" t="s">
        <v>318</v>
      </c>
      <c r="C12" s="46" t="s">
        <v>319</v>
      </c>
      <c r="D12" s="46" t="s">
        <v>320</v>
      </c>
      <c r="E12" s="47">
        <v>0.44</v>
      </c>
      <c r="F12" s="47">
        <v>0.4</v>
      </c>
      <c r="G12" s="47">
        <v>7.34</v>
      </c>
      <c r="H12" s="47">
        <v>0.47</v>
      </c>
      <c r="I12" s="49" t="s">
        <v>80</v>
      </c>
      <c r="J12" s="61">
        <v>6.9375564235835103</v>
      </c>
      <c r="K12" s="61">
        <v>6.9375564235835103</v>
      </c>
      <c r="L12" s="61">
        <v>6.4464977112932296</v>
      </c>
      <c r="M12" s="61">
        <v>6.7739641849248899</v>
      </c>
      <c r="N12" s="61">
        <v>6.9434108765950704</v>
      </c>
      <c r="O12" s="61">
        <v>6.8762480709588996</v>
      </c>
      <c r="P12" s="61">
        <v>7.4700532699455104</v>
      </c>
      <c r="Q12" s="61">
        <v>7.0948943057767</v>
      </c>
      <c r="R12" s="61">
        <v>5.5829791842643797</v>
      </c>
      <c r="S12" s="61">
        <v>4.9912048369056503</v>
      </c>
      <c r="T12" s="60">
        <v>5.7693910809582896</v>
      </c>
      <c r="U12" s="51" t="s">
        <v>81</v>
      </c>
      <c r="V12" s="51">
        <v>5.9214194836121798</v>
      </c>
      <c r="W12" s="61">
        <v>7.2683461496518103</v>
      </c>
      <c r="X12" s="61">
        <v>6.8931292619584301</v>
      </c>
    </row>
    <row r="13" spans="1:24">
      <c r="A13" s="45" t="s">
        <v>321</v>
      </c>
      <c r="B13" s="46" t="s">
        <v>322</v>
      </c>
      <c r="C13" s="46" t="s">
        <v>323</v>
      </c>
      <c r="D13" s="46" t="s">
        <v>324</v>
      </c>
      <c r="E13" s="47">
        <v>0.42</v>
      </c>
      <c r="F13" s="47">
        <v>0.38</v>
      </c>
      <c r="G13" s="47">
        <v>7.14</v>
      </c>
      <c r="H13" s="47">
        <v>0.95</v>
      </c>
      <c r="I13" s="49" t="s">
        <v>80</v>
      </c>
      <c r="J13" s="51">
        <v>5.9796327739759203</v>
      </c>
      <c r="K13" s="51">
        <v>5.9796327739759203</v>
      </c>
      <c r="L13" s="51">
        <v>5.7092643905579301</v>
      </c>
      <c r="M13" s="51">
        <v>5.5787375461817899</v>
      </c>
      <c r="N13" s="51">
        <v>6.0253881338884199</v>
      </c>
      <c r="O13" s="51">
        <v>6.0219007193380802</v>
      </c>
      <c r="P13" s="51">
        <v>6.5818281283236102</v>
      </c>
      <c r="Q13" s="51">
        <v>6.1392267310074198</v>
      </c>
      <c r="R13" s="51">
        <v>4.6010953889894699</v>
      </c>
      <c r="S13" s="51">
        <v>3.99382963562369</v>
      </c>
      <c r="T13" s="51">
        <v>4.8401095432261796</v>
      </c>
      <c r="U13" s="51">
        <v>6.1956714283349301</v>
      </c>
      <c r="V13" s="60">
        <v>6.81018632004651</v>
      </c>
      <c r="W13" s="51">
        <v>6.3698477691709501</v>
      </c>
      <c r="X13" s="51">
        <v>5.75113755674501</v>
      </c>
    </row>
    <row r="14" spans="1:24">
      <c r="A14" s="45" t="s">
        <v>325</v>
      </c>
      <c r="B14" s="46" t="s">
        <v>326</v>
      </c>
      <c r="C14" s="46" t="s">
        <v>327</v>
      </c>
      <c r="D14" s="46" t="s">
        <v>328</v>
      </c>
      <c r="E14" s="47">
        <v>0.44</v>
      </c>
      <c r="F14" s="47">
        <v>0.41</v>
      </c>
      <c r="G14" s="47">
        <v>7.36</v>
      </c>
      <c r="H14" s="47">
        <v>1.01</v>
      </c>
      <c r="I14" s="49" t="s">
        <v>80</v>
      </c>
      <c r="J14" s="51">
        <v>5.7968089283300896</v>
      </c>
      <c r="K14" s="51">
        <v>5.7968089283300896</v>
      </c>
      <c r="L14" s="51">
        <v>5.8144307289359496</v>
      </c>
      <c r="M14" s="51">
        <v>5.9349028995533102</v>
      </c>
      <c r="N14" s="51">
        <v>6.2698236622035397</v>
      </c>
      <c r="O14" s="51">
        <v>6.1045606220540698</v>
      </c>
      <c r="P14" s="51">
        <v>6.7022315812287498</v>
      </c>
      <c r="Q14" s="51">
        <v>6.26323046918482</v>
      </c>
      <c r="R14" s="51">
        <v>4.7524451367290599</v>
      </c>
      <c r="S14" s="51">
        <v>4.21492158356918</v>
      </c>
      <c r="T14" s="51">
        <v>4.9380599206208604</v>
      </c>
      <c r="U14" s="51">
        <v>6.1874773458507901</v>
      </c>
      <c r="V14" s="51">
        <v>6.6427722980477499</v>
      </c>
      <c r="W14" s="51">
        <v>6.5170859878985601</v>
      </c>
      <c r="X14" s="51">
        <v>6.0336935040949404</v>
      </c>
    </row>
    <row r="15" spans="1:24">
      <c r="A15" s="45" t="s">
        <v>329</v>
      </c>
      <c r="B15" s="46" t="s">
        <v>330</v>
      </c>
      <c r="C15" s="46" t="s">
        <v>331</v>
      </c>
      <c r="D15" s="46" t="s">
        <v>332</v>
      </c>
      <c r="E15" s="47">
        <v>0.44369863013698602</v>
      </c>
      <c r="F15" s="47">
        <v>0.40252054794520498</v>
      </c>
      <c r="G15" s="47">
        <v>7.37</v>
      </c>
      <c r="H15" s="47">
        <v>0.69</v>
      </c>
      <c r="I15" s="49" t="s">
        <v>80</v>
      </c>
      <c r="J15" s="61">
        <v>6.5700657006563201</v>
      </c>
      <c r="K15" s="61">
        <v>6.6637655715028297</v>
      </c>
      <c r="L15" s="61">
        <v>6.2635943593327701</v>
      </c>
      <c r="M15" s="61">
        <v>6.4282922177498403</v>
      </c>
      <c r="N15" s="60">
        <v>6.5290645715965399</v>
      </c>
      <c r="O15" s="61">
        <v>6.5933654353527</v>
      </c>
      <c r="P15" s="61">
        <v>7.1828353166612899</v>
      </c>
      <c r="Q15" s="60">
        <v>6.7018722995679303</v>
      </c>
      <c r="R15" s="60">
        <v>5.1752774878666097</v>
      </c>
      <c r="S15" s="60">
        <v>4.7836376859519101</v>
      </c>
      <c r="T15" s="51" t="s">
        <v>81</v>
      </c>
      <c r="U15" s="51" t="s">
        <v>81</v>
      </c>
      <c r="V15" s="51">
        <v>5.9528381677031597</v>
      </c>
      <c r="W15" s="61">
        <v>6.9679797041234801</v>
      </c>
      <c r="X15" s="61">
        <v>6.49493863454666</v>
      </c>
    </row>
    <row r="16" spans="1:24">
      <c r="A16" s="45" t="s">
        <v>333</v>
      </c>
      <c r="B16" s="46" t="s">
        <v>334</v>
      </c>
      <c r="C16" s="46" t="s">
        <v>335</v>
      </c>
      <c r="D16" s="46" t="s">
        <v>336</v>
      </c>
      <c r="E16" s="47">
        <v>0.46</v>
      </c>
      <c r="F16" s="47">
        <v>0.4</v>
      </c>
      <c r="G16" s="47">
        <v>7.48</v>
      </c>
      <c r="H16" s="47">
        <v>0.84</v>
      </c>
      <c r="I16" s="49" t="s">
        <v>80</v>
      </c>
      <c r="J16" s="51">
        <v>5.9918822307871</v>
      </c>
      <c r="K16" s="51">
        <v>5.9918822307871</v>
      </c>
      <c r="L16" s="60">
        <v>6.18877085853702</v>
      </c>
      <c r="M16" s="60">
        <v>6.2176159716072998</v>
      </c>
      <c r="N16" s="61">
        <v>6.59070423352326</v>
      </c>
      <c r="O16" s="60">
        <v>6.5202986108541099</v>
      </c>
      <c r="P16" s="61">
        <v>7.1885390596515997</v>
      </c>
      <c r="Q16" s="61">
        <v>6.7125419559235002</v>
      </c>
      <c r="R16" s="61">
        <v>5.2751638425587704</v>
      </c>
      <c r="S16" s="61">
        <v>5.0196059045794597</v>
      </c>
      <c r="T16" s="61">
        <v>6.1973191012978202</v>
      </c>
      <c r="U16" s="61">
        <v>7.7954013791760497</v>
      </c>
      <c r="V16" s="61">
        <v>7.4594144234490196</v>
      </c>
      <c r="W16" s="61">
        <v>6.9633087512022698</v>
      </c>
      <c r="X16" s="60">
        <v>6.2744624714085004</v>
      </c>
    </row>
    <row r="17" spans="1:24">
      <c r="A17" s="45" t="s">
        <v>337</v>
      </c>
      <c r="B17" s="46" t="s">
        <v>338</v>
      </c>
      <c r="C17" s="46" t="s">
        <v>339</v>
      </c>
      <c r="D17" s="46" t="s">
        <v>340</v>
      </c>
      <c r="E17" s="47">
        <v>0.42739726027397301</v>
      </c>
      <c r="F17" s="47">
        <v>0.41095890410958902</v>
      </c>
      <c r="G17" s="47">
        <v>7.28</v>
      </c>
      <c r="H17" s="47">
        <v>0.89</v>
      </c>
      <c r="I17" s="49" t="s">
        <v>80</v>
      </c>
      <c r="J17" s="51">
        <v>5.5754581095069504</v>
      </c>
      <c r="K17" s="51">
        <v>5.5754581095069504</v>
      </c>
      <c r="L17" s="51">
        <v>5.9889182970107901</v>
      </c>
      <c r="M17" s="60">
        <v>6.2436568661790197</v>
      </c>
      <c r="N17" s="60">
        <v>6.5025703227497802</v>
      </c>
      <c r="O17" s="60">
        <v>6.3702848714004796</v>
      </c>
      <c r="P17" s="51">
        <v>6.9004421963689699</v>
      </c>
      <c r="Q17" s="51">
        <v>6.3692516136077097</v>
      </c>
      <c r="R17" s="51">
        <v>4.8341796639884702</v>
      </c>
      <c r="S17" s="51">
        <v>4.3124072483245302</v>
      </c>
      <c r="T17" s="51">
        <v>5.3946160371471299</v>
      </c>
      <c r="U17" s="60">
        <v>6.8832271176540303</v>
      </c>
      <c r="V17" s="60">
        <v>7.0398792422951697</v>
      </c>
      <c r="W17" s="51">
        <v>6.67720802533041</v>
      </c>
      <c r="X17" s="51">
        <v>6.1930565471108103</v>
      </c>
    </row>
    <row r="18" spans="1:24">
      <c r="A18" s="45" t="s">
        <v>341</v>
      </c>
      <c r="B18" s="46" t="s">
        <v>342</v>
      </c>
      <c r="C18" s="46" t="s">
        <v>343</v>
      </c>
      <c r="D18" s="46" t="s">
        <v>344</v>
      </c>
      <c r="E18" s="47">
        <v>0.64</v>
      </c>
      <c r="F18" s="47">
        <v>0.42</v>
      </c>
      <c r="G18" s="47">
        <v>7.36</v>
      </c>
      <c r="H18" s="47">
        <v>0.8</v>
      </c>
      <c r="I18" s="49" t="s">
        <v>80</v>
      </c>
      <c r="J18" s="60">
        <v>6.0730509190784998</v>
      </c>
      <c r="K18" s="60">
        <v>6.0730509190784998</v>
      </c>
      <c r="L18" s="61">
        <v>6.3392387552137599</v>
      </c>
      <c r="M18" s="61">
        <v>6.2708849945568002</v>
      </c>
      <c r="N18" s="60">
        <v>6.5790014491654798</v>
      </c>
      <c r="O18" s="60">
        <v>6.5348781255438304</v>
      </c>
      <c r="P18" s="60">
        <v>7.1217422202431804</v>
      </c>
      <c r="Q18" s="60">
        <v>6.6280192868838403</v>
      </c>
      <c r="R18" s="60">
        <v>5.1397782121025202</v>
      </c>
      <c r="S18" s="60">
        <v>4.6098370794127197</v>
      </c>
      <c r="T18" s="60">
        <v>5.7421183205349902</v>
      </c>
      <c r="U18" s="61">
        <v>6.9574332539913604</v>
      </c>
      <c r="V18" s="61">
        <v>7.2185151456441998</v>
      </c>
      <c r="W18" s="60">
        <v>6.9050702758786002</v>
      </c>
      <c r="X18" s="60">
        <v>6.2928942282430098</v>
      </c>
    </row>
    <row r="19" spans="1:24">
      <c r="A19" s="45" t="s">
        <v>345</v>
      </c>
      <c r="B19" s="46" t="s">
        <v>346</v>
      </c>
      <c r="C19" s="46" t="s">
        <v>347</v>
      </c>
      <c r="D19" s="46" t="s">
        <v>348</v>
      </c>
      <c r="E19" s="47">
        <v>0.21</v>
      </c>
      <c r="F19" s="47">
        <v>0.2</v>
      </c>
      <c r="G19" s="47">
        <v>6.78</v>
      </c>
      <c r="H19" s="47">
        <v>1.07</v>
      </c>
      <c r="I19" s="49" t="s">
        <v>80</v>
      </c>
      <c r="J19" s="51">
        <v>5.7325812545711798</v>
      </c>
      <c r="K19" s="51">
        <v>5.7325812545711798</v>
      </c>
      <c r="L19" s="51">
        <v>5.8651012284428896</v>
      </c>
      <c r="M19" s="51">
        <v>5.3960645399268303</v>
      </c>
      <c r="N19" s="51">
        <v>5.9632496214959803</v>
      </c>
      <c r="O19" s="51">
        <v>5.70180375741033</v>
      </c>
      <c r="P19" s="51">
        <v>6.02430318720742</v>
      </c>
      <c r="Q19" s="51">
        <v>5.5461164753943404</v>
      </c>
      <c r="R19" s="51">
        <v>4.1661419219304596</v>
      </c>
      <c r="S19" s="51">
        <v>3.6916982362559501</v>
      </c>
      <c r="T19" s="51">
        <v>1.8815046336839101</v>
      </c>
      <c r="U19" s="51">
        <v>4.0101084519213597</v>
      </c>
      <c r="V19" s="51">
        <v>4.02713385774494</v>
      </c>
      <c r="W19" s="51">
        <v>5.7046619634512101</v>
      </c>
      <c r="X19" s="51">
        <v>6.0342791592159299</v>
      </c>
    </row>
    <row r="20" spans="1:24">
      <c r="A20" s="45" t="s">
        <v>349</v>
      </c>
      <c r="B20" s="46" t="s">
        <v>350</v>
      </c>
      <c r="C20" s="46" t="s">
        <v>351</v>
      </c>
      <c r="D20" s="46" t="s">
        <v>352</v>
      </c>
      <c r="E20" s="47">
        <v>0.397260273972603</v>
      </c>
      <c r="F20" s="47">
        <v>0.36164383561643798</v>
      </c>
      <c r="G20" s="47">
        <v>7.52</v>
      </c>
      <c r="H20" s="47">
        <v>1.1599999999999999</v>
      </c>
      <c r="I20" s="49" t="s">
        <v>80</v>
      </c>
      <c r="J20" s="60">
        <v>6.2264491632939896</v>
      </c>
      <c r="K20" s="60">
        <v>6.2264491632939896</v>
      </c>
      <c r="L20" s="60">
        <v>6.1889521925925397</v>
      </c>
      <c r="M20" s="60">
        <v>6.2183835233162696</v>
      </c>
      <c r="N20" s="51">
        <v>6.4217825548721699</v>
      </c>
      <c r="O20" s="51">
        <v>6.3412667344642601</v>
      </c>
      <c r="P20" s="60">
        <v>6.9343987634066204</v>
      </c>
      <c r="Q20" s="60">
        <v>6.4657253887690196</v>
      </c>
      <c r="R20" s="61">
        <v>5.2367414913813803</v>
      </c>
      <c r="S20" s="61">
        <v>6.3687376478218898</v>
      </c>
      <c r="T20" s="51">
        <v>5.0510085171511001</v>
      </c>
      <c r="U20" s="51">
        <v>6.1293409256557601</v>
      </c>
      <c r="V20" s="51">
        <v>5.9979517260460904</v>
      </c>
      <c r="W20" s="60">
        <v>6.7166132016038604</v>
      </c>
      <c r="X20" s="60">
        <v>6.3333293286631402</v>
      </c>
    </row>
    <row r="21" spans="1:24">
      <c r="A21" s="45" t="s">
        <v>353</v>
      </c>
      <c r="B21" s="46" t="s">
        <v>354</v>
      </c>
      <c r="C21" s="46" t="s">
        <v>355</v>
      </c>
      <c r="D21" s="46" t="s">
        <v>356</v>
      </c>
      <c r="E21" s="47">
        <v>0.350833333333333</v>
      </c>
      <c r="F21" s="47">
        <v>0.32666666666666699</v>
      </c>
      <c r="G21" s="47">
        <v>7.21</v>
      </c>
      <c r="H21" s="47">
        <v>0.9</v>
      </c>
      <c r="I21" s="49" t="s">
        <v>80</v>
      </c>
      <c r="J21" s="60">
        <v>6.0737400419424201</v>
      </c>
      <c r="K21" s="60">
        <v>6.0737400419424201</v>
      </c>
      <c r="L21" s="51">
        <v>5.8302576050434904</v>
      </c>
      <c r="M21" s="51">
        <v>5.9406315351206898</v>
      </c>
      <c r="N21" s="51">
        <v>6.2581253828278598</v>
      </c>
      <c r="O21" s="51">
        <v>6.1282888896728096</v>
      </c>
      <c r="P21" s="51">
        <v>6.7206433315112797</v>
      </c>
      <c r="Q21" s="51">
        <v>6.3174957209664697</v>
      </c>
      <c r="R21" s="51">
        <v>4.9013459952854896</v>
      </c>
      <c r="S21" s="51">
        <v>4.4743844142068001</v>
      </c>
      <c r="T21" s="61">
        <v>6.8304394141215399</v>
      </c>
      <c r="U21" s="61">
        <v>7.6199111004899001</v>
      </c>
      <c r="V21" s="61">
        <v>7.5485545010948396</v>
      </c>
      <c r="W21" s="51">
        <v>6.50986213452875</v>
      </c>
      <c r="X21" s="51">
        <v>6.1765733795735898</v>
      </c>
    </row>
    <row r="22" spans="1:24">
      <c r="A22" s="45" t="s">
        <v>357</v>
      </c>
      <c r="B22" s="46" t="s">
        <v>358</v>
      </c>
      <c r="C22" s="46" t="s">
        <v>359</v>
      </c>
      <c r="D22" s="46" t="s">
        <v>360</v>
      </c>
      <c r="E22" s="47">
        <v>0.49</v>
      </c>
      <c r="F22" s="47">
        <v>0.45</v>
      </c>
      <c r="G22" s="47">
        <v>7.37</v>
      </c>
      <c r="H22" s="47">
        <v>0.54</v>
      </c>
      <c r="I22" s="49" t="s">
        <v>80</v>
      </c>
      <c r="J22" s="61">
        <v>6.3817629499016704</v>
      </c>
      <c r="K22" s="61">
        <v>6.3817629499016704</v>
      </c>
      <c r="L22" s="60">
        <v>6.1035136769985598</v>
      </c>
      <c r="M22" s="61">
        <v>6.3366264616653796</v>
      </c>
      <c r="N22" s="61">
        <v>6.7108680424489204</v>
      </c>
      <c r="O22" s="61">
        <v>6.5783802996825003</v>
      </c>
      <c r="P22" s="60">
        <v>7.16315940995778</v>
      </c>
      <c r="Q22" s="61">
        <v>6.7110587378776501</v>
      </c>
      <c r="R22" s="60">
        <v>5.1849707775233602</v>
      </c>
      <c r="S22" s="60">
        <v>4.6767367287145403</v>
      </c>
      <c r="T22" s="61">
        <v>5.8343373908412897</v>
      </c>
      <c r="U22" s="60">
        <v>6.8909255224985904</v>
      </c>
      <c r="V22" s="60">
        <v>7.0562050245818897</v>
      </c>
      <c r="W22" s="60">
        <v>6.96035510518593</v>
      </c>
      <c r="X22" s="61">
        <v>6.49051259004343</v>
      </c>
    </row>
    <row r="23" spans="1:24">
      <c r="A23" s="45" t="s">
        <v>361</v>
      </c>
      <c r="B23" s="46" t="s">
        <v>362</v>
      </c>
      <c r="C23" s="46" t="s">
        <v>363</v>
      </c>
      <c r="D23" s="46" t="s">
        <v>364</v>
      </c>
      <c r="E23" s="47">
        <v>0.41</v>
      </c>
      <c r="F23" s="47">
        <v>0.38</v>
      </c>
      <c r="G23" s="47">
        <v>7.23</v>
      </c>
      <c r="H23" s="47">
        <v>1.38</v>
      </c>
      <c r="I23" s="49" t="s">
        <v>80</v>
      </c>
      <c r="J23" s="51">
        <v>5.5800130193167297</v>
      </c>
      <c r="K23" s="51">
        <v>5.5800130193167297</v>
      </c>
      <c r="L23" s="51">
        <v>5.54494895340315</v>
      </c>
      <c r="M23" s="51">
        <v>5.5177385064136999</v>
      </c>
      <c r="N23" s="51">
        <v>5.8439382021607997</v>
      </c>
      <c r="O23" s="51">
        <v>5.7144331473761802</v>
      </c>
      <c r="P23" s="51">
        <v>6.3513905446756302</v>
      </c>
      <c r="Q23" s="51">
        <v>5.8794762537345697</v>
      </c>
      <c r="R23" s="51">
        <v>4.3921773626070904</v>
      </c>
      <c r="S23" s="51">
        <v>3.87669893058318</v>
      </c>
      <c r="T23" s="51">
        <v>3.9517423951394899</v>
      </c>
      <c r="U23" s="51">
        <v>5.7645613249896099</v>
      </c>
      <c r="V23" s="51">
        <v>5.7321161335833102</v>
      </c>
      <c r="W23" s="51">
        <v>6.1513994092991897</v>
      </c>
      <c r="X23" s="51">
        <v>5.6149784042739999</v>
      </c>
    </row>
    <row r="24" spans="1:24">
      <c r="A24" s="45" t="s">
        <v>365</v>
      </c>
      <c r="B24" s="46" t="s">
        <v>366</v>
      </c>
      <c r="C24" s="46" t="s">
        <v>367</v>
      </c>
      <c r="D24" s="46" t="s">
        <v>368</v>
      </c>
      <c r="E24" s="47">
        <v>0.44166666666666698</v>
      </c>
      <c r="F24" s="47">
        <v>0.37416666666666698</v>
      </c>
      <c r="G24" s="47">
        <v>7.41</v>
      </c>
      <c r="H24" s="47">
        <v>1.1399999999999999</v>
      </c>
      <c r="I24" s="49" t="s">
        <v>80</v>
      </c>
      <c r="J24" s="51">
        <v>5.8122870155095097</v>
      </c>
      <c r="K24" s="51">
        <v>5.8122870155095097</v>
      </c>
      <c r="L24" s="51">
        <v>5.6080542015171604</v>
      </c>
      <c r="M24" s="51">
        <v>5.8641686929846299</v>
      </c>
      <c r="N24" s="51">
        <v>6.1696280623302497</v>
      </c>
      <c r="O24" s="51">
        <v>6.0889284517800597</v>
      </c>
      <c r="P24" s="51">
        <v>6.6865857110803102</v>
      </c>
      <c r="Q24" s="51">
        <v>6.2206829535203001</v>
      </c>
      <c r="R24" s="51">
        <v>4.7942507762731301</v>
      </c>
      <c r="S24" s="51">
        <v>4.3045760537751701</v>
      </c>
      <c r="T24" s="51" t="s">
        <v>81</v>
      </c>
      <c r="U24" s="51" t="s">
        <v>81</v>
      </c>
      <c r="V24" s="51">
        <v>5.0256125203875097</v>
      </c>
      <c r="W24" s="51">
        <v>6.4508885936038602</v>
      </c>
      <c r="X24" s="51">
        <v>6.0859230878385597</v>
      </c>
    </row>
    <row r="25" spans="1:24">
      <c r="A25" s="45" t="s">
        <v>369</v>
      </c>
      <c r="B25" s="46" t="s">
        <v>370</v>
      </c>
      <c r="C25" s="46" t="s">
        <v>371</v>
      </c>
      <c r="D25" s="46" t="s">
        <v>372</v>
      </c>
      <c r="E25" s="47">
        <v>0.43835616438356201</v>
      </c>
      <c r="F25" s="47">
        <v>0.41917808219178099</v>
      </c>
      <c r="G25" s="47">
        <v>7.39</v>
      </c>
      <c r="H25" s="47">
        <v>0.95</v>
      </c>
      <c r="I25" s="49" t="s">
        <v>80</v>
      </c>
      <c r="J25" s="61">
        <v>6.3714543171135398</v>
      </c>
      <c r="K25" s="61">
        <v>6.3714543171135398</v>
      </c>
      <c r="L25" s="60">
        <v>6.0198779879612001</v>
      </c>
      <c r="M25" s="60">
        <v>6.2406983172447701</v>
      </c>
      <c r="N25" s="60">
        <v>6.5114337212113904</v>
      </c>
      <c r="O25" s="60">
        <v>6.4438775683130398</v>
      </c>
      <c r="P25" s="60">
        <v>6.9968988139370003</v>
      </c>
      <c r="Q25" s="60">
        <v>6.4828364440008102</v>
      </c>
      <c r="R25" s="61">
        <v>6.3980772631400802</v>
      </c>
      <c r="S25" s="61">
        <v>5.5155820519130696</v>
      </c>
      <c r="T25" s="51">
        <v>5.2063564392555604</v>
      </c>
      <c r="U25" s="51">
        <v>6.6401396663164203</v>
      </c>
      <c r="V25" s="60">
        <v>6.8050365885064599</v>
      </c>
      <c r="W25" s="60">
        <v>6.7522969847038699</v>
      </c>
      <c r="X25" s="61">
        <v>6.3500158160954703</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5.9930149561275847</v>
      </c>
      <c r="K29" s="59">
        <f t="shared" si="0"/>
        <v>5.9930149561275847</v>
      </c>
      <c r="L29" s="59">
        <f t="shared" si="0"/>
        <v>6.0043981424859947</v>
      </c>
      <c r="M29" s="59">
        <f t="shared" si="0"/>
        <v>6.1894769615920948</v>
      </c>
      <c r="N29" s="59">
        <f t="shared" si="0"/>
        <v>6.4621764388109746</v>
      </c>
      <c r="O29" s="59">
        <f t="shared" si="0"/>
        <v>6.3557758029323699</v>
      </c>
      <c r="P29" s="59">
        <f t="shared" si="0"/>
        <v>6.9174204798877952</v>
      </c>
      <c r="Q29" s="59">
        <f t="shared" si="0"/>
        <v>6.4174885011883642</v>
      </c>
      <c r="R29" s="59">
        <f t="shared" si="0"/>
        <v>5.0205621036940045</v>
      </c>
      <c r="S29" s="59">
        <f t="shared" si="0"/>
        <v>4.5421107468097599</v>
      </c>
      <c r="T29" s="59">
        <f t="shared" si="0"/>
        <v>5.4140495636371702</v>
      </c>
      <c r="U29" s="59">
        <f t="shared" si="0"/>
        <v>6.8832271176540303</v>
      </c>
      <c r="V29" s="59">
        <f t="shared" si="0"/>
        <v>6.7239044432771049</v>
      </c>
      <c r="W29" s="59">
        <f t="shared" si="0"/>
        <v>6.6969106134671357</v>
      </c>
      <c r="X29" s="59">
        <f t="shared" si="0"/>
        <v>6.2337595092596558</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3293</v>
      </c>
      <c r="B3" s="104" t="s">
        <v>3294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3295</v>
      </c>
      <c r="B8" s="46" t="s">
        <v>3296</v>
      </c>
      <c r="C8" s="46" t="s">
        <v>3297</v>
      </c>
      <c r="D8" s="46" t="s">
        <v>3298</v>
      </c>
      <c r="E8" s="47">
        <v>0</v>
      </c>
      <c r="F8" s="47">
        <v>0</v>
      </c>
      <c r="G8" s="47">
        <v>0</v>
      </c>
      <c r="H8" s="47">
        <v>100</v>
      </c>
      <c r="I8" s="47">
        <v>0.62</v>
      </c>
      <c r="J8" s="49" t="s">
        <v>714</v>
      </c>
      <c r="K8" s="47" t="s">
        <v>81</v>
      </c>
      <c r="L8" s="47" t="s">
        <v>81</v>
      </c>
      <c r="M8" s="47" t="s">
        <v>81</v>
      </c>
      <c r="N8" s="51">
        <v>-4.7779479326182102E-2</v>
      </c>
      <c r="O8" s="51">
        <v>0.11872731679332101</v>
      </c>
      <c r="P8" s="51">
        <v>0.121184602499147</v>
      </c>
      <c r="Q8" s="51">
        <v>0.21680516401647601</v>
      </c>
      <c r="R8" s="51">
        <v>0.57197800843173896</v>
      </c>
      <c r="S8" s="51">
        <v>1.4561959833364599</v>
      </c>
      <c r="T8" s="51">
        <v>3.7145326960235998</v>
      </c>
      <c r="U8" s="51">
        <v>6.4893280297072504</v>
      </c>
      <c r="V8" s="51">
        <v>4.2572903687087402</v>
      </c>
      <c r="W8" s="51">
        <v>5.0336942888346199</v>
      </c>
      <c r="X8" s="51">
        <v>6.4927683799153497</v>
      </c>
      <c r="Y8" s="51">
        <v>7.2397998884145904</v>
      </c>
      <c r="Z8" s="51">
        <v>7.32753518413534</v>
      </c>
      <c r="AA8" s="51">
        <v>4.9030669482562903</v>
      </c>
      <c r="AB8" s="51">
        <v>0.23989212533364099</v>
      </c>
    </row>
    <row r="9" spans="1:28">
      <c r="A9" s="45" t="s">
        <v>3299</v>
      </c>
      <c r="B9" s="46" t="s">
        <v>3300</v>
      </c>
      <c r="C9" s="46" t="s">
        <v>3301</v>
      </c>
      <c r="D9" s="46" t="s">
        <v>3302</v>
      </c>
      <c r="E9" s="47">
        <v>0</v>
      </c>
      <c r="F9" s="47">
        <v>0</v>
      </c>
      <c r="G9" s="47">
        <v>0</v>
      </c>
      <c r="H9" s="47">
        <v>100</v>
      </c>
      <c r="I9" s="47">
        <v>1.34</v>
      </c>
      <c r="J9" s="49" t="s">
        <v>1213</v>
      </c>
      <c r="K9" s="47" t="s">
        <v>81</v>
      </c>
      <c r="L9" s="47" t="s">
        <v>81</v>
      </c>
      <c r="M9" s="47" t="s">
        <v>81</v>
      </c>
      <c r="N9" s="60">
        <v>0.19609698546183599</v>
      </c>
      <c r="O9" s="60">
        <v>1.2143682275226999</v>
      </c>
      <c r="P9" s="51">
        <v>0.20315790745342199</v>
      </c>
      <c r="Q9" s="60">
        <v>1.63646166476736</v>
      </c>
      <c r="R9" s="60">
        <v>3.8695377217314002</v>
      </c>
      <c r="S9" s="60">
        <v>8.2336540469065191</v>
      </c>
      <c r="T9" s="60">
        <v>16.413877959663001</v>
      </c>
      <c r="U9" s="60">
        <v>13.933187730937799</v>
      </c>
      <c r="V9" s="60">
        <v>7.6525304739969702</v>
      </c>
      <c r="W9" s="60">
        <v>15.450198922675799</v>
      </c>
      <c r="X9" s="60">
        <v>11.3843600937773</v>
      </c>
      <c r="Y9" s="61">
        <v>13.998298453196201</v>
      </c>
      <c r="Z9" s="60">
        <v>9.8448057465999597</v>
      </c>
      <c r="AA9" s="60">
        <v>13.5746317194792</v>
      </c>
      <c r="AB9" s="60">
        <v>2.1110924169740901</v>
      </c>
    </row>
    <row r="10" spans="1:28">
      <c r="A10" s="45" t="s">
        <v>3303</v>
      </c>
      <c r="B10" s="46" t="s">
        <v>3304</v>
      </c>
      <c r="C10" s="46" t="s">
        <v>3305</v>
      </c>
      <c r="D10" s="46" t="s">
        <v>3306</v>
      </c>
      <c r="E10" s="47">
        <v>0</v>
      </c>
      <c r="F10" s="47">
        <v>0</v>
      </c>
      <c r="G10" s="47">
        <v>0</v>
      </c>
      <c r="H10" s="47">
        <v>100</v>
      </c>
      <c r="I10" s="47">
        <v>1.06</v>
      </c>
      <c r="J10" s="49" t="s">
        <v>1213</v>
      </c>
      <c r="K10" s="47" t="s">
        <v>81</v>
      </c>
      <c r="L10" s="47" t="s">
        <v>81</v>
      </c>
      <c r="M10" s="47" t="s">
        <v>81</v>
      </c>
      <c r="N10" s="60">
        <v>0.21615409871949001</v>
      </c>
      <c r="O10" s="60">
        <v>1.0280919866498599</v>
      </c>
      <c r="P10" s="51">
        <v>-1.9852249632101901E-2</v>
      </c>
      <c r="Q10" s="60">
        <v>1.85612620242444</v>
      </c>
      <c r="R10" s="60">
        <v>4.4795045938649896</v>
      </c>
      <c r="S10" s="60">
        <v>8.9555710001325295</v>
      </c>
      <c r="T10" s="60">
        <v>18.725744141022101</v>
      </c>
      <c r="U10" s="60">
        <v>15.5472258708408</v>
      </c>
      <c r="V10" s="60">
        <v>9.0858174755117993</v>
      </c>
      <c r="W10" s="60">
        <v>18.249767082745201</v>
      </c>
      <c r="X10" s="60">
        <v>12.0104483920103</v>
      </c>
      <c r="Y10" s="61">
        <v>14.270340912645</v>
      </c>
      <c r="Z10" s="60">
        <v>11.932810216847299</v>
      </c>
      <c r="AA10" s="60">
        <v>15.051629410488101</v>
      </c>
      <c r="AB10" s="60">
        <v>2.4346526119887</v>
      </c>
    </row>
    <row r="11" spans="1:28">
      <c r="A11" s="45" t="s">
        <v>3307</v>
      </c>
      <c r="B11" s="46" t="s">
        <v>3308</v>
      </c>
      <c r="C11" s="46" t="s">
        <v>3309</v>
      </c>
      <c r="D11" s="46" t="s">
        <v>3310</v>
      </c>
      <c r="E11" s="47">
        <v>0</v>
      </c>
      <c r="F11" s="47">
        <v>0</v>
      </c>
      <c r="G11" s="47">
        <v>0</v>
      </c>
      <c r="H11" s="47">
        <v>100</v>
      </c>
      <c r="I11" s="47">
        <v>0.83</v>
      </c>
      <c r="J11" s="49" t="s">
        <v>1218</v>
      </c>
      <c r="K11" s="47" t="s">
        <v>81</v>
      </c>
      <c r="L11" s="47" t="s">
        <v>81</v>
      </c>
      <c r="M11" s="47" t="s">
        <v>81</v>
      </c>
      <c r="N11" s="51">
        <v>9.60186674782815E-2</v>
      </c>
      <c r="O11" s="51">
        <v>0.585849317662124</v>
      </c>
      <c r="P11" s="51">
        <v>6.9912337897548596E-2</v>
      </c>
      <c r="Q11" s="60">
        <v>0.99033427894599202</v>
      </c>
      <c r="R11" s="60">
        <v>2.50955508553192</v>
      </c>
      <c r="S11" s="60">
        <v>5.1927529168062803</v>
      </c>
      <c r="T11" s="60">
        <v>10.625100112125599</v>
      </c>
      <c r="U11" s="51">
        <v>12.0506361973368</v>
      </c>
      <c r="V11" s="60">
        <v>7.4639818017825403</v>
      </c>
      <c r="W11" s="51">
        <v>10.994104744501</v>
      </c>
      <c r="X11" s="60">
        <v>8.8790296832989899</v>
      </c>
      <c r="Y11" s="60">
        <v>9.0352815704335807</v>
      </c>
      <c r="Z11" s="60">
        <v>8.5674661940279702</v>
      </c>
      <c r="AA11" s="60">
        <v>10.451276023237501</v>
      </c>
      <c r="AB11" s="60">
        <v>1.2583388314639601</v>
      </c>
    </row>
    <row r="12" spans="1:28">
      <c r="A12" s="45" t="s">
        <v>3311</v>
      </c>
      <c r="B12" s="46" t="s">
        <v>3312</v>
      </c>
      <c r="C12" s="46" t="s">
        <v>3313</v>
      </c>
      <c r="D12" s="46" t="s">
        <v>3314</v>
      </c>
      <c r="E12" s="47">
        <v>0</v>
      </c>
      <c r="F12" s="47">
        <v>0</v>
      </c>
      <c r="G12" s="47">
        <v>0</v>
      </c>
      <c r="H12" s="47">
        <v>99.999999999999901</v>
      </c>
      <c r="I12" s="47">
        <v>0.98</v>
      </c>
      <c r="J12" s="49" t="s">
        <v>1213</v>
      </c>
      <c r="K12" s="47" t="s">
        <v>81</v>
      </c>
      <c r="L12" s="47" t="s">
        <v>81</v>
      </c>
      <c r="M12" s="47" t="s">
        <v>81</v>
      </c>
      <c r="N12" s="60">
        <v>0.15685556471054499</v>
      </c>
      <c r="O12" s="60">
        <v>0.81895201174670995</v>
      </c>
      <c r="P12" s="51">
        <v>3.10878933990066E-2</v>
      </c>
      <c r="Q12" s="60">
        <v>1.4374770130396</v>
      </c>
      <c r="R12" s="60">
        <v>3.5353646879938898</v>
      </c>
      <c r="S12" s="60">
        <v>7.0424740143047604</v>
      </c>
      <c r="T12" s="60">
        <v>14.6692381331712</v>
      </c>
      <c r="U12" s="60">
        <v>13.686558685381</v>
      </c>
      <c r="V12" s="60">
        <v>8.2374112567544095</v>
      </c>
      <c r="W12" s="60">
        <v>14.4893339657712</v>
      </c>
      <c r="X12" s="60">
        <v>10.5458280509876</v>
      </c>
      <c r="Y12" s="60">
        <v>11.284317610579</v>
      </c>
      <c r="Z12" s="60">
        <v>10.091467206791901</v>
      </c>
      <c r="AA12" s="60">
        <v>12.6764625102994</v>
      </c>
      <c r="AB12" s="60">
        <v>1.86944605671966</v>
      </c>
    </row>
    <row r="13" spans="1:28">
      <c r="A13" s="45" t="s">
        <v>3315</v>
      </c>
      <c r="B13" s="46" t="s">
        <v>3316</v>
      </c>
      <c r="C13" s="46" t="s">
        <v>3317</v>
      </c>
      <c r="D13" s="46" t="s">
        <v>3318</v>
      </c>
      <c r="E13" s="47">
        <v>0</v>
      </c>
      <c r="F13" s="47">
        <v>0</v>
      </c>
      <c r="G13" s="47">
        <v>0</v>
      </c>
      <c r="H13" s="47">
        <v>100</v>
      </c>
      <c r="I13" s="47">
        <v>1.1299999999999999</v>
      </c>
      <c r="J13" s="49" t="s">
        <v>3319</v>
      </c>
      <c r="K13" s="47" t="s">
        <v>81</v>
      </c>
      <c r="L13" s="47" t="s">
        <v>81</v>
      </c>
      <c r="M13" s="47" t="s">
        <v>81</v>
      </c>
      <c r="N13" s="51">
        <v>-0.94257278728654403</v>
      </c>
      <c r="O13" s="51">
        <v>-8.9554051182427805E-2</v>
      </c>
      <c r="P13" s="51">
        <v>-0.200640837738675</v>
      </c>
      <c r="Q13" s="51">
        <v>-1.1409375813525</v>
      </c>
      <c r="R13" s="51">
        <v>-1.351817159985</v>
      </c>
      <c r="S13" s="51">
        <v>-0.113812255303658</v>
      </c>
      <c r="T13" s="51">
        <v>5.9621803195999199</v>
      </c>
      <c r="U13" s="51">
        <v>6.1216264147293096</v>
      </c>
      <c r="V13" s="51">
        <v>-2.74235731495031</v>
      </c>
      <c r="W13" s="51">
        <v>6.8698863342218504</v>
      </c>
      <c r="X13" s="60">
        <v>9.15063648002692</v>
      </c>
      <c r="Y13" s="51">
        <v>3.56172460581345</v>
      </c>
      <c r="Z13" s="51">
        <v>4.6396626748881298</v>
      </c>
      <c r="AA13" s="51">
        <v>7.3521976677811196</v>
      </c>
      <c r="AB13" s="51">
        <v>-0.93611257430956696</v>
      </c>
    </row>
    <row r="14" spans="1:28">
      <c r="A14" s="45" t="s">
        <v>3320</v>
      </c>
      <c r="B14" s="46" t="s">
        <v>3321</v>
      </c>
      <c r="C14" s="46" t="s">
        <v>3322</v>
      </c>
      <c r="D14" s="46" t="s">
        <v>3323</v>
      </c>
      <c r="E14" s="47">
        <v>0</v>
      </c>
      <c r="F14" s="47">
        <v>0</v>
      </c>
      <c r="G14" s="47">
        <v>0</v>
      </c>
      <c r="H14" s="47">
        <v>100</v>
      </c>
      <c r="I14" s="47">
        <v>1.28</v>
      </c>
      <c r="J14" s="49" t="s">
        <v>3319</v>
      </c>
      <c r="K14" s="47" t="s">
        <v>81</v>
      </c>
      <c r="L14" s="47" t="s">
        <v>81</v>
      </c>
      <c r="M14" s="47" t="s">
        <v>81</v>
      </c>
      <c r="N14" s="51">
        <v>-1.05450561490001</v>
      </c>
      <c r="O14" s="51">
        <v>-0.31207009199777402</v>
      </c>
      <c r="P14" s="51">
        <v>-0.79276936186709601</v>
      </c>
      <c r="Q14" s="51">
        <v>-2.0979299680368499</v>
      </c>
      <c r="R14" s="51">
        <v>-1.9216411206445601</v>
      </c>
      <c r="S14" s="51">
        <v>1.12174539466914</v>
      </c>
      <c r="T14" s="60">
        <v>14.5205428362307</v>
      </c>
      <c r="U14" s="61">
        <v>24.0111668105428</v>
      </c>
      <c r="V14" s="51">
        <v>1.1580135494525501</v>
      </c>
      <c r="W14" s="51">
        <v>10.132330288313399</v>
      </c>
      <c r="X14" s="51">
        <v>5.0176425563940796</v>
      </c>
      <c r="Y14" s="51">
        <v>4.58652365475987</v>
      </c>
      <c r="Z14" s="51">
        <v>5.8845934149622998</v>
      </c>
      <c r="AA14" s="61">
        <v>18.696727806876801</v>
      </c>
      <c r="AB14" s="51">
        <v>-2.0912964284148501</v>
      </c>
    </row>
    <row r="15" spans="1:28">
      <c r="A15" s="45" t="s">
        <v>3324</v>
      </c>
      <c r="B15" s="46" t="s">
        <v>3325</v>
      </c>
      <c r="C15" s="46" t="s">
        <v>3326</v>
      </c>
      <c r="D15" s="46" t="s">
        <v>3327</v>
      </c>
      <c r="E15" s="47">
        <v>0</v>
      </c>
      <c r="F15" s="47">
        <v>0</v>
      </c>
      <c r="G15" s="47">
        <v>0</v>
      </c>
      <c r="H15" s="47">
        <v>100</v>
      </c>
      <c r="I15" s="47">
        <v>0.5</v>
      </c>
      <c r="J15" s="49" t="s">
        <v>80</v>
      </c>
      <c r="K15" s="47" t="s">
        <v>81</v>
      </c>
      <c r="L15" s="47" t="s">
        <v>81</v>
      </c>
      <c r="M15" s="47" t="s">
        <v>81</v>
      </c>
      <c r="N15" s="51">
        <v>5.73839220207484E-2</v>
      </c>
      <c r="O15" s="51">
        <v>5.73839220207484E-2</v>
      </c>
      <c r="P15" s="51">
        <v>0.214938064245218</v>
      </c>
      <c r="Q15" s="51">
        <v>0.23571966684252699</v>
      </c>
      <c r="R15" s="51">
        <v>0.60649652094413298</v>
      </c>
      <c r="S15" s="51">
        <v>1.2472325701634599</v>
      </c>
      <c r="T15" s="51">
        <v>3.5016533853743099</v>
      </c>
      <c r="U15" s="51">
        <v>6.37937621959657</v>
      </c>
      <c r="V15" s="51">
        <v>4.2560444617200304</v>
      </c>
      <c r="W15" s="51">
        <v>4.5292412408854297</v>
      </c>
      <c r="X15" s="51">
        <v>6.98819648859239</v>
      </c>
      <c r="Y15" s="51">
        <v>7.3777385871639103</v>
      </c>
      <c r="Z15" s="51">
        <v>7.2968027220963796</v>
      </c>
      <c r="AA15" s="51">
        <v>4.7572410690281304</v>
      </c>
      <c r="AB15" s="51">
        <v>0.277835404843985</v>
      </c>
    </row>
    <row r="16" spans="1:28">
      <c r="A16" s="45" t="s">
        <v>3328</v>
      </c>
      <c r="B16" s="46" t="s">
        <v>3329</v>
      </c>
      <c r="C16" s="46" t="s">
        <v>3330</v>
      </c>
      <c r="D16" s="46" t="s">
        <v>3331</v>
      </c>
      <c r="E16" s="47">
        <v>0</v>
      </c>
      <c r="F16" s="47">
        <v>0</v>
      </c>
      <c r="G16" s="47">
        <v>0</v>
      </c>
      <c r="H16" s="47">
        <v>100</v>
      </c>
      <c r="I16" s="47">
        <v>1.28</v>
      </c>
      <c r="J16" s="49" t="s">
        <v>1208</v>
      </c>
      <c r="K16" s="47" t="s">
        <v>81</v>
      </c>
      <c r="L16" s="47" t="s">
        <v>81</v>
      </c>
      <c r="M16" s="47" t="s">
        <v>81</v>
      </c>
      <c r="N16" s="51">
        <v>-0.25185933106387498</v>
      </c>
      <c r="O16" s="51">
        <v>-0.25185933106387498</v>
      </c>
      <c r="P16" s="51">
        <v>-4.2410619619181996E-3</v>
      </c>
      <c r="Q16" s="60">
        <v>1.5152515420892001</v>
      </c>
      <c r="R16" s="60">
        <v>3.04229258685187</v>
      </c>
      <c r="S16" s="60">
        <v>5.8714706516272797</v>
      </c>
      <c r="T16" s="60">
        <v>17.294145739642602</v>
      </c>
      <c r="U16" s="51">
        <v>12.716771977889699</v>
      </c>
      <c r="V16" s="60">
        <v>6.0691536632720799</v>
      </c>
      <c r="W16" s="60">
        <v>14.442955696271101</v>
      </c>
      <c r="X16" s="60">
        <v>8.8935533899501706</v>
      </c>
      <c r="Y16" s="60">
        <v>10.7307395210963</v>
      </c>
      <c r="Z16" s="60">
        <v>9.7270594823471104</v>
      </c>
      <c r="AA16" s="60">
        <v>13.3336110568126</v>
      </c>
      <c r="AB16" s="60">
        <v>2.1934298238263299</v>
      </c>
    </row>
    <row r="17" spans="1:28">
      <c r="A17" s="45" t="s">
        <v>3332</v>
      </c>
      <c r="B17" s="46" t="s">
        <v>3333</v>
      </c>
      <c r="C17" s="46" t="s">
        <v>3334</v>
      </c>
      <c r="D17" s="46" t="s">
        <v>3335</v>
      </c>
      <c r="E17" s="47">
        <v>0</v>
      </c>
      <c r="F17" s="47">
        <v>0</v>
      </c>
      <c r="G17" s="47">
        <v>0</v>
      </c>
      <c r="H17" s="47">
        <v>100</v>
      </c>
      <c r="I17" s="47">
        <v>0.76</v>
      </c>
      <c r="J17" s="49" t="s">
        <v>1208</v>
      </c>
      <c r="K17" s="47" t="s">
        <v>81</v>
      </c>
      <c r="L17" s="47" t="s">
        <v>81</v>
      </c>
      <c r="M17" s="47" t="s">
        <v>81</v>
      </c>
      <c r="N17" s="51">
        <v>-4.2705631143347099E-2</v>
      </c>
      <c r="O17" s="51">
        <v>-4.2705631143347099E-2</v>
      </c>
      <c r="P17" s="51">
        <v>0.169770880049813</v>
      </c>
      <c r="Q17" s="60">
        <v>0.66860268791788502</v>
      </c>
      <c r="R17" s="60">
        <v>1.25055413347825</v>
      </c>
      <c r="S17" s="60">
        <v>2.69153090564958</v>
      </c>
      <c r="T17" s="51">
        <v>7.7285314344835996</v>
      </c>
      <c r="U17" s="51">
        <v>7.9760839383261199</v>
      </c>
      <c r="V17" s="51">
        <v>4.7059016143197896</v>
      </c>
      <c r="W17" s="51">
        <v>7.0120342356125001</v>
      </c>
      <c r="X17" s="51">
        <v>6.6591099855300797</v>
      </c>
      <c r="Y17" s="51">
        <v>8.2450090254587707</v>
      </c>
      <c r="Z17" s="51">
        <v>7.95024951532048</v>
      </c>
      <c r="AA17" s="51">
        <v>7.1205954884487896</v>
      </c>
      <c r="AB17" s="60">
        <v>0.90101002903610905</v>
      </c>
    </row>
    <row r="18" spans="1:28">
      <c r="A18" s="45" t="s">
        <v>3336</v>
      </c>
      <c r="B18" s="46" t="s">
        <v>3337</v>
      </c>
      <c r="C18" s="46" t="s">
        <v>3338</v>
      </c>
      <c r="D18" s="46" t="s">
        <v>3339</v>
      </c>
      <c r="E18" s="47">
        <v>0</v>
      </c>
      <c r="F18" s="47">
        <v>0</v>
      </c>
      <c r="G18" s="47">
        <v>0</v>
      </c>
      <c r="H18" s="47">
        <v>100</v>
      </c>
      <c r="I18" s="47">
        <v>1.03</v>
      </c>
      <c r="J18" s="49" t="s">
        <v>1208</v>
      </c>
      <c r="K18" s="47" t="s">
        <v>81</v>
      </c>
      <c r="L18" s="47" t="s">
        <v>81</v>
      </c>
      <c r="M18" s="47" t="s">
        <v>81</v>
      </c>
      <c r="N18" s="51">
        <v>-0.16416777085377399</v>
      </c>
      <c r="O18" s="51">
        <v>-0.16416777085377399</v>
      </c>
      <c r="P18" s="51">
        <v>8.8147273752747807E-2</v>
      </c>
      <c r="Q18" s="60">
        <v>1.1121801158884299</v>
      </c>
      <c r="R18" s="60">
        <v>2.1679901337729599</v>
      </c>
      <c r="S18" s="60">
        <v>4.1200026932313403</v>
      </c>
      <c r="T18" s="60">
        <v>12.4857549610837</v>
      </c>
      <c r="U18" s="51">
        <v>10.491143761677</v>
      </c>
      <c r="V18" s="51">
        <v>5.3661494062072803</v>
      </c>
      <c r="W18" s="51">
        <v>10.7592552267475</v>
      </c>
      <c r="X18" s="51">
        <v>7.9672065148281401</v>
      </c>
      <c r="Y18" s="60">
        <v>9.5222733822511998</v>
      </c>
      <c r="Z18" s="60">
        <v>9.0411699538956594</v>
      </c>
      <c r="AA18" s="51">
        <v>10.4357673368338</v>
      </c>
      <c r="AB18" s="60">
        <v>1.5326365287752199</v>
      </c>
    </row>
    <row r="19" spans="1:28">
      <c r="A19" s="45" t="s">
        <v>3340</v>
      </c>
      <c r="B19" s="46" t="s">
        <v>3341</v>
      </c>
      <c r="C19" s="46" t="s">
        <v>3342</v>
      </c>
      <c r="D19" s="46" t="s">
        <v>3343</v>
      </c>
      <c r="E19" s="47">
        <v>0</v>
      </c>
      <c r="F19" s="47">
        <v>0</v>
      </c>
      <c r="G19" s="47">
        <v>0</v>
      </c>
      <c r="H19" s="47">
        <v>100</v>
      </c>
      <c r="I19" s="47">
        <v>2</v>
      </c>
      <c r="J19" s="49" t="s">
        <v>80</v>
      </c>
      <c r="K19" s="47" t="s">
        <v>81</v>
      </c>
      <c r="L19" s="47" t="s">
        <v>81</v>
      </c>
      <c r="M19" s="47" t="s">
        <v>81</v>
      </c>
      <c r="N19" s="51">
        <v>9.5377376486283097E-2</v>
      </c>
      <c r="O19" s="51">
        <v>0.31979607206997801</v>
      </c>
      <c r="P19" s="51">
        <v>0.39307993784929401</v>
      </c>
      <c r="Q19" s="51">
        <v>-0.306859725380693</v>
      </c>
      <c r="R19" s="51">
        <v>-0.212642121580597</v>
      </c>
      <c r="S19" s="51">
        <v>-9.6924940864251394E-2</v>
      </c>
      <c r="T19" s="51">
        <v>6.3851224741811903</v>
      </c>
      <c r="U19" s="51">
        <v>9.8506667343339505</v>
      </c>
      <c r="V19" s="51">
        <v>6.6767355026176006E-2</v>
      </c>
      <c r="W19" s="51">
        <v>4.8736840269906896</v>
      </c>
      <c r="X19" s="51">
        <v>6.5548190113609497</v>
      </c>
      <c r="Y19" s="51" t="s">
        <v>81</v>
      </c>
      <c r="Z19" s="51">
        <v>6.2377203214275996</v>
      </c>
      <c r="AA19" s="51">
        <v>6.2936977085366497</v>
      </c>
      <c r="AB19" s="51">
        <v>-0.41521934163006902</v>
      </c>
    </row>
    <row r="20" spans="1:28">
      <c r="A20" s="45" t="s">
        <v>3344</v>
      </c>
      <c r="B20" s="46" t="s">
        <v>3345</v>
      </c>
      <c r="C20" s="46" t="s">
        <v>3346</v>
      </c>
      <c r="D20" s="46" t="s">
        <v>3347</v>
      </c>
      <c r="E20" s="47">
        <v>0</v>
      </c>
      <c r="F20" s="47">
        <v>0</v>
      </c>
      <c r="G20" s="47">
        <v>0</v>
      </c>
      <c r="H20" s="47">
        <v>100</v>
      </c>
      <c r="I20" s="47">
        <v>2.35</v>
      </c>
      <c r="J20" s="49" t="s">
        <v>80</v>
      </c>
      <c r="K20" s="47" t="s">
        <v>81</v>
      </c>
      <c r="L20" s="47" t="s">
        <v>81</v>
      </c>
      <c r="M20" s="47" t="s">
        <v>81</v>
      </c>
      <c r="N20" s="51">
        <v>-0.109858378221128</v>
      </c>
      <c r="O20" s="51">
        <v>3.5440638018435798E-2</v>
      </c>
      <c r="P20" s="51">
        <v>0.38685268178584298</v>
      </c>
      <c r="Q20" s="51">
        <v>-0.380215787616145</v>
      </c>
      <c r="R20" s="51">
        <v>-3.1723062014243901E-2</v>
      </c>
      <c r="S20" s="60">
        <v>2.58647407840138</v>
      </c>
      <c r="T20" s="60">
        <v>15.0315276798528</v>
      </c>
      <c r="U20" s="60">
        <v>16.289891264236498</v>
      </c>
      <c r="V20" s="60">
        <v>7.0819439424885298</v>
      </c>
      <c r="W20" s="60">
        <v>14.144219190692301</v>
      </c>
      <c r="X20" s="60">
        <v>11.612275140559399</v>
      </c>
      <c r="Y20" s="60">
        <v>12.5692695551197</v>
      </c>
      <c r="Z20" s="61">
        <v>14.7070978889258</v>
      </c>
      <c r="AA20" s="60">
        <v>15.141785311186901</v>
      </c>
      <c r="AB20" s="51">
        <v>-0.52689157751815197</v>
      </c>
    </row>
    <row r="21" spans="1:28">
      <c r="A21" s="45" t="s">
        <v>3348</v>
      </c>
      <c r="B21" s="46" t="s">
        <v>3349</v>
      </c>
      <c r="C21" s="46" t="s">
        <v>3350</v>
      </c>
      <c r="D21" s="46" t="s">
        <v>3351</v>
      </c>
      <c r="E21" s="47">
        <v>0</v>
      </c>
      <c r="F21" s="47">
        <v>0</v>
      </c>
      <c r="G21" s="47">
        <v>0</v>
      </c>
      <c r="H21" s="47">
        <v>100</v>
      </c>
      <c r="I21" s="47">
        <v>2.31</v>
      </c>
      <c r="J21" s="49" t="s">
        <v>80</v>
      </c>
      <c r="K21" s="47" t="s">
        <v>81</v>
      </c>
      <c r="L21" s="47" t="s">
        <v>81</v>
      </c>
      <c r="M21" s="47" t="s">
        <v>81</v>
      </c>
      <c r="N21" s="60">
        <v>0.29803126903114002</v>
      </c>
      <c r="O21" s="60">
        <v>0.70126834336174904</v>
      </c>
      <c r="P21" s="60">
        <v>0.51905824146740698</v>
      </c>
      <c r="Q21" s="51">
        <v>-1.9922374886116601</v>
      </c>
      <c r="R21" s="51">
        <v>-2.63828362464491</v>
      </c>
      <c r="S21" s="51">
        <v>-1.95764408386894</v>
      </c>
      <c r="T21" s="51">
        <v>-1.13051978409623</v>
      </c>
      <c r="U21" s="51">
        <v>-3.0289135407494001</v>
      </c>
      <c r="V21" s="51">
        <v>-10.685805779109</v>
      </c>
      <c r="W21" s="51">
        <v>-0.45383691744126398</v>
      </c>
      <c r="X21" s="51">
        <v>1.4870764231073299</v>
      </c>
      <c r="Y21" s="51">
        <v>2.5617597900590199</v>
      </c>
      <c r="Z21" s="51">
        <v>5.3512951158004602</v>
      </c>
      <c r="AA21" s="51">
        <v>-4.2127964012373296</v>
      </c>
      <c r="AB21" s="51">
        <v>-2.52507529134478</v>
      </c>
    </row>
    <row r="22" spans="1:28">
      <c r="A22" s="45" t="s">
        <v>3352</v>
      </c>
      <c r="B22" s="46" t="s">
        <v>3353</v>
      </c>
      <c r="C22" s="46" t="s">
        <v>3354</v>
      </c>
      <c r="D22" s="46" t="s">
        <v>3355</v>
      </c>
      <c r="E22" s="47">
        <v>0</v>
      </c>
      <c r="F22" s="47">
        <v>0</v>
      </c>
      <c r="G22" s="47">
        <v>0</v>
      </c>
      <c r="H22" s="47">
        <v>100</v>
      </c>
      <c r="I22" s="47">
        <v>2.15</v>
      </c>
      <c r="J22" s="49" t="s">
        <v>80</v>
      </c>
      <c r="K22" s="47" t="s">
        <v>81</v>
      </c>
      <c r="L22" s="47" t="s">
        <v>81</v>
      </c>
      <c r="M22" s="47" t="s">
        <v>81</v>
      </c>
      <c r="N22" s="60">
        <v>0.42151179880307599</v>
      </c>
      <c r="O22" s="51">
        <v>0.46994471238679397</v>
      </c>
      <c r="P22" s="51">
        <v>-0.144972437699842</v>
      </c>
      <c r="Q22" s="51">
        <v>-2.4242701198996901</v>
      </c>
      <c r="R22" s="51">
        <v>-3.06931929091858</v>
      </c>
      <c r="S22" s="51">
        <v>-6.98513996961562</v>
      </c>
      <c r="T22" s="51">
        <v>0.47585436150814298</v>
      </c>
      <c r="U22" s="51">
        <v>12.3011281457911</v>
      </c>
      <c r="V22" s="51">
        <v>1.4808661294830801</v>
      </c>
      <c r="W22" s="60">
        <v>13.7986668038719</v>
      </c>
      <c r="X22" s="51">
        <v>3.00504379289477</v>
      </c>
      <c r="Y22" s="51">
        <v>1.64576407444024</v>
      </c>
      <c r="Z22" s="51">
        <v>3.8715794478298999</v>
      </c>
      <c r="AA22" s="51">
        <v>5.3112130403689202</v>
      </c>
      <c r="AB22" s="51">
        <v>-2.8007124120154199</v>
      </c>
    </row>
    <row r="23" spans="1:28">
      <c r="A23" s="45" t="s">
        <v>3356</v>
      </c>
      <c r="B23" s="46" t="s">
        <v>3357</v>
      </c>
      <c r="C23" s="46" t="s">
        <v>3358</v>
      </c>
      <c r="D23" s="46" t="s">
        <v>3359</v>
      </c>
      <c r="E23" s="47">
        <v>0</v>
      </c>
      <c r="F23" s="47">
        <v>0</v>
      </c>
      <c r="G23" s="47">
        <v>0</v>
      </c>
      <c r="H23" s="47">
        <v>100</v>
      </c>
      <c r="I23" s="47">
        <v>2.16</v>
      </c>
      <c r="J23" s="49" t="s">
        <v>80</v>
      </c>
      <c r="K23" s="47" t="s">
        <v>81</v>
      </c>
      <c r="L23" s="47" t="s">
        <v>81</v>
      </c>
      <c r="M23" s="47" t="s">
        <v>81</v>
      </c>
      <c r="N23" s="61">
        <v>1.5458568108744699</v>
      </c>
      <c r="O23" s="61">
        <v>3.2116741085873399</v>
      </c>
      <c r="P23" s="61">
        <v>4.3693068788608604</v>
      </c>
      <c r="Q23" s="60">
        <v>1.44768059433775</v>
      </c>
      <c r="R23" s="60">
        <v>2.75816302863179</v>
      </c>
      <c r="S23" s="51">
        <v>-2.7872929187034501</v>
      </c>
      <c r="T23" s="51">
        <v>3.5662106090219998</v>
      </c>
      <c r="U23" s="60">
        <v>16.146956015147101</v>
      </c>
      <c r="V23" s="60">
        <v>6.6322111718580601</v>
      </c>
      <c r="W23" s="60">
        <v>13.6259152433254</v>
      </c>
      <c r="X23" s="61">
        <v>14.878173640586599</v>
      </c>
      <c r="Y23" s="51">
        <v>5.2284824841467801</v>
      </c>
      <c r="Z23" s="51">
        <v>3.4609582200732798</v>
      </c>
      <c r="AA23" s="51">
        <v>-2.20672994383539</v>
      </c>
      <c r="AB23" s="60">
        <v>2.07617328750904</v>
      </c>
    </row>
    <row r="24" spans="1:28">
      <c r="A24" s="45" t="s">
        <v>3360</v>
      </c>
      <c r="B24" s="46" t="s">
        <v>3361</v>
      </c>
      <c r="C24" s="46" t="s">
        <v>3362</v>
      </c>
      <c r="D24" s="46" t="s">
        <v>3363</v>
      </c>
      <c r="E24" s="47">
        <v>0</v>
      </c>
      <c r="F24" s="47">
        <v>0</v>
      </c>
      <c r="G24" s="47">
        <v>0</v>
      </c>
      <c r="H24" s="47">
        <v>100</v>
      </c>
      <c r="I24" s="47">
        <v>2.33</v>
      </c>
      <c r="J24" s="49" t="s">
        <v>1198</v>
      </c>
      <c r="K24" s="47" t="s">
        <v>81</v>
      </c>
      <c r="L24" s="47" t="s">
        <v>81</v>
      </c>
      <c r="M24" s="47" t="s">
        <v>81</v>
      </c>
      <c r="N24" s="60">
        <v>0.35802006577576601</v>
      </c>
      <c r="O24" s="51">
        <v>0.42909515080820099</v>
      </c>
      <c r="P24" s="51">
        <v>0.23283855141158499</v>
      </c>
      <c r="Q24" s="51">
        <v>-1.2129656189812701</v>
      </c>
      <c r="R24" s="51">
        <v>-1.98414311852002</v>
      </c>
      <c r="S24" s="51">
        <v>-1.2655635648754899</v>
      </c>
      <c r="T24" s="51">
        <v>0.59672842597229303</v>
      </c>
      <c r="U24" s="51">
        <v>4.5221990981616296</v>
      </c>
      <c r="V24" s="51">
        <v>1.95797695252604</v>
      </c>
      <c r="W24" s="51">
        <v>8.6683192474880801</v>
      </c>
      <c r="X24" s="51">
        <v>3.2276924715918298</v>
      </c>
      <c r="Y24" s="51">
        <v>4.0883686801717101</v>
      </c>
      <c r="Z24" s="51">
        <v>7.4684690591166696</v>
      </c>
      <c r="AA24" s="51">
        <v>-2.3375465888834999</v>
      </c>
      <c r="AB24" s="51">
        <v>-1.0467120926032301</v>
      </c>
    </row>
    <row r="25" spans="1:28">
      <c r="A25" s="45" t="s">
        <v>3364</v>
      </c>
      <c r="B25" s="46" t="s">
        <v>3365</v>
      </c>
      <c r="C25" s="46" t="s">
        <v>3366</v>
      </c>
      <c r="D25" s="46" t="s">
        <v>3367</v>
      </c>
      <c r="E25" s="47">
        <v>0</v>
      </c>
      <c r="F25" s="47">
        <v>0</v>
      </c>
      <c r="G25" s="47">
        <v>0</v>
      </c>
      <c r="H25" s="47">
        <v>100</v>
      </c>
      <c r="I25" s="47">
        <v>2.31</v>
      </c>
      <c r="J25" s="49" t="s">
        <v>1198</v>
      </c>
      <c r="K25" s="47" t="s">
        <v>81</v>
      </c>
      <c r="L25" s="47" t="s">
        <v>81</v>
      </c>
      <c r="M25" s="47" t="s">
        <v>81</v>
      </c>
      <c r="N25" s="60">
        <v>0.59441758017344504</v>
      </c>
      <c r="O25" s="60">
        <v>1.32306810752041</v>
      </c>
      <c r="P25" s="61">
        <v>1.6022217474898499</v>
      </c>
      <c r="Q25" s="60">
        <v>0.75167098871398197</v>
      </c>
      <c r="R25" s="51">
        <v>0.32806441992245799</v>
      </c>
      <c r="S25" s="51">
        <v>-3.1609397160630701</v>
      </c>
      <c r="T25" s="51">
        <v>5.1498448566353403</v>
      </c>
      <c r="U25" s="51">
        <v>7.4592910011686699</v>
      </c>
      <c r="V25" s="51">
        <v>-9.7264096950001893</v>
      </c>
      <c r="W25" s="51">
        <v>-2.0603734824145001</v>
      </c>
      <c r="X25" s="51">
        <v>2.60418086972691</v>
      </c>
      <c r="Y25" s="51" t="s">
        <v>81</v>
      </c>
      <c r="Z25" s="51">
        <v>3.5577879903684799</v>
      </c>
      <c r="AA25" s="51">
        <v>2.4459448418269201</v>
      </c>
      <c r="AB25" s="60">
        <v>1.50352146363362</v>
      </c>
    </row>
    <row r="26" spans="1:28">
      <c r="A26" s="45" t="s">
        <v>3368</v>
      </c>
      <c r="B26" s="46" t="s">
        <v>3369</v>
      </c>
      <c r="C26" s="46" t="s">
        <v>3370</v>
      </c>
      <c r="D26" s="46" t="s">
        <v>3371</v>
      </c>
      <c r="E26" s="47">
        <v>0</v>
      </c>
      <c r="F26" s="47">
        <v>0</v>
      </c>
      <c r="G26" s="47">
        <v>0</v>
      </c>
      <c r="H26" s="47">
        <v>100</v>
      </c>
      <c r="I26" s="47">
        <v>2.34</v>
      </c>
      <c r="J26" s="49" t="s">
        <v>1198</v>
      </c>
      <c r="K26" s="47" t="s">
        <v>81</v>
      </c>
      <c r="L26" s="47" t="s">
        <v>81</v>
      </c>
      <c r="M26" s="47" t="s">
        <v>81</v>
      </c>
      <c r="N26" s="60">
        <v>0.25188606620478698</v>
      </c>
      <c r="O26" s="60">
        <v>0.90188372828197105</v>
      </c>
      <c r="P26" s="60">
        <v>1.49261175883784</v>
      </c>
      <c r="Q26" s="51">
        <v>-0.19986512169700699</v>
      </c>
      <c r="R26" s="51">
        <v>-1.2047169066996799</v>
      </c>
      <c r="S26" s="51">
        <v>-0.14415497580035899</v>
      </c>
      <c r="T26" s="51">
        <v>6.0737767409733996</v>
      </c>
      <c r="U26" s="60">
        <v>23.1896232055153</v>
      </c>
      <c r="V26" s="51">
        <v>2.2380939837557601</v>
      </c>
      <c r="W26" s="60">
        <v>11.0729160876005</v>
      </c>
      <c r="X26" s="51">
        <v>6.5001667253990796</v>
      </c>
      <c r="Y26" s="51" t="s">
        <v>81</v>
      </c>
      <c r="Z26" s="51">
        <v>5.2020083811685103</v>
      </c>
      <c r="AA26" s="51">
        <v>9.3038246669531706</v>
      </c>
      <c r="AB26" s="51">
        <v>-1.3771000321101099</v>
      </c>
    </row>
    <row r="27" spans="1:28">
      <c r="A27" s="45" t="s">
        <v>3372</v>
      </c>
      <c r="B27" s="46" t="s">
        <v>3373</v>
      </c>
      <c r="C27" s="46" t="s">
        <v>3374</v>
      </c>
      <c r="D27" s="46" t="s">
        <v>3375</v>
      </c>
      <c r="E27" s="47">
        <v>0</v>
      </c>
      <c r="F27" s="47">
        <v>0</v>
      </c>
      <c r="G27" s="47">
        <v>0</v>
      </c>
      <c r="H27" s="47">
        <v>100</v>
      </c>
      <c r="I27" s="47">
        <v>2.37</v>
      </c>
      <c r="J27" s="49" t="s">
        <v>1198</v>
      </c>
      <c r="K27" s="47" t="s">
        <v>81</v>
      </c>
      <c r="L27" s="47" t="s">
        <v>81</v>
      </c>
      <c r="M27" s="47" t="s">
        <v>81</v>
      </c>
      <c r="N27" s="51">
        <v>0.121703853955379</v>
      </c>
      <c r="O27" s="51">
        <v>0.40683482506103102</v>
      </c>
      <c r="P27" s="51">
        <v>-0.26843700389667102</v>
      </c>
      <c r="Q27" s="51">
        <v>-1.20661062503573</v>
      </c>
      <c r="R27" s="51">
        <v>-2.76902296262945</v>
      </c>
      <c r="S27" s="51">
        <v>-8.9058792512522995</v>
      </c>
      <c r="T27" s="51">
        <v>-6.6313570772307298</v>
      </c>
      <c r="U27" s="51">
        <v>-1.27717934798138</v>
      </c>
      <c r="V27" s="51">
        <v>-15.9972089370735</v>
      </c>
      <c r="W27" s="51">
        <v>-7.3786218219564796</v>
      </c>
      <c r="X27" s="51">
        <v>5.79203281255944</v>
      </c>
      <c r="Y27" s="51">
        <v>7.1006741928353296</v>
      </c>
      <c r="Z27" s="60">
        <v>9.2169459673324496</v>
      </c>
      <c r="AA27" s="51">
        <v>-6.6717087137377797</v>
      </c>
      <c r="AB27" s="51">
        <v>-1.20661062503573</v>
      </c>
    </row>
    <row r="28" spans="1:28">
      <c r="A28" s="45" t="s">
        <v>3376</v>
      </c>
      <c r="B28" s="46" t="s">
        <v>3377</v>
      </c>
      <c r="C28" s="46" t="s">
        <v>3378</v>
      </c>
      <c r="D28" s="46" t="s">
        <v>3379</v>
      </c>
      <c r="E28" s="47">
        <v>0</v>
      </c>
      <c r="F28" s="47">
        <v>0</v>
      </c>
      <c r="G28" s="47">
        <v>0</v>
      </c>
      <c r="H28" s="47">
        <v>100</v>
      </c>
      <c r="I28" s="47">
        <v>2.2999999999999998</v>
      </c>
      <c r="J28" s="49" t="s">
        <v>1198</v>
      </c>
      <c r="K28" s="47" t="s">
        <v>81</v>
      </c>
      <c r="L28" s="47" t="s">
        <v>81</v>
      </c>
      <c r="M28" s="47" t="s">
        <v>81</v>
      </c>
      <c r="N28" s="51">
        <v>6.0055235515976697E-2</v>
      </c>
      <c r="O28" s="60">
        <v>1.0386490223798199</v>
      </c>
      <c r="P28" s="60">
        <v>1.1578218717733599</v>
      </c>
      <c r="Q28" s="51">
        <v>0.481698158868205</v>
      </c>
      <c r="R28" s="51">
        <v>-0.186970805844167</v>
      </c>
      <c r="S28" s="60">
        <v>3.0264002615213199</v>
      </c>
      <c r="T28" s="51">
        <v>10.130472673995101</v>
      </c>
      <c r="U28" s="51">
        <v>10.9460290531227</v>
      </c>
      <c r="V28" s="60">
        <v>7.4817918042960896</v>
      </c>
      <c r="W28" s="60">
        <v>15.472578157768799</v>
      </c>
      <c r="X28" s="60">
        <v>9.5056842329726408</v>
      </c>
      <c r="Y28" s="60">
        <v>9.79749182135299</v>
      </c>
      <c r="Z28" s="60">
        <v>9.9757840220758407</v>
      </c>
      <c r="AA28" s="51">
        <v>4.3751845438077002</v>
      </c>
      <c r="AB28" s="51">
        <v>0.65723905723906695</v>
      </c>
    </row>
    <row r="29" spans="1:28">
      <c r="A29" s="45" t="s">
        <v>3380</v>
      </c>
      <c r="B29" s="46" t="s">
        <v>3381</v>
      </c>
      <c r="C29" s="46" t="s">
        <v>3382</v>
      </c>
      <c r="D29" s="46" t="s">
        <v>3383</v>
      </c>
      <c r="E29" s="47">
        <v>0</v>
      </c>
      <c r="F29" s="47">
        <v>0</v>
      </c>
      <c r="G29" s="47">
        <v>0</v>
      </c>
      <c r="H29" s="47">
        <v>100</v>
      </c>
      <c r="I29" s="47">
        <v>1.25</v>
      </c>
      <c r="J29" s="49" t="s">
        <v>3384</v>
      </c>
      <c r="K29" s="47" t="s">
        <v>81</v>
      </c>
      <c r="L29" s="47" t="s">
        <v>81</v>
      </c>
      <c r="M29" s="47" t="s">
        <v>81</v>
      </c>
      <c r="N29" s="60">
        <v>0.13386669552954999</v>
      </c>
      <c r="O29" s="60">
        <v>0.71342604772401996</v>
      </c>
      <c r="P29" s="51">
        <v>0.44037552172548899</v>
      </c>
      <c r="Q29" s="60">
        <v>1.7455949617864599</v>
      </c>
      <c r="R29" s="61">
        <v>5.5899188543547398</v>
      </c>
      <c r="S29" s="61">
        <v>10.495784484081399</v>
      </c>
      <c r="T29" s="60">
        <v>17.978021627681901</v>
      </c>
      <c r="U29" s="60">
        <v>16.283306187361301</v>
      </c>
      <c r="V29" s="61">
        <v>12.5419503359128</v>
      </c>
      <c r="W29" s="61">
        <v>23.4342156670854</v>
      </c>
      <c r="X29" s="60">
        <v>10.440071972676</v>
      </c>
      <c r="Y29" s="60">
        <v>11.577070421520199</v>
      </c>
      <c r="Z29" s="60">
        <v>13.9058964784049</v>
      </c>
      <c r="AA29" s="60">
        <v>14.7628950170394</v>
      </c>
      <c r="AB29" s="61">
        <v>4.5520076408307197</v>
      </c>
    </row>
    <row r="30" spans="1:28">
      <c r="A30" s="45" t="s">
        <v>3385</v>
      </c>
      <c r="B30" s="46" t="s">
        <v>3386</v>
      </c>
      <c r="C30" s="46" t="s">
        <v>3387</v>
      </c>
      <c r="D30" s="46" t="s">
        <v>3388</v>
      </c>
      <c r="E30" s="47">
        <v>0</v>
      </c>
      <c r="F30" s="47">
        <v>0</v>
      </c>
      <c r="G30" s="47">
        <v>0</v>
      </c>
      <c r="H30" s="47">
        <v>100</v>
      </c>
      <c r="I30" s="47">
        <v>1.52</v>
      </c>
      <c r="J30" s="49" t="s">
        <v>1231</v>
      </c>
      <c r="K30" s="47" t="s">
        <v>81</v>
      </c>
      <c r="L30" s="47" t="s">
        <v>81</v>
      </c>
      <c r="M30" s="47" t="s">
        <v>81</v>
      </c>
      <c r="N30" s="51">
        <v>-1.4927794905078799</v>
      </c>
      <c r="O30" s="51">
        <v>-0.56573488692047702</v>
      </c>
      <c r="P30" s="51">
        <v>-1.15199914184302</v>
      </c>
      <c r="Q30" s="51">
        <v>-1.8269227110673201</v>
      </c>
      <c r="R30" s="51">
        <v>-0.21135966337155801</v>
      </c>
      <c r="S30" s="51">
        <v>1.8471370264231799</v>
      </c>
      <c r="T30" s="60">
        <v>19.519222529235101</v>
      </c>
      <c r="U30" s="60">
        <v>18.752401926604001</v>
      </c>
      <c r="V30" s="51">
        <v>-6.8805878869211403</v>
      </c>
      <c r="W30" s="51">
        <v>4.2705899304203498</v>
      </c>
      <c r="X30" s="60">
        <v>10.0499447352506</v>
      </c>
      <c r="Y30" s="60">
        <v>12.237863990143</v>
      </c>
      <c r="Z30" s="61">
        <v>15.176901548605199</v>
      </c>
      <c r="AA30" s="61">
        <v>25.039981002965899</v>
      </c>
      <c r="AB30" s="51">
        <v>-1.7514098478011799</v>
      </c>
    </row>
    <row r="31" spans="1:28">
      <c r="A31" s="45" t="s">
        <v>3389</v>
      </c>
      <c r="B31" s="46" t="s">
        <v>3390</v>
      </c>
      <c r="C31" s="46" t="s">
        <v>3391</v>
      </c>
      <c r="D31" s="46" t="s">
        <v>3392</v>
      </c>
      <c r="E31" s="47">
        <v>0</v>
      </c>
      <c r="F31" s="47">
        <v>0</v>
      </c>
      <c r="G31" s="47">
        <v>0</v>
      </c>
      <c r="H31" s="47">
        <v>100</v>
      </c>
      <c r="I31" s="47">
        <v>1.38</v>
      </c>
      <c r="J31" s="49" t="s">
        <v>1231</v>
      </c>
      <c r="K31" s="47" t="s">
        <v>81</v>
      </c>
      <c r="L31" s="47" t="s">
        <v>81</v>
      </c>
      <c r="M31" s="47" t="s">
        <v>81</v>
      </c>
      <c r="N31" s="51">
        <v>-1.45928181626316</v>
      </c>
      <c r="O31" s="51">
        <v>0.105159986114778</v>
      </c>
      <c r="P31" s="51">
        <v>0.18596666905086301</v>
      </c>
      <c r="Q31" s="51">
        <v>-3.0743680740220798</v>
      </c>
      <c r="R31" s="51">
        <v>-3.0705353170876402</v>
      </c>
      <c r="S31" s="51">
        <v>-0.11511582893584101</v>
      </c>
      <c r="T31" s="51">
        <v>3.9271177817349301</v>
      </c>
      <c r="U31" s="60">
        <v>23.919719929729698</v>
      </c>
      <c r="V31" s="51">
        <v>-0.88113651682444305</v>
      </c>
      <c r="W31" s="51">
        <v>6.35944539191948</v>
      </c>
      <c r="X31" s="51">
        <v>-1.6737487306041301</v>
      </c>
      <c r="Y31" s="51" t="s">
        <v>81</v>
      </c>
      <c r="Z31" s="51">
        <v>-0.21073492460601501</v>
      </c>
      <c r="AA31" s="51">
        <v>8.2338006402472796</v>
      </c>
      <c r="AB31" s="51">
        <v>-3.1107641530875401</v>
      </c>
    </row>
    <row r="32" spans="1:28">
      <c r="A32" s="45" t="s">
        <v>3393</v>
      </c>
      <c r="B32" s="46" t="s">
        <v>3394</v>
      </c>
      <c r="C32" s="46" t="s">
        <v>3395</v>
      </c>
      <c r="D32" s="46" t="s">
        <v>3396</v>
      </c>
      <c r="E32" s="47">
        <v>0</v>
      </c>
      <c r="F32" s="47">
        <v>0</v>
      </c>
      <c r="G32" s="47">
        <v>0</v>
      </c>
      <c r="H32" s="47">
        <v>100</v>
      </c>
      <c r="I32" s="47">
        <v>1.26</v>
      </c>
      <c r="J32" s="49" t="s">
        <v>3397</v>
      </c>
      <c r="K32" s="47" t="s">
        <v>81</v>
      </c>
      <c r="L32" s="47" t="s">
        <v>81</v>
      </c>
      <c r="M32" s="47" t="s">
        <v>81</v>
      </c>
      <c r="N32" s="60">
        <v>0.371029794439526</v>
      </c>
      <c r="O32" s="51">
        <v>0.568869372122904</v>
      </c>
      <c r="P32" s="60">
        <v>0.58643708278744999</v>
      </c>
      <c r="Q32" s="60">
        <v>1.0814708002883999</v>
      </c>
      <c r="R32" s="60">
        <v>2.89284415145152</v>
      </c>
      <c r="S32" s="60">
        <v>5.3694433189120003</v>
      </c>
      <c r="T32" s="51">
        <v>9.9292956152372298</v>
      </c>
      <c r="U32" s="51">
        <v>11.807660034812001</v>
      </c>
      <c r="V32" s="60">
        <v>7.5106258096516498</v>
      </c>
      <c r="W32" s="60">
        <v>15.500928264833</v>
      </c>
      <c r="X32" s="51">
        <v>5.4330355629327096</v>
      </c>
      <c r="Y32" s="51" t="s">
        <v>81</v>
      </c>
      <c r="Z32" s="51">
        <v>5.57620710260667</v>
      </c>
      <c r="AA32" s="51">
        <v>9.4836484137331691</v>
      </c>
      <c r="AB32" s="60">
        <v>2.4053149393748798</v>
      </c>
    </row>
    <row r="33" spans="1:28">
      <c r="A33" s="45" t="s">
        <v>3398</v>
      </c>
      <c r="B33" s="46" t="s">
        <v>3399</v>
      </c>
      <c r="C33" s="46" t="s">
        <v>3400</v>
      </c>
      <c r="D33" s="46" t="s">
        <v>3401</v>
      </c>
      <c r="E33" s="47">
        <v>0</v>
      </c>
      <c r="F33" s="47">
        <v>0</v>
      </c>
      <c r="G33" s="47">
        <v>0</v>
      </c>
      <c r="H33" s="47">
        <v>100</v>
      </c>
      <c r="I33" s="47">
        <v>1</v>
      </c>
      <c r="J33" s="49" t="s">
        <v>1218</v>
      </c>
      <c r="K33" s="47" t="s">
        <v>81</v>
      </c>
      <c r="L33" s="47" t="s">
        <v>81</v>
      </c>
      <c r="M33" s="47" t="s">
        <v>81</v>
      </c>
      <c r="N33" s="60">
        <v>0.133086043019981</v>
      </c>
      <c r="O33" s="60">
        <v>0.82210263250694904</v>
      </c>
      <c r="P33" s="51">
        <v>6.6041956424500697E-2</v>
      </c>
      <c r="Q33" s="60">
        <v>1.34043464726137</v>
      </c>
      <c r="R33" s="60">
        <v>3.2125614480069902</v>
      </c>
      <c r="S33" s="60">
        <v>7.3363736970452997</v>
      </c>
      <c r="T33" s="60">
        <v>16.3574851189423</v>
      </c>
      <c r="U33" s="60">
        <v>17.0417411238707</v>
      </c>
      <c r="V33" s="61">
        <v>11.985722148203701</v>
      </c>
      <c r="W33" s="60">
        <v>18.339305321034299</v>
      </c>
      <c r="X33" s="60">
        <v>12.567013460332401</v>
      </c>
      <c r="Y33" s="60">
        <v>11.3062296620278</v>
      </c>
      <c r="Z33" s="60">
        <v>10.792425157763001</v>
      </c>
      <c r="AA33" s="60">
        <v>15.6644985172391</v>
      </c>
      <c r="AB33" s="60">
        <v>1.5877920143856099</v>
      </c>
    </row>
    <row r="34" spans="1:28">
      <c r="A34" s="45" t="s">
        <v>3402</v>
      </c>
      <c r="B34" s="46" t="s">
        <v>3403</v>
      </c>
      <c r="C34" s="46" t="s">
        <v>3404</v>
      </c>
      <c r="D34" s="46" t="s">
        <v>3405</v>
      </c>
      <c r="E34" s="47">
        <v>0</v>
      </c>
      <c r="F34" s="47">
        <v>0</v>
      </c>
      <c r="G34" s="47">
        <v>0</v>
      </c>
      <c r="H34" s="47">
        <v>100</v>
      </c>
      <c r="I34" s="47">
        <v>2.04</v>
      </c>
      <c r="J34" s="49" t="s">
        <v>1218</v>
      </c>
      <c r="K34" s="47" t="s">
        <v>81</v>
      </c>
      <c r="L34" s="47" t="s">
        <v>81</v>
      </c>
      <c r="M34" s="47" t="s">
        <v>81</v>
      </c>
      <c r="N34" s="61">
        <v>1.0710591585012099</v>
      </c>
      <c r="O34" s="61">
        <v>1.6561606828237001</v>
      </c>
      <c r="P34" s="61">
        <v>1.7170360420864199</v>
      </c>
      <c r="Q34" s="60">
        <v>1.16782632897301</v>
      </c>
      <c r="R34" s="51">
        <v>0.68471902145008601</v>
      </c>
      <c r="S34" s="51">
        <v>-1.84220048714887</v>
      </c>
      <c r="T34" s="51">
        <v>2.7074374000463499</v>
      </c>
      <c r="U34" s="51">
        <v>9.4913640936666201</v>
      </c>
      <c r="V34" s="51">
        <v>-1.23136122963118</v>
      </c>
      <c r="W34" s="51">
        <v>4.3269506695497597</v>
      </c>
      <c r="X34" s="51">
        <v>5.1163837196058299</v>
      </c>
      <c r="Y34" s="51" t="s">
        <v>81</v>
      </c>
      <c r="Z34" s="51">
        <v>6.4477557709638402</v>
      </c>
      <c r="AA34" s="51">
        <v>5.2336589291814599</v>
      </c>
      <c r="AB34" s="60">
        <v>1.16782632897301</v>
      </c>
    </row>
    <row r="35" spans="1:28">
      <c r="A35" s="45" t="s">
        <v>3406</v>
      </c>
      <c r="B35" s="46" t="s">
        <v>3407</v>
      </c>
      <c r="C35" s="46" t="s">
        <v>3408</v>
      </c>
      <c r="D35" s="46" t="s">
        <v>3409</v>
      </c>
      <c r="E35" s="47">
        <v>0</v>
      </c>
      <c r="F35" s="47">
        <v>0</v>
      </c>
      <c r="G35" s="47">
        <v>0</v>
      </c>
      <c r="H35" s="47">
        <v>100</v>
      </c>
      <c r="I35" s="47">
        <v>2.42</v>
      </c>
      <c r="J35" s="49" t="s">
        <v>1218</v>
      </c>
      <c r="K35" s="47" t="s">
        <v>81</v>
      </c>
      <c r="L35" s="47" t="s">
        <v>81</v>
      </c>
      <c r="M35" s="47" t="s">
        <v>81</v>
      </c>
      <c r="N35" s="51">
        <v>1.7852728720923999E-2</v>
      </c>
      <c r="O35" s="61">
        <v>2.6540564920787002</v>
      </c>
      <c r="P35" s="61">
        <v>5.5674735468908398</v>
      </c>
      <c r="Q35" s="61">
        <v>2.5427666314678001</v>
      </c>
      <c r="R35" s="60">
        <v>1.9870609981515599</v>
      </c>
      <c r="S35" s="51">
        <v>-1.3183567286325899</v>
      </c>
      <c r="T35" s="61">
        <v>25.154228171773202</v>
      </c>
      <c r="U35" s="51">
        <v>12.471623812833</v>
      </c>
      <c r="V35" s="51">
        <v>1.8508917372620699</v>
      </c>
      <c r="W35" s="51">
        <v>3.7397512047326198</v>
      </c>
      <c r="X35" s="51">
        <v>2.4052249838954798</v>
      </c>
      <c r="Y35" s="51">
        <v>-2.7183916184170398</v>
      </c>
      <c r="Z35" s="51">
        <v>-2.5303465717292699</v>
      </c>
      <c r="AA35" s="60">
        <v>11.990835422016501</v>
      </c>
      <c r="AB35" s="61">
        <v>3.6327157858789398</v>
      </c>
    </row>
    <row r="36" spans="1:28">
      <c r="A36" s="45" t="s">
        <v>3410</v>
      </c>
      <c r="B36" s="46" t="s">
        <v>3411</v>
      </c>
      <c r="C36" s="46" t="s">
        <v>3412</v>
      </c>
      <c r="D36" s="46" t="s">
        <v>3413</v>
      </c>
      <c r="E36" s="47">
        <v>0</v>
      </c>
      <c r="F36" s="47">
        <v>0</v>
      </c>
      <c r="G36" s="47">
        <v>0</v>
      </c>
      <c r="H36" s="47">
        <v>100</v>
      </c>
      <c r="I36" s="47">
        <v>2.4</v>
      </c>
      <c r="J36" s="49" t="s">
        <v>1218</v>
      </c>
      <c r="K36" s="47" t="s">
        <v>81</v>
      </c>
      <c r="L36" s="47" t="s">
        <v>81</v>
      </c>
      <c r="M36" s="47" t="s">
        <v>81</v>
      </c>
      <c r="N36" s="60">
        <v>0.24245042968937799</v>
      </c>
      <c r="O36" s="60">
        <v>1.0581594438764199</v>
      </c>
      <c r="P36" s="60">
        <v>1.24007515607008</v>
      </c>
      <c r="Q36" s="51">
        <v>0.41842010340267199</v>
      </c>
      <c r="R36" s="51">
        <v>-0.33413685290817302</v>
      </c>
      <c r="S36" s="51">
        <v>-3.4747383689012898</v>
      </c>
      <c r="T36" s="51">
        <v>6.6818245685745996</v>
      </c>
      <c r="U36" s="51">
        <v>3.9958161600816902</v>
      </c>
      <c r="V36" s="51">
        <v>-8.3771912106617403</v>
      </c>
      <c r="W36" s="51">
        <v>0.27671456399962502</v>
      </c>
      <c r="X36" s="51">
        <v>3.6123182383358099</v>
      </c>
      <c r="Y36" s="51">
        <v>3.5646211435363502</v>
      </c>
      <c r="Z36" s="51">
        <v>3.3638065650609899</v>
      </c>
      <c r="AA36" s="51">
        <v>3.1939999752882202</v>
      </c>
      <c r="AB36" s="51">
        <v>0.41842010340267199</v>
      </c>
    </row>
    <row r="37" spans="1:28">
      <c r="A37" s="45" t="s">
        <v>3414</v>
      </c>
      <c r="B37" s="46" t="s">
        <v>3415</v>
      </c>
      <c r="C37" s="46" t="s">
        <v>3416</v>
      </c>
      <c r="D37" s="46" t="s">
        <v>3417</v>
      </c>
      <c r="E37" s="47">
        <v>0</v>
      </c>
      <c r="F37" s="47">
        <v>0</v>
      </c>
      <c r="G37" s="47">
        <v>0</v>
      </c>
      <c r="H37" s="47">
        <v>100</v>
      </c>
      <c r="I37" s="47">
        <v>1.31</v>
      </c>
      <c r="J37" s="49" t="s">
        <v>1218</v>
      </c>
      <c r="K37" s="47" t="s">
        <v>81</v>
      </c>
      <c r="L37" s="47" t="s">
        <v>81</v>
      </c>
      <c r="M37" s="47" t="s">
        <v>81</v>
      </c>
      <c r="N37" s="51">
        <v>-7.7954807569080603E-2</v>
      </c>
      <c r="O37" s="51">
        <v>0.28132485250540501</v>
      </c>
      <c r="P37" s="51">
        <v>0.26144631242834798</v>
      </c>
      <c r="Q37" s="51">
        <v>0.48270270560504303</v>
      </c>
      <c r="R37" s="60">
        <v>0.95320296695886597</v>
      </c>
      <c r="S37" s="51">
        <v>1.8714889169533699</v>
      </c>
      <c r="T37" s="51">
        <v>5.0338715742564997</v>
      </c>
      <c r="U37" s="51">
        <v>6.4504385615635798</v>
      </c>
      <c r="V37" s="51">
        <v>3.68982551326746</v>
      </c>
      <c r="W37" s="51">
        <v>5.37116144132583</v>
      </c>
      <c r="X37" s="51">
        <v>5.8005334089901801</v>
      </c>
      <c r="Y37" s="51" t="s">
        <v>81</v>
      </c>
      <c r="Z37" s="51">
        <v>6.9067465583927401</v>
      </c>
      <c r="AA37" s="51">
        <v>5.3763077581449901</v>
      </c>
      <c r="AB37" s="51">
        <v>0.58910162002945299</v>
      </c>
    </row>
    <row r="38" spans="1:28">
      <c r="A38" s="45" t="s">
        <v>3418</v>
      </c>
      <c r="B38" s="46" t="s">
        <v>3419</v>
      </c>
      <c r="C38" s="46" t="s">
        <v>3420</v>
      </c>
      <c r="D38" s="46" t="s">
        <v>3421</v>
      </c>
      <c r="E38" s="47">
        <v>0</v>
      </c>
      <c r="F38" s="47">
        <v>0</v>
      </c>
      <c r="G38" s="47">
        <v>0</v>
      </c>
      <c r="H38" s="47">
        <v>100</v>
      </c>
      <c r="I38" s="47">
        <v>1.97</v>
      </c>
      <c r="J38" s="49" t="s">
        <v>1218</v>
      </c>
      <c r="K38" s="47" t="s">
        <v>81</v>
      </c>
      <c r="L38" s="47" t="s">
        <v>81</v>
      </c>
      <c r="M38" s="47" t="s">
        <v>81</v>
      </c>
      <c r="N38" s="60">
        <v>0.189981958089214</v>
      </c>
      <c r="O38" s="60">
        <v>1.0327968447140199</v>
      </c>
      <c r="P38" s="60">
        <v>0.63781146139512102</v>
      </c>
      <c r="Q38" s="60">
        <v>2.1807400472038601</v>
      </c>
      <c r="R38" s="61">
        <v>4.6925275296280802</v>
      </c>
      <c r="S38" s="60">
        <v>9.0279030400577405</v>
      </c>
      <c r="T38" s="60">
        <v>20.076100535225201</v>
      </c>
      <c r="U38" s="60">
        <v>14.9571164712982</v>
      </c>
      <c r="V38" s="60">
        <v>8.0626100808519006</v>
      </c>
      <c r="W38" s="60">
        <v>19.762202431712701</v>
      </c>
      <c r="X38" s="60">
        <v>11.663382016244</v>
      </c>
      <c r="Y38" s="51" t="s">
        <v>81</v>
      </c>
      <c r="Z38" s="60">
        <v>12.9804074144647</v>
      </c>
      <c r="AA38" s="60">
        <v>15.8033579326277</v>
      </c>
      <c r="AB38" s="60">
        <v>2.8790824643060602</v>
      </c>
    </row>
    <row r="39" spans="1:28">
      <c r="A39" s="45" t="s">
        <v>3422</v>
      </c>
      <c r="B39" s="46" t="s">
        <v>3423</v>
      </c>
      <c r="C39" s="46" t="s">
        <v>3424</v>
      </c>
      <c r="D39" s="46" t="s">
        <v>3425</v>
      </c>
      <c r="E39" s="47">
        <v>0</v>
      </c>
      <c r="F39" s="47">
        <v>0</v>
      </c>
      <c r="G39" s="47">
        <v>0</v>
      </c>
      <c r="H39" s="47">
        <v>100</v>
      </c>
      <c r="I39" s="47">
        <v>1.8</v>
      </c>
      <c r="J39" s="49" t="s">
        <v>1218</v>
      </c>
      <c r="K39" s="47" t="s">
        <v>81</v>
      </c>
      <c r="L39" s="47" t="s">
        <v>81</v>
      </c>
      <c r="M39" s="47" t="s">
        <v>81</v>
      </c>
      <c r="N39" s="51">
        <v>0.13169040653184799</v>
      </c>
      <c r="O39" s="60">
        <v>0.88248688461689495</v>
      </c>
      <c r="P39" s="60">
        <v>0.54286255463469302</v>
      </c>
      <c r="Q39" s="60">
        <v>1.8083123744730101</v>
      </c>
      <c r="R39" s="60">
        <v>3.9176141190724101</v>
      </c>
      <c r="S39" s="60">
        <v>7.4910402481984901</v>
      </c>
      <c r="T39" s="60">
        <v>16.735269709543601</v>
      </c>
      <c r="U39" s="51">
        <v>13.1619806122038</v>
      </c>
      <c r="V39" s="60">
        <v>7.0846339676180703</v>
      </c>
      <c r="W39" s="60">
        <v>16.530527036965399</v>
      </c>
      <c r="X39" s="60">
        <v>10.506868231959601</v>
      </c>
      <c r="Y39" s="51" t="s">
        <v>81</v>
      </c>
      <c r="Z39" s="60">
        <v>11.6536662157341</v>
      </c>
      <c r="AA39" s="60">
        <v>13.566711340039699</v>
      </c>
      <c r="AB39" s="60">
        <v>2.37998194998399</v>
      </c>
    </row>
    <row r="40" spans="1:28">
      <c r="A40" s="45" t="s">
        <v>3426</v>
      </c>
      <c r="B40" s="46" t="s">
        <v>3427</v>
      </c>
      <c r="C40" s="46" t="s">
        <v>3428</v>
      </c>
      <c r="D40" s="46" t="s">
        <v>3429</v>
      </c>
      <c r="E40" s="47">
        <v>0</v>
      </c>
      <c r="F40" s="47">
        <v>0</v>
      </c>
      <c r="G40" s="47">
        <v>0</v>
      </c>
      <c r="H40" s="47">
        <v>100</v>
      </c>
      <c r="I40" s="47">
        <v>1.31</v>
      </c>
      <c r="J40" s="49" t="s">
        <v>3430</v>
      </c>
      <c r="K40" s="47" t="s">
        <v>81</v>
      </c>
      <c r="L40" s="47" t="s">
        <v>81</v>
      </c>
      <c r="M40" s="47" t="s">
        <v>81</v>
      </c>
      <c r="N40" s="60">
        <v>0.18013515453449999</v>
      </c>
      <c r="O40" s="60">
        <v>0.71562585190372296</v>
      </c>
      <c r="P40" s="60">
        <v>0.66816548876631499</v>
      </c>
      <c r="Q40" s="60">
        <v>1.5885835920407001</v>
      </c>
      <c r="R40" s="60">
        <v>2.51639328207327</v>
      </c>
      <c r="S40" s="60">
        <v>6.0744312046740099</v>
      </c>
      <c r="T40" s="60">
        <v>11.990656538639801</v>
      </c>
      <c r="U40" s="60">
        <v>15.0942036244756</v>
      </c>
      <c r="V40" s="60">
        <v>10.299476394402699</v>
      </c>
      <c r="W40" s="60">
        <v>16.335769084808501</v>
      </c>
      <c r="X40" s="60">
        <v>12.3996374785358</v>
      </c>
      <c r="Y40" s="60">
        <v>13.119981730508</v>
      </c>
      <c r="Z40" s="60">
        <v>12.022679002204701</v>
      </c>
      <c r="AA40" s="60">
        <v>11.9129641464742</v>
      </c>
      <c r="AB40" s="60">
        <v>2.0173931122755602</v>
      </c>
    </row>
    <row r="41" spans="1:28">
      <c r="A41" s="45" t="s">
        <v>3431</v>
      </c>
      <c r="B41" s="46" t="s">
        <v>3432</v>
      </c>
      <c r="C41" s="46" t="s">
        <v>3433</v>
      </c>
      <c r="D41" s="46" t="s">
        <v>3434</v>
      </c>
      <c r="E41" s="47">
        <v>0</v>
      </c>
      <c r="F41" s="47">
        <v>0</v>
      </c>
      <c r="G41" s="47">
        <v>0</v>
      </c>
      <c r="H41" s="47">
        <v>100</v>
      </c>
      <c r="I41" s="47">
        <v>0.09</v>
      </c>
      <c r="J41" s="49" t="s">
        <v>80</v>
      </c>
      <c r="K41" s="47" t="s">
        <v>81</v>
      </c>
      <c r="L41" s="47" t="s">
        <v>81</v>
      </c>
      <c r="M41" s="47" t="s">
        <v>81</v>
      </c>
      <c r="N41" s="61">
        <v>0.70204550531320897</v>
      </c>
      <c r="O41" s="60">
        <v>0.70204550531320897</v>
      </c>
      <c r="P41" s="51">
        <v>-3.1226240903670099E-2</v>
      </c>
      <c r="Q41" s="61">
        <v>4.0420691701559504</v>
      </c>
      <c r="R41" s="61">
        <v>8.7288657002928502</v>
      </c>
      <c r="S41" s="61">
        <v>13.7886272671547</v>
      </c>
      <c r="T41" s="61">
        <v>27.102464958917299</v>
      </c>
      <c r="U41" s="61">
        <v>37.464817613637699</v>
      </c>
      <c r="V41" s="61">
        <v>30.594219710826302</v>
      </c>
      <c r="W41" s="61">
        <v>42.879371010262801</v>
      </c>
      <c r="X41" s="61">
        <v>15.5010173563364</v>
      </c>
      <c r="Y41" s="51" t="s">
        <v>81</v>
      </c>
      <c r="Z41" s="61">
        <v>16.380098336274301</v>
      </c>
      <c r="AA41" s="61">
        <v>31.165052579076399</v>
      </c>
      <c r="AB41" s="61">
        <v>7.1544991511035798</v>
      </c>
    </row>
    <row r="42" spans="1:28">
      <c r="A42" s="45" t="s">
        <v>3435</v>
      </c>
      <c r="B42" s="46" t="s">
        <v>3436</v>
      </c>
      <c r="C42" s="46" t="s">
        <v>3437</v>
      </c>
      <c r="D42" s="46" t="s">
        <v>3438</v>
      </c>
      <c r="E42" s="47">
        <v>0</v>
      </c>
      <c r="F42" s="47">
        <v>0</v>
      </c>
      <c r="G42" s="47">
        <v>0</v>
      </c>
      <c r="H42" s="47">
        <v>100</v>
      </c>
      <c r="I42" s="47">
        <v>0.74</v>
      </c>
      <c r="J42" s="49" t="s">
        <v>714</v>
      </c>
      <c r="K42" s="47" t="s">
        <v>81</v>
      </c>
      <c r="L42" s="47" t="s">
        <v>81</v>
      </c>
      <c r="M42" s="47" t="s">
        <v>81</v>
      </c>
      <c r="N42" s="51">
        <v>-0.13503229757326801</v>
      </c>
      <c r="O42" s="51">
        <v>0.27632269550987898</v>
      </c>
      <c r="P42" s="51">
        <v>0.248467015103504</v>
      </c>
      <c r="Q42" s="51">
        <v>0.29232091484094902</v>
      </c>
      <c r="R42" s="51">
        <v>0.72959498820190904</v>
      </c>
      <c r="S42" s="51">
        <v>1.7058398331998099</v>
      </c>
      <c r="T42" s="51">
        <v>4.1096256327380898</v>
      </c>
      <c r="U42" s="51">
        <v>7.0065617878812798</v>
      </c>
      <c r="V42" s="51">
        <v>4.9965457445488601</v>
      </c>
      <c r="W42" s="51">
        <v>5.5085225001307201</v>
      </c>
      <c r="X42" s="51">
        <v>6.8184215553093397</v>
      </c>
      <c r="Y42" s="51">
        <v>8.0934745689531695</v>
      </c>
      <c r="Z42" s="51">
        <v>7.1282197364839197</v>
      </c>
      <c r="AA42" s="51">
        <v>5.4561197018277303</v>
      </c>
      <c r="AB42" s="51">
        <v>0.28999827596412098</v>
      </c>
    </row>
    <row r="43" spans="1:28">
      <c r="A43" s="45" t="s">
        <v>3439</v>
      </c>
      <c r="B43" s="46" t="s">
        <v>3440</v>
      </c>
      <c r="C43" s="46" t="s">
        <v>3441</v>
      </c>
      <c r="D43" s="46" t="s">
        <v>3442</v>
      </c>
      <c r="E43" s="47">
        <v>0</v>
      </c>
      <c r="F43" s="47">
        <v>0</v>
      </c>
      <c r="G43" s="47">
        <v>0</v>
      </c>
      <c r="H43" s="47">
        <v>100</v>
      </c>
      <c r="I43" s="47">
        <v>1.5</v>
      </c>
      <c r="J43" s="49" t="s">
        <v>1503</v>
      </c>
      <c r="K43" s="47" t="s">
        <v>81</v>
      </c>
      <c r="L43" s="47" t="s">
        <v>81</v>
      </c>
      <c r="M43" s="47" t="s">
        <v>81</v>
      </c>
      <c r="N43" s="60">
        <v>0.42973785990545499</v>
      </c>
      <c r="O43" s="61">
        <v>1.3443191673894199</v>
      </c>
      <c r="P43" s="60">
        <v>1.56453715775748</v>
      </c>
      <c r="Q43" s="51">
        <v>0.60266896254843605</v>
      </c>
      <c r="R43" s="51">
        <v>4.2808219178081003E-2</v>
      </c>
      <c r="S43" s="60">
        <v>2.09698558322411</v>
      </c>
      <c r="T43" s="51">
        <v>10.0282485875706</v>
      </c>
      <c r="U43" s="60">
        <v>16.850000000000001</v>
      </c>
      <c r="V43" s="60">
        <v>6.8751018246501001</v>
      </c>
      <c r="W43" s="60">
        <v>12.806667758015999</v>
      </c>
      <c r="X43" s="51">
        <v>8.2439249856205894</v>
      </c>
      <c r="Y43" s="51">
        <v>8.8492684283984602</v>
      </c>
      <c r="Z43" s="60">
        <v>8.8492684283984602</v>
      </c>
      <c r="AA43" s="51">
        <v>8.1944444444444393</v>
      </c>
      <c r="AB43" s="51">
        <v>8.5653104925054194E-2</v>
      </c>
    </row>
    <row r="44" spans="1:28">
      <c r="A44" s="45" t="s">
        <v>3443</v>
      </c>
      <c r="B44" s="46" t="s">
        <v>3444</v>
      </c>
      <c r="C44" s="46" t="s">
        <v>3445</v>
      </c>
      <c r="D44" s="46" t="s">
        <v>3446</v>
      </c>
      <c r="E44" s="47">
        <v>0</v>
      </c>
      <c r="F44" s="47">
        <v>0</v>
      </c>
      <c r="G44" s="47">
        <v>0</v>
      </c>
      <c r="H44" s="47">
        <v>100</v>
      </c>
      <c r="I44" s="47">
        <v>1.3</v>
      </c>
      <c r="J44" s="49" t="s">
        <v>632</v>
      </c>
      <c r="K44" s="47" t="s">
        <v>81</v>
      </c>
      <c r="L44" s="47" t="s">
        <v>81</v>
      </c>
      <c r="M44" s="47" t="s">
        <v>81</v>
      </c>
      <c r="N44" s="60">
        <v>0.15431126185743199</v>
      </c>
      <c r="O44" s="60">
        <v>0.77092616825482596</v>
      </c>
      <c r="P44" s="60">
        <v>0.80094876003828896</v>
      </c>
      <c r="Q44" s="60">
        <v>1.61581596865639</v>
      </c>
      <c r="R44" s="60">
        <v>2.5661837184923302</v>
      </c>
      <c r="S44" s="60">
        <v>6.5651054525651498</v>
      </c>
      <c r="T44" s="60">
        <v>11.133126646308799</v>
      </c>
      <c r="U44" s="60">
        <v>14.6707745593454</v>
      </c>
      <c r="V44" s="60">
        <v>9.7266739284935309</v>
      </c>
      <c r="W44" s="60">
        <v>11.675771317164401</v>
      </c>
      <c r="X44" s="60">
        <v>9.8454619244631196</v>
      </c>
      <c r="Y44" s="60">
        <v>9.7205931427464307</v>
      </c>
      <c r="Z44" s="60">
        <v>8.7497569829078294</v>
      </c>
      <c r="AA44" s="60">
        <v>11.8436907511554</v>
      </c>
      <c r="AB44" s="60">
        <v>2.0703091547486601</v>
      </c>
    </row>
    <row r="45" spans="1:28">
      <c r="A45" s="45" t="s">
        <v>3447</v>
      </c>
      <c r="B45" s="46" t="s">
        <v>3448</v>
      </c>
      <c r="C45" s="46" t="s">
        <v>3449</v>
      </c>
      <c r="D45" s="46" t="s">
        <v>3450</v>
      </c>
      <c r="E45" s="47">
        <v>0</v>
      </c>
      <c r="F45" s="47">
        <v>0</v>
      </c>
      <c r="G45" s="47">
        <v>0</v>
      </c>
      <c r="H45" s="47">
        <v>100</v>
      </c>
      <c r="I45" s="47">
        <v>0.37</v>
      </c>
      <c r="J45" s="49" t="s">
        <v>828</v>
      </c>
      <c r="K45" s="47" t="s">
        <v>81</v>
      </c>
      <c r="L45" s="47" t="s">
        <v>81</v>
      </c>
      <c r="M45" s="47" t="s">
        <v>81</v>
      </c>
      <c r="N45" s="51">
        <v>-6.8359012628693705E-2</v>
      </c>
      <c r="O45" s="51">
        <v>-6.8359012628693705E-2</v>
      </c>
      <c r="P45" s="60">
        <v>0.54483501877926599</v>
      </c>
      <c r="Q45" s="61">
        <v>3.0114122221107902</v>
      </c>
      <c r="R45" s="61">
        <v>5.3386146669135197</v>
      </c>
      <c r="S45" s="61">
        <v>9.3758940650775493</v>
      </c>
      <c r="T45" s="61">
        <v>21.758062458116601</v>
      </c>
      <c r="U45" s="60">
        <v>21.863251185472802</v>
      </c>
      <c r="V45" s="60">
        <v>10.2609424492748</v>
      </c>
      <c r="W45" s="61">
        <v>23.649521119229298</v>
      </c>
      <c r="X45" s="61">
        <v>12.83347985788</v>
      </c>
      <c r="Y45" s="60">
        <v>13.832310779583899</v>
      </c>
      <c r="Z45" s="60">
        <v>13.453761723588</v>
      </c>
      <c r="AA45" s="60">
        <v>17.3572382430782</v>
      </c>
      <c r="AB45" s="61">
        <v>4.7590315620591497</v>
      </c>
    </row>
    <row r="46" spans="1:28">
      <c r="A46" s="45" t="s">
        <v>3451</v>
      </c>
      <c r="B46" s="46" t="s">
        <v>3452</v>
      </c>
      <c r="C46" s="46" t="s">
        <v>3453</v>
      </c>
      <c r="D46" s="46" t="s">
        <v>3454</v>
      </c>
      <c r="E46" s="47">
        <v>0</v>
      </c>
      <c r="F46" s="47">
        <v>0</v>
      </c>
      <c r="G46" s="47">
        <v>0</v>
      </c>
      <c r="H46" s="47">
        <v>100</v>
      </c>
      <c r="I46" s="47">
        <v>1.51</v>
      </c>
      <c r="J46" s="49" t="s">
        <v>3455</v>
      </c>
      <c r="K46" s="47" t="s">
        <v>81</v>
      </c>
      <c r="L46" s="47" t="s">
        <v>81</v>
      </c>
      <c r="M46" s="47" t="s">
        <v>81</v>
      </c>
      <c r="N46" s="60">
        <v>0.52435400601822402</v>
      </c>
      <c r="O46" s="60">
        <v>1.3176929287161101</v>
      </c>
      <c r="P46" s="60">
        <v>1.4750022144330399</v>
      </c>
      <c r="Q46" s="61">
        <v>3.1346416257155298</v>
      </c>
      <c r="R46" s="60">
        <v>4.2906803444769004</v>
      </c>
      <c r="S46" s="61">
        <v>10.632144066738499</v>
      </c>
      <c r="T46" s="61">
        <v>22.255795676901101</v>
      </c>
      <c r="U46" s="60">
        <v>20.472695861188299</v>
      </c>
      <c r="V46" s="61">
        <v>12.216896455169801</v>
      </c>
      <c r="W46" s="61">
        <v>29.0209400885206</v>
      </c>
      <c r="X46" s="61">
        <v>16.382962521534399</v>
      </c>
      <c r="Y46" s="61">
        <v>15.916258396875801</v>
      </c>
      <c r="Z46" s="61">
        <v>15.080555729116901</v>
      </c>
      <c r="AA46" s="60">
        <v>17.233946285265699</v>
      </c>
      <c r="AB46" s="61">
        <v>3.71842651710186</v>
      </c>
    </row>
    <row r="47" spans="1:28">
      <c r="A47" s="45" t="s">
        <v>3456</v>
      </c>
      <c r="B47" s="46" t="s">
        <v>3457</v>
      </c>
      <c r="C47" s="46" t="s">
        <v>3458</v>
      </c>
      <c r="D47" s="46" t="s">
        <v>3459</v>
      </c>
      <c r="E47" s="47">
        <v>0</v>
      </c>
      <c r="F47" s="47">
        <v>0</v>
      </c>
      <c r="G47" s="47">
        <v>0</v>
      </c>
      <c r="H47" s="47">
        <v>100</v>
      </c>
      <c r="I47" s="47">
        <v>1.4</v>
      </c>
      <c r="J47" s="49" t="s">
        <v>1248</v>
      </c>
      <c r="K47" s="47" t="s">
        <v>81</v>
      </c>
      <c r="L47" s="47" t="s">
        <v>81</v>
      </c>
      <c r="M47" s="47" t="s">
        <v>81</v>
      </c>
      <c r="N47" s="61">
        <v>1.2959989911384999</v>
      </c>
      <c r="O47" s="60">
        <v>0.864991741284871</v>
      </c>
      <c r="P47" s="60">
        <v>1.38746619932324</v>
      </c>
      <c r="Q47" s="51">
        <v>-0.529158490350357</v>
      </c>
      <c r="R47" s="51">
        <v>-0.33263021255882702</v>
      </c>
      <c r="S47" s="60">
        <v>2.2762332453464</v>
      </c>
      <c r="T47" s="60">
        <v>12.9973001195739</v>
      </c>
      <c r="U47" s="61">
        <v>30.441707368868101</v>
      </c>
      <c r="V47" s="60">
        <v>10.0402281908072</v>
      </c>
      <c r="W47" s="60">
        <v>16.3735026893137</v>
      </c>
      <c r="X47" s="60">
        <v>9.2783285645183309</v>
      </c>
      <c r="Y47" s="51" t="s">
        <v>81</v>
      </c>
      <c r="Z47" s="51">
        <v>8.1765861814924605</v>
      </c>
      <c r="AA47" s="60">
        <v>15.867291741795899</v>
      </c>
      <c r="AB47" s="51">
        <v>-0.435738156646437</v>
      </c>
    </row>
    <row r="48" spans="1:28">
      <c r="A48" s="45" t="s">
        <v>3460</v>
      </c>
      <c r="B48" s="46" t="s">
        <v>3461</v>
      </c>
      <c r="C48" s="46" t="s">
        <v>3462</v>
      </c>
      <c r="D48" s="46" t="s">
        <v>3463</v>
      </c>
      <c r="E48" s="47">
        <v>0</v>
      </c>
      <c r="F48" s="47">
        <v>0</v>
      </c>
      <c r="G48" s="47">
        <v>0</v>
      </c>
      <c r="H48" s="47">
        <v>100</v>
      </c>
      <c r="I48" s="47">
        <v>0.96</v>
      </c>
      <c r="J48" s="49" t="s">
        <v>1248</v>
      </c>
      <c r="K48" s="47" t="s">
        <v>81</v>
      </c>
      <c r="L48" s="47" t="s">
        <v>81</v>
      </c>
      <c r="M48" s="47" t="s">
        <v>81</v>
      </c>
      <c r="N48" s="61">
        <v>1.2647764992980799</v>
      </c>
      <c r="O48" s="61">
        <v>1.7594283341134</v>
      </c>
      <c r="P48" s="61">
        <v>2.5551421737975102</v>
      </c>
      <c r="Q48" s="51">
        <v>-0.49569729590357398</v>
      </c>
      <c r="R48" s="51">
        <v>-0.81791838806468697</v>
      </c>
      <c r="S48" s="51">
        <v>1.56259252192565</v>
      </c>
      <c r="T48" s="51">
        <v>9.0263161612023701</v>
      </c>
      <c r="U48" s="61">
        <v>31.925476455003899</v>
      </c>
      <c r="V48" s="60">
        <v>7.8936475261710504</v>
      </c>
      <c r="W48" s="60">
        <v>14.8223445510184</v>
      </c>
      <c r="X48" s="51">
        <v>5.6879081755272898</v>
      </c>
      <c r="Y48" s="51" t="s">
        <v>81</v>
      </c>
      <c r="Z48" s="51">
        <v>4.6128187047881601</v>
      </c>
      <c r="AA48" s="60">
        <v>13.1715542521994</v>
      </c>
      <c r="AB48" s="51">
        <v>-0.56107757815468995</v>
      </c>
    </row>
    <row r="49" spans="1:28">
      <c r="A49" s="45" t="s">
        <v>3464</v>
      </c>
      <c r="B49" s="46" t="s">
        <v>3465</v>
      </c>
      <c r="C49" s="46" t="s">
        <v>3466</v>
      </c>
      <c r="D49" s="46" t="s">
        <v>3467</v>
      </c>
      <c r="E49" s="47">
        <v>0</v>
      </c>
      <c r="F49" s="47">
        <v>0</v>
      </c>
      <c r="G49" s="47">
        <v>0</v>
      </c>
      <c r="H49" s="47">
        <v>100</v>
      </c>
      <c r="I49" s="47">
        <v>1.66</v>
      </c>
      <c r="J49" s="49" t="s">
        <v>935</v>
      </c>
      <c r="K49" s="47" t="s">
        <v>81</v>
      </c>
      <c r="L49" s="47" t="s">
        <v>81</v>
      </c>
      <c r="M49" s="47" t="s">
        <v>81</v>
      </c>
      <c r="N49" s="51">
        <v>-0.10947997014182401</v>
      </c>
      <c r="O49" s="51">
        <v>0.45038282540159602</v>
      </c>
      <c r="P49" s="60">
        <v>0.60141332130507796</v>
      </c>
      <c r="Q49" s="51">
        <v>-0.74172971369231799</v>
      </c>
      <c r="R49" s="51">
        <v>0.42023112711990801</v>
      </c>
      <c r="S49" s="51">
        <v>-0.91811046942099594</v>
      </c>
      <c r="T49" s="51">
        <v>8.0413369933796108</v>
      </c>
      <c r="U49" s="51">
        <v>6.53893105461494</v>
      </c>
      <c r="V49" s="51">
        <v>-6.0552058893873397</v>
      </c>
      <c r="W49" s="51">
        <v>2.1808130385854598</v>
      </c>
      <c r="X49" s="51">
        <v>4.3498962768137703</v>
      </c>
      <c r="Y49" s="51">
        <v>3.85079294137967</v>
      </c>
      <c r="Z49" s="51">
        <v>4.4566190734906002</v>
      </c>
      <c r="AA49" s="51">
        <v>6.3921132135474696</v>
      </c>
      <c r="AB49" s="51">
        <v>3.4884879896357503E-2</v>
      </c>
    </row>
    <row r="50" spans="1:28">
      <c r="A50" s="45" t="s">
        <v>3468</v>
      </c>
      <c r="B50" s="46" t="s">
        <v>3469</v>
      </c>
      <c r="C50" s="46" t="s">
        <v>3470</v>
      </c>
      <c r="D50" s="46" t="s">
        <v>3471</v>
      </c>
      <c r="E50" s="47">
        <v>0</v>
      </c>
      <c r="F50" s="47">
        <v>0</v>
      </c>
      <c r="G50" s="47">
        <v>0</v>
      </c>
      <c r="H50" s="47">
        <v>100</v>
      </c>
      <c r="I50" s="47">
        <v>0.95</v>
      </c>
      <c r="J50" s="49" t="s">
        <v>3472</v>
      </c>
      <c r="K50" s="47" t="s">
        <v>81</v>
      </c>
      <c r="L50" s="47" t="s">
        <v>81</v>
      </c>
      <c r="M50" s="47" t="s">
        <v>81</v>
      </c>
      <c r="N50" s="51">
        <v>3.5256447306064601E-2</v>
      </c>
      <c r="O50" s="60">
        <v>1.0839665231890501</v>
      </c>
      <c r="P50" s="60">
        <v>0.74974824059468304</v>
      </c>
      <c r="Q50" s="60">
        <v>1.8465232051123599</v>
      </c>
      <c r="R50" s="60">
        <v>2.9564151830062699</v>
      </c>
      <c r="S50" s="60">
        <v>7.1829328709437803</v>
      </c>
      <c r="T50" s="60">
        <v>17.791298311521299</v>
      </c>
      <c r="U50" s="60">
        <v>20.1645433401604</v>
      </c>
      <c r="V50" s="61">
        <v>13.508717120703</v>
      </c>
      <c r="W50" s="61">
        <v>20.7912433577571</v>
      </c>
      <c r="X50" s="61">
        <v>17.413419362930899</v>
      </c>
      <c r="Y50" s="61">
        <v>16.827139653405801</v>
      </c>
      <c r="Z50" s="61">
        <v>16.088106902466201</v>
      </c>
      <c r="AA50" s="60">
        <v>14.7152978916601</v>
      </c>
      <c r="AB50" s="60">
        <v>2.19048350052253</v>
      </c>
    </row>
    <row r="51" spans="1:28">
      <c r="A51" s="45" t="s">
        <v>3473</v>
      </c>
      <c r="B51" s="46" t="s">
        <v>3474</v>
      </c>
      <c r="C51" s="46" t="s">
        <v>3475</v>
      </c>
      <c r="D51" s="46" t="s">
        <v>3476</v>
      </c>
      <c r="E51" s="47">
        <v>0</v>
      </c>
      <c r="F51" s="47">
        <v>0</v>
      </c>
      <c r="G51" s="47">
        <v>0</v>
      </c>
      <c r="H51" s="47">
        <v>100</v>
      </c>
      <c r="I51" s="47">
        <v>2.37</v>
      </c>
      <c r="J51" s="49" t="s">
        <v>1295</v>
      </c>
      <c r="K51" s="47" t="s">
        <v>81</v>
      </c>
      <c r="L51" s="47" t="s">
        <v>81</v>
      </c>
      <c r="M51" s="47" t="s">
        <v>81</v>
      </c>
      <c r="N51" s="51">
        <v>-8.4033613445377894E-2</v>
      </c>
      <c r="O51" s="51">
        <v>0.59221658206429795</v>
      </c>
      <c r="P51" s="60">
        <v>1.3640238704177401</v>
      </c>
      <c r="Q51" s="51">
        <v>-0.33528918692371501</v>
      </c>
      <c r="R51" s="60">
        <v>3.4812880765883398</v>
      </c>
      <c r="S51" s="51">
        <v>1.6239316239316399</v>
      </c>
      <c r="T51" s="51">
        <v>8.0909090909091006</v>
      </c>
      <c r="U51" s="51">
        <v>-1.6542597187758401</v>
      </c>
      <c r="V51" s="51">
        <v>-22.2323150794344</v>
      </c>
      <c r="W51" s="51">
        <v>-8.2809096938374491</v>
      </c>
      <c r="X51" s="51">
        <v>-3.8738612509637802</v>
      </c>
      <c r="Y51" s="51">
        <v>-0.498514921267879</v>
      </c>
      <c r="Z51" s="51">
        <v>1.0863319571160499</v>
      </c>
      <c r="AA51" s="51">
        <v>6.1607142857142998</v>
      </c>
      <c r="AB51" s="51">
        <v>0.59221658206429795</v>
      </c>
    </row>
    <row r="52" spans="1:28">
      <c r="A52" s="45" t="s">
        <v>3477</v>
      </c>
      <c r="B52" s="46" t="s">
        <v>3478</v>
      </c>
      <c r="C52" s="46" t="s">
        <v>3479</v>
      </c>
      <c r="D52" s="46" t="s">
        <v>3480</v>
      </c>
      <c r="E52" s="47">
        <v>0</v>
      </c>
      <c r="F52" s="47">
        <v>0</v>
      </c>
      <c r="G52" s="47">
        <v>0</v>
      </c>
      <c r="H52" s="47">
        <v>100</v>
      </c>
      <c r="I52" s="47">
        <v>2.38</v>
      </c>
      <c r="J52" s="49" t="s">
        <v>1295</v>
      </c>
      <c r="K52" s="47" t="s">
        <v>81</v>
      </c>
      <c r="L52" s="47" t="s">
        <v>81</v>
      </c>
      <c r="M52" s="47" t="s">
        <v>81</v>
      </c>
      <c r="N52" s="51">
        <v>-0.92908021059151502</v>
      </c>
      <c r="O52" s="51">
        <v>-0.31162355874105901</v>
      </c>
      <c r="P52" s="51">
        <v>-0.95975232198142202</v>
      </c>
      <c r="Q52" s="51">
        <v>-1.6600061481709201</v>
      </c>
      <c r="R52" s="51">
        <v>-0.31162355874105901</v>
      </c>
      <c r="S52" s="51">
        <v>-0.59042883778744903</v>
      </c>
      <c r="T52" s="60">
        <v>18.481481481481499</v>
      </c>
      <c r="U52" s="60">
        <v>23.992248062015499</v>
      </c>
      <c r="V52" s="51">
        <v>-9.0110693147437004</v>
      </c>
      <c r="W52" s="51">
        <v>3.2183327096430898</v>
      </c>
      <c r="X52" s="60">
        <v>12.628041688703</v>
      </c>
      <c r="Y52" s="51">
        <v>7.3006069753249099</v>
      </c>
      <c r="Z52" s="60">
        <v>9.1005252119439994</v>
      </c>
      <c r="AA52" s="61">
        <v>28.165064102564099</v>
      </c>
      <c r="AB52" s="51">
        <v>-1.9914215686274599</v>
      </c>
    </row>
    <row r="53" spans="1:28">
      <c r="A53" s="45" t="s">
        <v>3481</v>
      </c>
      <c r="B53" s="46" t="s">
        <v>3482</v>
      </c>
      <c r="C53" s="46" t="s">
        <v>3483</v>
      </c>
      <c r="D53" s="46" t="s">
        <v>3484</v>
      </c>
      <c r="E53" s="47">
        <v>0</v>
      </c>
      <c r="F53" s="47">
        <v>0</v>
      </c>
      <c r="G53" s="47">
        <v>0</v>
      </c>
      <c r="H53" s="47">
        <v>100</v>
      </c>
      <c r="I53" s="47">
        <v>0.75</v>
      </c>
      <c r="J53" s="49" t="s">
        <v>3485</v>
      </c>
      <c r="K53" s="47" t="s">
        <v>81</v>
      </c>
      <c r="L53" s="47" t="s">
        <v>81</v>
      </c>
      <c r="M53" s="47" t="s">
        <v>81</v>
      </c>
      <c r="N53" s="60">
        <v>0.39228926510073098</v>
      </c>
      <c r="O53" s="60">
        <v>0.96040356351760903</v>
      </c>
      <c r="P53" s="60">
        <v>0.67716814730018904</v>
      </c>
      <c r="Q53" s="61">
        <v>2.8054462536426299</v>
      </c>
      <c r="R53" s="61">
        <v>5.3001686340640797</v>
      </c>
      <c r="S53" s="61">
        <v>9.2998424645545104</v>
      </c>
      <c r="T53" s="61">
        <v>22.302961454089601</v>
      </c>
      <c r="U53" s="60">
        <v>14.074060541844</v>
      </c>
      <c r="V53" s="60">
        <v>7.26399472180423</v>
      </c>
      <c r="W53" s="60">
        <v>20.604891118470601</v>
      </c>
      <c r="X53" s="60">
        <v>11.8526181536901</v>
      </c>
      <c r="Y53" s="61">
        <v>16.174644441921501</v>
      </c>
      <c r="Z53" s="60">
        <v>13.743257050433</v>
      </c>
      <c r="AA53" s="60">
        <v>15.7595194838901</v>
      </c>
      <c r="AB53" s="60">
        <v>3.5899732908641502</v>
      </c>
    </row>
    <row r="54" spans="1:28">
      <c r="A54" s="45" t="s">
        <v>3486</v>
      </c>
      <c r="B54" s="46" t="s">
        <v>3487</v>
      </c>
      <c r="C54" s="46" t="s">
        <v>3488</v>
      </c>
      <c r="D54" s="46" t="s">
        <v>3489</v>
      </c>
      <c r="E54" s="47">
        <v>0</v>
      </c>
      <c r="F54" s="47">
        <v>0</v>
      </c>
      <c r="G54" s="47">
        <v>0</v>
      </c>
      <c r="H54" s="47">
        <v>100</v>
      </c>
      <c r="I54" s="47">
        <v>0.47</v>
      </c>
      <c r="J54" s="49" t="s">
        <v>1198</v>
      </c>
      <c r="K54" s="47" t="s">
        <v>81</v>
      </c>
      <c r="L54" s="47" t="s">
        <v>81</v>
      </c>
      <c r="M54" s="47" t="s">
        <v>81</v>
      </c>
      <c r="N54" s="60">
        <v>0.200730539771143</v>
      </c>
      <c r="O54" s="51">
        <v>0.48717152403865399</v>
      </c>
      <c r="P54" s="60">
        <v>0.68571214336594599</v>
      </c>
      <c r="Q54" s="60">
        <v>1.3694131679569299</v>
      </c>
      <c r="R54" s="60">
        <v>1.8190710529608201</v>
      </c>
      <c r="S54" s="60">
        <v>4.1746024973137796</v>
      </c>
      <c r="T54" s="51">
        <v>9.1011391150327405</v>
      </c>
      <c r="U54" s="51">
        <v>10.8250421950505</v>
      </c>
      <c r="V54" s="60">
        <v>7.3877373147629397</v>
      </c>
      <c r="W54" s="51">
        <v>9.3871007954143604</v>
      </c>
      <c r="X54" s="51">
        <v>8.6321137789914495</v>
      </c>
      <c r="Y54" s="60">
        <v>9.4364964001633993</v>
      </c>
      <c r="Z54" s="60">
        <v>9.1869724616729709</v>
      </c>
      <c r="AA54" s="51">
        <v>8.2379825809389704</v>
      </c>
      <c r="AB54" s="60">
        <v>1.6814454145495501</v>
      </c>
    </row>
    <row r="55" spans="1:28">
      <c r="A55" s="45" t="s">
        <v>3490</v>
      </c>
      <c r="B55" s="46" t="s">
        <v>3491</v>
      </c>
      <c r="C55" s="46" t="s">
        <v>3492</v>
      </c>
      <c r="D55" s="46" t="s">
        <v>3493</v>
      </c>
      <c r="E55" s="47">
        <v>0</v>
      </c>
      <c r="F55" s="47">
        <v>0</v>
      </c>
      <c r="G55" s="47">
        <v>0</v>
      </c>
      <c r="H55" s="47">
        <v>100</v>
      </c>
      <c r="I55" s="47">
        <v>2.2799999999999998</v>
      </c>
      <c r="J55" s="49" t="s">
        <v>1314</v>
      </c>
      <c r="K55" s="47" t="s">
        <v>81</v>
      </c>
      <c r="L55" s="47" t="s">
        <v>81</v>
      </c>
      <c r="M55" s="47" t="s">
        <v>81</v>
      </c>
      <c r="N55" s="51">
        <v>-0.36481736886595501</v>
      </c>
      <c r="O55" s="51">
        <v>0.69731975914177902</v>
      </c>
      <c r="P55" s="60">
        <v>0.77321713827160898</v>
      </c>
      <c r="Q55" s="51">
        <v>9.7959974224970395E-2</v>
      </c>
      <c r="R55" s="51">
        <v>-0.63191211651734103</v>
      </c>
      <c r="S55" s="51">
        <v>-0.23054562464499601</v>
      </c>
      <c r="T55" s="60">
        <v>14.7353410808365</v>
      </c>
      <c r="U55" s="61">
        <v>27.484558970028701</v>
      </c>
      <c r="V55" s="51">
        <v>3.1414305284367399</v>
      </c>
      <c r="W55" s="51">
        <v>10.496835315815201</v>
      </c>
      <c r="X55" s="60">
        <v>9.7176103963192002</v>
      </c>
      <c r="Y55" s="51">
        <v>5.8990873265968302</v>
      </c>
      <c r="Z55" s="51">
        <v>6.3420996186660101</v>
      </c>
      <c r="AA55" s="61">
        <v>22.376491910328301</v>
      </c>
      <c r="AB55" s="51">
        <v>9.7959974224970395E-2</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833</v>
      </c>
      <c r="B58" s="53"/>
      <c r="C58" s="53"/>
      <c r="D58" s="53"/>
      <c r="E58" s="56"/>
      <c r="F58" s="56"/>
      <c r="G58" s="56"/>
      <c r="H58" s="56"/>
      <c r="I58" s="56"/>
      <c r="J58" s="54"/>
      <c r="K58" s="56"/>
      <c r="L58" s="56"/>
      <c r="M58" s="56"/>
      <c r="N58" s="56">
        <v>2.0241110232532299E-2</v>
      </c>
      <c r="O58" s="56">
        <v>-0.13108354102073899</v>
      </c>
      <c r="P58" s="56">
        <v>0.13240847394742999</v>
      </c>
      <c r="Q58" s="56">
        <v>0.20728936086042299</v>
      </c>
      <c r="R58" s="56">
        <v>0.87511182884345096</v>
      </c>
      <c r="S58" s="56">
        <v>1.1985896247679799</v>
      </c>
      <c r="T58" s="56">
        <v>4.1474504585490104</v>
      </c>
      <c r="U58" s="56">
        <v>7.12565571693424</v>
      </c>
      <c r="V58" s="56">
        <v>4.2451237995533102</v>
      </c>
      <c r="W58" s="56">
        <v>4.82247325282641</v>
      </c>
      <c r="X58" s="56">
        <v>7.8453292398215497</v>
      </c>
      <c r="Y58" s="56">
        <v>8.22239173551276</v>
      </c>
      <c r="Z58" s="56"/>
      <c r="AA58" s="56"/>
      <c r="AB58" s="56"/>
    </row>
    <row r="59" spans="1:28">
      <c r="A59" s="53" t="s">
        <v>2597</v>
      </c>
      <c r="B59" s="53"/>
      <c r="C59" s="53"/>
      <c r="D59" s="53"/>
      <c r="E59" s="56"/>
      <c r="F59" s="56"/>
      <c r="G59" s="56"/>
      <c r="H59" s="56"/>
      <c r="I59" s="56"/>
      <c r="J59" s="54"/>
      <c r="K59" s="56"/>
      <c r="L59" s="56"/>
      <c r="M59" s="56"/>
      <c r="N59" s="56">
        <v>6.8890602022779199E-3</v>
      </c>
      <c r="O59" s="56">
        <v>0.23502879166245699</v>
      </c>
      <c r="P59" s="56">
        <v>0.91378882540245099</v>
      </c>
      <c r="Q59" s="56">
        <v>2.50095117048253</v>
      </c>
      <c r="R59" s="56">
        <v>3.49013840386319</v>
      </c>
      <c r="S59" s="56">
        <v>6.0796960456559503</v>
      </c>
      <c r="T59" s="56">
        <v>15.403581338227699</v>
      </c>
      <c r="U59" s="56">
        <v>12.6755583881907</v>
      </c>
      <c r="V59" s="56">
        <v>7.6122221988280199</v>
      </c>
      <c r="W59" s="56">
        <v>16.790334737827799</v>
      </c>
      <c r="X59" s="56">
        <v>12.3683328878649</v>
      </c>
      <c r="Y59" s="56">
        <v>13.523945100707101</v>
      </c>
      <c r="Z59" s="56"/>
      <c r="AA59" s="56"/>
      <c r="AB59" s="56"/>
    </row>
    <row r="60" spans="1:28">
      <c r="A60" s="53" t="s">
        <v>2479</v>
      </c>
      <c r="B60" s="53"/>
      <c r="C60" s="53"/>
      <c r="D60" s="53"/>
      <c r="E60" s="56"/>
      <c r="F60" s="56"/>
      <c r="G60" s="56"/>
      <c r="H60" s="56"/>
      <c r="I60" s="56"/>
      <c r="J60" s="54"/>
      <c r="K60" s="56"/>
      <c r="L60" s="56"/>
      <c r="M60" s="56"/>
      <c r="N60" s="56">
        <v>1.7093133512749499E-2</v>
      </c>
      <c r="O60" s="56">
        <v>-4.5012930581959099E-2</v>
      </c>
      <c r="P60" s="56">
        <v>0.31553109929211298</v>
      </c>
      <c r="Q60" s="56">
        <v>0.73873332828404603</v>
      </c>
      <c r="R60" s="56">
        <v>1.48013642717301</v>
      </c>
      <c r="S60" s="56">
        <v>2.3210173456750298</v>
      </c>
      <c r="T60" s="56">
        <v>6.6683019870489701</v>
      </c>
      <c r="U60" s="56">
        <v>8.4360134094449695</v>
      </c>
      <c r="V60" s="56">
        <v>5.0755829771481897</v>
      </c>
      <c r="W60" s="56">
        <v>7.5599931010440704</v>
      </c>
      <c r="X60" s="56">
        <v>9.0489713286142592</v>
      </c>
      <c r="Y60" s="56">
        <v>9.5489520152137999</v>
      </c>
      <c r="Z60" s="56"/>
      <c r="AA60" s="56"/>
      <c r="AB60" s="56"/>
    </row>
    <row r="61" spans="1:28">
      <c r="A61" s="53" t="s">
        <v>296</v>
      </c>
      <c r="B61" s="53"/>
      <c r="C61" s="53"/>
      <c r="D61" s="53"/>
      <c r="E61" s="56"/>
      <c r="F61" s="56"/>
      <c r="G61" s="56"/>
      <c r="H61" s="56"/>
      <c r="I61" s="56"/>
      <c r="J61" s="54"/>
      <c r="K61" s="56"/>
      <c r="L61" s="56"/>
      <c r="M61" s="56"/>
      <c r="N61" s="56">
        <v>1.9114500192729499E-2</v>
      </c>
      <c r="O61" s="56">
        <v>5.7215572665344702E-2</v>
      </c>
      <c r="P61" s="56">
        <v>0.12999089730362201</v>
      </c>
      <c r="Q61" s="56">
        <v>0.26087017272576801</v>
      </c>
      <c r="R61" s="56">
        <v>0.58682180051049804</v>
      </c>
      <c r="S61" s="56">
        <v>1.7264681642559501</v>
      </c>
      <c r="T61" s="56">
        <v>3.5566497033608502</v>
      </c>
      <c r="U61" s="56">
        <v>6.9105409982463302</v>
      </c>
      <c r="V61" s="56">
        <v>5.5721995798369202</v>
      </c>
      <c r="W61" s="56">
        <v>4.9185325418812198</v>
      </c>
      <c r="X61" s="56">
        <v>5.4808929840956901</v>
      </c>
      <c r="Y61" s="56">
        <v>6.7216186064850802</v>
      </c>
      <c r="Z61" s="56"/>
      <c r="AA61" s="56"/>
      <c r="AB61" s="56"/>
    </row>
    <row r="62" spans="1:28">
      <c r="A62" s="53" t="s">
        <v>2937</v>
      </c>
      <c r="B62" s="53"/>
      <c r="C62" s="53"/>
      <c r="D62" s="53"/>
      <c r="E62" s="56"/>
      <c r="F62" s="56"/>
      <c r="G62" s="56"/>
      <c r="H62" s="56"/>
      <c r="I62" s="56"/>
      <c r="J62" s="54"/>
      <c r="K62" s="56"/>
      <c r="L62" s="56"/>
      <c r="M62" s="56"/>
      <c r="N62" s="56">
        <v>1.5224097089576101E-2</v>
      </c>
      <c r="O62" s="56">
        <v>0.113769265072416</v>
      </c>
      <c r="P62" s="56">
        <v>0.41743103566006101</v>
      </c>
      <c r="Q62" s="56">
        <v>1.12365357367827</v>
      </c>
      <c r="R62" s="56">
        <v>1.75588292814929</v>
      </c>
      <c r="S62" s="56">
        <v>3.38450064439842</v>
      </c>
      <c r="T62" s="56">
        <v>8.2280809324593793</v>
      </c>
      <c r="U62" s="56">
        <v>9.2153367587575001</v>
      </c>
      <c r="V62" s="56">
        <v>6.0762823367306797</v>
      </c>
      <c r="W62" s="56">
        <v>9.7744540077856694</v>
      </c>
      <c r="X62" s="56">
        <v>9.3381453887111601</v>
      </c>
      <c r="Y62" s="56">
        <v>10.068192050413799</v>
      </c>
      <c r="Z62" s="56"/>
      <c r="AA62" s="56"/>
      <c r="AB62" s="56"/>
    </row>
    <row r="63" spans="1:28">
      <c r="A63" s="53" t="s">
        <v>2698</v>
      </c>
      <c r="B63" s="53"/>
      <c r="C63" s="53"/>
      <c r="D63" s="53"/>
      <c r="E63" s="56"/>
      <c r="F63" s="56"/>
      <c r="G63" s="56"/>
      <c r="H63" s="56"/>
      <c r="I63" s="56"/>
      <c r="J63" s="54"/>
      <c r="K63" s="56"/>
      <c r="L63" s="56"/>
      <c r="M63" s="56"/>
      <c r="N63" s="56">
        <v>-0.283519570963156</v>
      </c>
      <c r="O63" s="56">
        <v>-0.283519570963156</v>
      </c>
      <c r="P63" s="56">
        <v>7.1846673770389793E-2</v>
      </c>
      <c r="Q63" s="56">
        <v>2.8014893343849199</v>
      </c>
      <c r="R63" s="56">
        <v>4.8920582187191899</v>
      </c>
      <c r="S63" s="56">
        <v>8.2957910088548203</v>
      </c>
      <c r="T63" s="56">
        <v>21.2892648686923</v>
      </c>
      <c r="U63" s="56">
        <v>15.044707486048001</v>
      </c>
      <c r="V63" s="56">
        <v>8.5737926289812592</v>
      </c>
      <c r="W63" s="56">
        <v>22.871371685244899</v>
      </c>
      <c r="X63" s="56">
        <v>13.597755590551699</v>
      </c>
      <c r="Y63" s="56">
        <v>15.347317990655499</v>
      </c>
      <c r="Z63" s="56"/>
      <c r="AA63" s="56"/>
      <c r="AB63" s="56"/>
    </row>
    <row r="64" spans="1:28">
      <c r="A64" s="53" t="s">
        <v>3278</v>
      </c>
      <c r="B64" s="53"/>
      <c r="C64" s="53"/>
      <c r="D64" s="53"/>
      <c r="E64" s="56"/>
      <c r="F64" s="56"/>
      <c r="G64" s="56"/>
      <c r="H64" s="56"/>
      <c r="I64" s="56"/>
      <c r="J64" s="54"/>
      <c r="K64" s="56"/>
      <c r="L64" s="56"/>
      <c r="M64" s="56"/>
      <c r="N64" s="56">
        <v>-0.29243748251193802</v>
      </c>
      <c r="O64" s="56">
        <v>-0.29243748251193802</v>
      </c>
      <c r="P64" s="56">
        <v>0.68487498968562099</v>
      </c>
      <c r="Q64" s="56">
        <v>3.0954282905247599</v>
      </c>
      <c r="R64" s="56">
        <v>4.2627840798750798</v>
      </c>
      <c r="S64" s="56">
        <v>6.9441198342717501</v>
      </c>
      <c r="T64" s="56">
        <v>17.738252227332701</v>
      </c>
      <c r="U64" s="56">
        <v>14.7583790625166</v>
      </c>
      <c r="V64" s="56">
        <v>6.9902608233499501</v>
      </c>
      <c r="W64" s="56">
        <v>20.506389974050901</v>
      </c>
      <c r="X64" s="56">
        <v>12.2799164918071</v>
      </c>
      <c r="Y64" s="56">
        <v>13.052754653753</v>
      </c>
      <c r="Z64" s="56"/>
      <c r="AA64" s="56"/>
      <c r="AB64" s="56"/>
    </row>
    <row r="65" spans="1:28">
      <c r="A65" s="53" t="s">
        <v>2699</v>
      </c>
      <c r="B65" s="53"/>
      <c r="C65" s="53"/>
      <c r="D65" s="53"/>
      <c r="E65" s="56"/>
      <c r="F65" s="56"/>
      <c r="G65" s="56"/>
      <c r="H65" s="56"/>
      <c r="I65" s="56"/>
      <c r="J65" s="54"/>
      <c r="K65" s="56"/>
      <c r="L65" s="56"/>
      <c r="M65" s="56"/>
      <c r="N65" s="56">
        <v>-0.29243230961768402</v>
      </c>
      <c r="O65" s="56">
        <v>-0.29243230961768402</v>
      </c>
      <c r="P65" s="56">
        <v>0.68492823782088397</v>
      </c>
      <c r="Q65" s="56">
        <v>3.0954202790084602</v>
      </c>
      <c r="R65" s="56">
        <v>4.29999530306032</v>
      </c>
      <c r="S65" s="56">
        <v>7.3201707592887102</v>
      </c>
      <c r="T65" s="56">
        <v>18.666792563514299</v>
      </c>
      <c r="U65" s="56">
        <v>15.930383929875701</v>
      </c>
      <c r="V65" s="56">
        <v>8.2734638361860409</v>
      </c>
      <c r="W65" s="56">
        <v>21.958841489835098</v>
      </c>
      <c r="X65" s="56">
        <v>13.6159046898489</v>
      </c>
      <c r="Y65" s="56">
        <v>14.429927933753801</v>
      </c>
      <c r="Z65" s="56"/>
      <c r="AA65" s="56"/>
      <c r="AB65" s="56"/>
    </row>
    <row r="66" spans="1:28">
      <c r="A66" s="53" t="s">
        <v>1338</v>
      </c>
      <c r="B66" s="53"/>
      <c r="C66" s="53"/>
      <c r="D66" s="53"/>
      <c r="E66" s="56"/>
      <c r="F66" s="56"/>
      <c r="G66" s="56"/>
      <c r="H66" s="56"/>
      <c r="I66" s="56"/>
      <c r="J66" s="54"/>
      <c r="K66" s="56"/>
      <c r="L66" s="56"/>
      <c r="M66" s="56"/>
      <c r="N66" s="56">
        <v>-0.29413692613513098</v>
      </c>
      <c r="O66" s="56">
        <v>-0.29413692613513098</v>
      </c>
      <c r="P66" s="56">
        <v>-0.220566143930465</v>
      </c>
      <c r="Q66" s="56">
        <v>2.52554874454309</v>
      </c>
      <c r="R66" s="56">
        <v>5.1498336539566996</v>
      </c>
      <c r="S66" s="56">
        <v>9.2095017661607201</v>
      </c>
      <c r="T66" s="56">
        <v>22.935701572564898</v>
      </c>
      <c r="U66" s="56">
        <v>16.470088344013401</v>
      </c>
      <c r="V66" s="56">
        <v>9.4246476490688096</v>
      </c>
      <c r="W66" s="56">
        <v>23.917536936178902</v>
      </c>
      <c r="X66" s="56">
        <v>14.145912342472601</v>
      </c>
      <c r="Y66" s="56">
        <v>15.956968874243399</v>
      </c>
      <c r="Z66" s="56"/>
      <c r="AA66" s="56"/>
      <c r="AB66" s="56"/>
    </row>
    <row r="67" spans="1:28">
      <c r="A67" s="53" t="s">
        <v>2700</v>
      </c>
      <c r="B67" s="53"/>
      <c r="C67" s="53"/>
      <c r="D67" s="53"/>
      <c r="E67" s="56"/>
      <c r="F67" s="56"/>
      <c r="G67" s="56"/>
      <c r="H67" s="56"/>
      <c r="I67" s="56"/>
      <c r="J67" s="54"/>
      <c r="K67" s="56"/>
      <c r="L67" s="56"/>
      <c r="M67" s="56"/>
      <c r="N67" s="56">
        <v>-0.30309387065499799</v>
      </c>
      <c r="O67" s="56">
        <v>-0.30309387065499799</v>
      </c>
      <c r="P67" s="56">
        <v>7.3071626128228997E-2</v>
      </c>
      <c r="Q67" s="56">
        <v>2.84100811399122</v>
      </c>
      <c r="R67" s="56">
        <v>4.8128469742829196</v>
      </c>
      <c r="S67" s="56">
        <v>7.9201577010602504</v>
      </c>
      <c r="T67" s="56">
        <v>20.341685680380699</v>
      </c>
      <c r="U67" s="56">
        <v>13.515227979380001</v>
      </c>
      <c r="V67" s="56">
        <v>7.4807686096922197</v>
      </c>
      <c r="W67" s="56">
        <v>21.586088534935701</v>
      </c>
      <c r="X67" s="56">
        <v>12.6533177514518</v>
      </c>
      <c r="Y67" s="56">
        <v>14.205977773454</v>
      </c>
      <c r="Z67" s="56"/>
      <c r="AA67" s="56"/>
      <c r="AB67" s="56"/>
    </row>
    <row r="68" spans="1:28">
      <c r="A68" s="53" t="s">
        <v>1137</v>
      </c>
      <c r="B68" s="53"/>
      <c r="C68" s="53"/>
      <c r="D68" s="53"/>
      <c r="E68" s="56"/>
      <c r="F68" s="56"/>
      <c r="G68" s="56"/>
      <c r="H68" s="56"/>
      <c r="I68" s="56"/>
      <c r="J68" s="54"/>
      <c r="K68" s="56"/>
      <c r="L68" s="56"/>
      <c r="M68" s="56"/>
      <c r="N68" s="56">
        <v>-0.30257270612488602</v>
      </c>
      <c r="O68" s="56">
        <v>-0.30257270612488602</v>
      </c>
      <c r="P68" s="56">
        <v>7.46331311695375E-2</v>
      </c>
      <c r="Q68" s="56">
        <v>2.8459523506724</v>
      </c>
      <c r="R68" s="56">
        <v>4.8538718362039504</v>
      </c>
      <c r="S68" s="56">
        <v>8.3963980999527106</v>
      </c>
      <c r="T68" s="56">
        <v>21.461797828176099</v>
      </c>
      <c r="U68" s="56">
        <v>15.0745636005819</v>
      </c>
      <c r="V68" s="56">
        <v>8.9894371155622395</v>
      </c>
      <c r="W68" s="56">
        <v>23.2126883750338</v>
      </c>
      <c r="X68" s="56">
        <v>14.1254136788717</v>
      </c>
      <c r="Y68" s="56">
        <v>15.71947747237</v>
      </c>
      <c r="Z68" s="56"/>
      <c r="AA68" s="56"/>
      <c r="AB68" s="56"/>
    </row>
    <row r="69" spans="1:28">
      <c r="A69" s="53" t="s">
        <v>3291</v>
      </c>
      <c r="B69" s="53"/>
      <c r="C69" s="53"/>
      <c r="D69" s="53"/>
      <c r="E69" s="56"/>
      <c r="F69" s="56"/>
      <c r="G69" s="56"/>
      <c r="H69" s="56"/>
      <c r="I69" s="56"/>
      <c r="J69" s="54"/>
      <c r="K69" s="56"/>
      <c r="L69" s="56"/>
      <c r="M69" s="56"/>
      <c r="N69" s="56">
        <v>0.94202577398276</v>
      </c>
      <c r="O69" s="56">
        <v>0.94202577398276</v>
      </c>
      <c r="P69" s="56">
        <v>-4.8783581397430597E-4</v>
      </c>
      <c r="Q69" s="56">
        <v>3.8587424633936198</v>
      </c>
      <c r="R69" s="56">
        <v>8.6674865879259499</v>
      </c>
      <c r="S69" s="56">
        <v>13.1186079022883</v>
      </c>
      <c r="T69" s="56">
        <v>25.7282000012267</v>
      </c>
      <c r="U69" s="56">
        <v>33.769021407103601</v>
      </c>
      <c r="V69" s="56">
        <v>26.285471010972898</v>
      </c>
      <c r="W69" s="56">
        <v>38.167082456162397</v>
      </c>
      <c r="X69" s="56">
        <v>11.5751634816509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0.1323882247759145</v>
      </c>
      <c r="O71" s="59">
        <f t="shared" si="0"/>
        <v>0.69929405125176403</v>
      </c>
      <c r="P71" s="59">
        <f t="shared" si="0"/>
        <v>0.47971688159644799</v>
      </c>
      <c r="Q71" s="59">
        <f t="shared" si="0"/>
        <v>0.63563582523316053</v>
      </c>
      <c r="R71" s="59">
        <f t="shared" si="0"/>
        <v>0.84139897758038751</v>
      </c>
      <c r="S71" s="59">
        <f t="shared" si="0"/>
        <v>1.98423725008874</v>
      </c>
      <c r="T71" s="59">
        <f t="shared" si="0"/>
        <v>10.377786393060351</v>
      </c>
      <c r="U71" s="59">
        <f t="shared" si="0"/>
        <v>13.4242696487924</v>
      </c>
      <c r="V71" s="59">
        <f t="shared" si="0"/>
        <v>5.7176515347396801</v>
      </c>
      <c r="W71" s="59">
        <f t="shared" si="0"/>
        <v>11.033510416050749</v>
      </c>
      <c r="X71" s="59">
        <f t="shared" si="0"/>
        <v>8.7555717311452206</v>
      </c>
      <c r="Y71" s="59">
        <f t="shared" si="0"/>
        <v>8.9422749994160213</v>
      </c>
      <c r="Z71" s="59">
        <f t="shared" si="0"/>
        <v>8.3720261877602162</v>
      </c>
      <c r="AA71" s="59">
        <f t="shared" si="0"/>
        <v>10.443521680035651</v>
      </c>
      <c r="AB71" s="59">
        <f t="shared" si="0"/>
        <v>0.77912454313758794</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1342</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3494</v>
      </c>
      <c r="B5" s="128" t="s">
        <v>3495</v>
      </c>
      <c r="C5" s="129" t="s">
        <v>3496</v>
      </c>
      <c r="D5" s="130" t="s">
        <v>3497</v>
      </c>
      <c r="E5" s="130" t="s">
        <v>3498</v>
      </c>
      <c r="F5" s="130" t="s">
        <v>3499</v>
      </c>
      <c r="G5" s="130" t="s">
        <v>3500</v>
      </c>
      <c r="H5" s="130" t="s">
        <v>3501</v>
      </c>
      <c r="I5" s="131" t="s">
        <v>3502</v>
      </c>
      <c r="J5" s="132" t="s">
        <v>3503</v>
      </c>
      <c r="K5" s="133" t="s">
        <v>3504</v>
      </c>
      <c r="L5" s="134"/>
    </row>
    <row r="6" spans="1:12">
      <c r="A6" s="135">
        <v>1</v>
      </c>
      <c r="B6" s="136" t="s">
        <v>3505</v>
      </c>
      <c r="C6" s="137" t="s">
        <v>3506</v>
      </c>
      <c r="D6" s="138" t="s">
        <v>3507</v>
      </c>
      <c r="E6" s="138" t="s">
        <v>3508</v>
      </c>
      <c r="F6" s="138" t="s">
        <v>3509</v>
      </c>
      <c r="G6" s="138" t="s">
        <v>3510</v>
      </c>
      <c r="H6" s="139" t="s">
        <v>3507</v>
      </c>
      <c r="I6" s="140"/>
      <c r="J6" s="141"/>
      <c r="K6" s="142">
        <v>43255</v>
      </c>
      <c r="L6" s="134"/>
    </row>
    <row r="7" spans="1:12">
      <c r="A7" s="135">
        <v>2</v>
      </c>
      <c r="B7" s="136" t="s">
        <v>3505</v>
      </c>
      <c r="C7" s="137" t="s">
        <v>3511</v>
      </c>
      <c r="D7" s="138" t="s">
        <v>3512</v>
      </c>
      <c r="E7" s="138" t="s">
        <v>3508</v>
      </c>
      <c r="F7" s="138" t="s">
        <v>3513</v>
      </c>
      <c r="G7" s="138" t="s">
        <v>3512</v>
      </c>
      <c r="H7" s="139"/>
      <c r="I7" s="140"/>
      <c r="J7" s="141"/>
      <c r="K7" s="142">
        <v>43255</v>
      </c>
      <c r="L7" s="134"/>
    </row>
    <row r="8" spans="1:12">
      <c r="A8" s="135">
        <v>3</v>
      </c>
      <c r="B8" s="136" t="s">
        <v>3505</v>
      </c>
      <c r="C8" s="137" t="s">
        <v>3514</v>
      </c>
      <c r="D8" s="138" t="s">
        <v>3515</v>
      </c>
      <c r="E8" s="138" t="s">
        <v>3508</v>
      </c>
      <c r="F8" s="138" t="s">
        <v>3513</v>
      </c>
      <c r="G8" s="138" t="s">
        <v>3512</v>
      </c>
      <c r="H8" s="139"/>
      <c r="I8" s="140" t="s">
        <v>3515</v>
      </c>
      <c r="J8" s="141"/>
      <c r="K8" s="142">
        <v>43255</v>
      </c>
      <c r="L8" s="134"/>
    </row>
    <row r="9" spans="1:12" ht="24.9">
      <c r="A9" s="135">
        <v>4</v>
      </c>
      <c r="B9" s="136" t="s">
        <v>3505</v>
      </c>
      <c r="C9" s="137" t="s">
        <v>3506</v>
      </c>
      <c r="D9" s="138"/>
      <c r="E9" s="138" t="s">
        <v>3508</v>
      </c>
      <c r="F9" s="138" t="s">
        <v>3516</v>
      </c>
      <c r="G9" s="138" t="s">
        <v>3517</v>
      </c>
      <c r="H9" s="139" t="s">
        <v>3518</v>
      </c>
      <c r="I9" s="140"/>
      <c r="J9" s="141"/>
      <c r="K9" s="142">
        <v>43255</v>
      </c>
      <c r="L9" s="134"/>
    </row>
    <row r="10" spans="1:12">
      <c r="A10" s="135">
        <v>5</v>
      </c>
      <c r="B10" s="136" t="s">
        <v>3505</v>
      </c>
      <c r="C10" s="137" t="s">
        <v>3511</v>
      </c>
      <c r="D10" s="138" t="s">
        <v>3519</v>
      </c>
      <c r="E10" s="138" t="s">
        <v>3508</v>
      </c>
      <c r="F10" s="138" t="s">
        <v>3520</v>
      </c>
      <c r="G10" s="138" t="s">
        <v>3521</v>
      </c>
      <c r="H10" s="139" t="s">
        <v>3519</v>
      </c>
      <c r="I10" s="140"/>
      <c r="J10" s="141"/>
      <c r="K10" s="142">
        <v>43255</v>
      </c>
      <c r="L10" s="134"/>
    </row>
    <row r="11" spans="1:12">
      <c r="A11" s="135">
        <v>6</v>
      </c>
      <c r="B11" s="136" t="s">
        <v>3505</v>
      </c>
      <c r="C11" s="137" t="s">
        <v>3522</v>
      </c>
      <c r="D11" s="138" t="s">
        <v>3523</v>
      </c>
      <c r="E11" s="138" t="s">
        <v>3508</v>
      </c>
      <c r="F11" s="138" t="s">
        <v>3524</v>
      </c>
      <c r="G11" s="138" t="s">
        <v>3523</v>
      </c>
      <c r="H11" s="139"/>
      <c r="I11" s="140"/>
      <c r="J11" s="141"/>
      <c r="K11" s="142">
        <v>43255</v>
      </c>
      <c r="L11" s="134"/>
    </row>
    <row r="12" spans="1:12">
      <c r="A12" s="135">
        <v>7</v>
      </c>
      <c r="B12" s="136" t="s">
        <v>3505</v>
      </c>
      <c r="C12" s="137" t="s">
        <v>3522</v>
      </c>
      <c r="D12" s="138" t="s">
        <v>3525</v>
      </c>
      <c r="E12" s="138" t="s">
        <v>3508</v>
      </c>
      <c r="F12" s="138" t="s">
        <v>3526</v>
      </c>
      <c r="G12" s="138" t="s">
        <v>3525</v>
      </c>
      <c r="H12" s="139"/>
      <c r="I12" s="140"/>
      <c r="J12" s="141"/>
      <c r="K12" s="142">
        <v>43255</v>
      </c>
      <c r="L12" s="134"/>
    </row>
    <row r="13" spans="1:12">
      <c r="A13" s="135">
        <v>8</v>
      </c>
      <c r="B13" s="136" t="s">
        <v>3505</v>
      </c>
      <c r="C13" s="137" t="s">
        <v>3527</v>
      </c>
      <c r="D13" s="138" t="s">
        <v>3528</v>
      </c>
      <c r="E13" s="138" t="s">
        <v>3508</v>
      </c>
      <c r="F13" s="138" t="s">
        <v>3529</v>
      </c>
      <c r="G13" s="138" t="s">
        <v>3530</v>
      </c>
      <c r="H13" s="139" t="s">
        <v>3528</v>
      </c>
      <c r="I13" s="140"/>
      <c r="J13" s="141"/>
      <c r="K13" s="142">
        <v>43255</v>
      </c>
      <c r="L13" s="134"/>
    </row>
    <row r="14" spans="1:12" ht="24.9">
      <c r="A14" s="135">
        <v>9</v>
      </c>
      <c r="B14" s="136" t="s">
        <v>3505</v>
      </c>
      <c r="C14" s="137" t="s">
        <v>3511</v>
      </c>
      <c r="D14" s="138" t="s">
        <v>3531</v>
      </c>
      <c r="E14" s="138" t="s">
        <v>3508</v>
      </c>
      <c r="F14" s="138" t="s">
        <v>3532</v>
      </c>
      <c r="G14" s="138" t="s">
        <v>3533</v>
      </c>
      <c r="H14" s="139" t="s">
        <v>3531</v>
      </c>
      <c r="I14" s="140"/>
      <c r="J14" s="141"/>
      <c r="K14" s="142">
        <v>43255</v>
      </c>
      <c r="L14" s="134"/>
    </row>
    <row r="15" spans="1:12">
      <c r="A15" s="135">
        <v>10</v>
      </c>
      <c r="B15" s="136" t="s">
        <v>3505</v>
      </c>
      <c r="C15" s="137" t="s">
        <v>3534</v>
      </c>
      <c r="D15" s="138" t="s">
        <v>3535</v>
      </c>
      <c r="E15" s="138" t="s">
        <v>3508</v>
      </c>
      <c r="F15" s="138" t="s">
        <v>3536</v>
      </c>
      <c r="G15" s="138" t="s">
        <v>3537</v>
      </c>
      <c r="H15" s="139" t="s">
        <v>3535</v>
      </c>
      <c r="I15" s="140"/>
      <c r="J15" s="141"/>
      <c r="K15" s="142">
        <v>43255</v>
      </c>
      <c r="L15" s="134"/>
    </row>
    <row r="16" spans="1:12" ht="24.9">
      <c r="A16" s="135">
        <v>11</v>
      </c>
      <c r="B16" s="136" t="s">
        <v>3505</v>
      </c>
      <c r="C16" s="137" t="s">
        <v>3534</v>
      </c>
      <c r="D16" s="138" t="s">
        <v>3538</v>
      </c>
      <c r="E16" s="138" t="s">
        <v>3508</v>
      </c>
      <c r="F16" s="138" t="s">
        <v>3539</v>
      </c>
      <c r="G16" s="138" t="s">
        <v>3515</v>
      </c>
      <c r="H16" s="139" t="s">
        <v>3538</v>
      </c>
      <c r="I16" s="140"/>
      <c r="J16" s="141"/>
      <c r="K16" s="142">
        <v>43255</v>
      </c>
      <c r="L16" s="134"/>
    </row>
    <row r="17" spans="1:12">
      <c r="A17" s="135">
        <v>12</v>
      </c>
      <c r="B17" s="136" t="s">
        <v>3505</v>
      </c>
      <c r="C17" s="137" t="s">
        <v>3540</v>
      </c>
      <c r="D17" s="138" t="s">
        <v>3541</v>
      </c>
      <c r="E17" s="138" t="s">
        <v>3508</v>
      </c>
      <c r="F17" s="138" t="s">
        <v>3540</v>
      </c>
      <c r="G17" s="138" t="s">
        <v>3541</v>
      </c>
      <c r="H17" s="139"/>
      <c r="I17" s="140"/>
      <c r="J17" s="141"/>
      <c r="K17" s="142">
        <v>43255</v>
      </c>
      <c r="L17" s="134"/>
    </row>
    <row r="18" spans="1:12" ht="24.9">
      <c r="A18" s="135">
        <v>13</v>
      </c>
      <c r="B18" s="136" t="s">
        <v>3505</v>
      </c>
      <c r="C18" s="137" t="s">
        <v>3522</v>
      </c>
      <c r="D18" s="138" t="s">
        <v>3537</v>
      </c>
      <c r="E18" s="138" t="s">
        <v>3508</v>
      </c>
      <c r="F18" s="138" t="s">
        <v>3542</v>
      </c>
      <c r="G18" s="138" t="s">
        <v>3543</v>
      </c>
      <c r="H18" s="139" t="s">
        <v>3537</v>
      </c>
      <c r="I18" s="140"/>
      <c r="J18" s="141"/>
      <c r="K18" s="142">
        <v>43255</v>
      </c>
      <c r="L18" s="134"/>
    </row>
    <row r="19" spans="1:12">
      <c r="A19" s="135">
        <v>14</v>
      </c>
      <c r="B19" s="136" t="s">
        <v>3505</v>
      </c>
      <c r="C19" s="137" t="s">
        <v>3544</v>
      </c>
      <c r="D19" s="138" t="s">
        <v>3545</v>
      </c>
      <c r="E19" s="138" t="s">
        <v>3508</v>
      </c>
      <c r="F19" s="138" t="s">
        <v>3546</v>
      </c>
      <c r="G19" s="138" t="s">
        <v>3547</v>
      </c>
      <c r="H19" s="139" t="s">
        <v>3545</v>
      </c>
      <c r="I19" s="140"/>
      <c r="J19" s="141"/>
      <c r="K19" s="142">
        <v>43255</v>
      </c>
      <c r="L19" s="134"/>
    </row>
    <row r="20" spans="1:12" ht="24.9">
      <c r="A20" s="135">
        <v>15</v>
      </c>
      <c r="B20" s="136" t="s">
        <v>3505</v>
      </c>
      <c r="C20" s="137" t="s">
        <v>3544</v>
      </c>
      <c r="D20" s="138" t="s">
        <v>3548</v>
      </c>
      <c r="E20" s="138" t="s">
        <v>3508</v>
      </c>
      <c r="F20" s="138" t="s">
        <v>3546</v>
      </c>
      <c r="G20" s="138" t="s">
        <v>3547</v>
      </c>
      <c r="H20" s="139" t="s">
        <v>3545</v>
      </c>
      <c r="I20" s="140" t="s">
        <v>3548</v>
      </c>
      <c r="J20" s="141"/>
      <c r="K20" s="142">
        <v>43255</v>
      </c>
      <c r="L20" s="134"/>
    </row>
    <row r="21" spans="1:12">
      <c r="A21" s="135">
        <v>16</v>
      </c>
      <c r="B21" s="136" t="s">
        <v>3505</v>
      </c>
      <c r="C21" s="137" t="s">
        <v>3549</v>
      </c>
      <c r="D21" s="138" t="s">
        <v>3550</v>
      </c>
      <c r="E21" s="138" t="s">
        <v>3551</v>
      </c>
      <c r="F21" s="138" t="s">
        <v>3552</v>
      </c>
      <c r="G21" s="138" t="s">
        <v>3550</v>
      </c>
      <c r="H21" s="139"/>
      <c r="I21" s="140"/>
      <c r="J21" s="141"/>
      <c r="K21" s="142">
        <v>43255</v>
      </c>
      <c r="L21" s="134"/>
    </row>
    <row r="22" spans="1:12">
      <c r="A22" s="135">
        <v>17</v>
      </c>
      <c r="B22" s="136" t="s">
        <v>3505</v>
      </c>
      <c r="C22" s="137" t="s">
        <v>3553</v>
      </c>
      <c r="D22" s="138" t="s">
        <v>3554</v>
      </c>
      <c r="E22" s="138" t="s">
        <v>3551</v>
      </c>
      <c r="F22" s="138" t="s">
        <v>3555</v>
      </c>
      <c r="G22" s="138" t="s">
        <v>3556</v>
      </c>
      <c r="H22" s="139" t="s">
        <v>3554</v>
      </c>
      <c r="I22" s="140"/>
      <c r="J22" s="141"/>
      <c r="K22" s="142">
        <v>43255</v>
      </c>
      <c r="L22" s="134"/>
    </row>
    <row r="23" spans="1:12">
      <c r="A23" s="135">
        <v>18</v>
      </c>
      <c r="B23" s="136" t="s">
        <v>3505</v>
      </c>
      <c r="C23" s="137" t="s">
        <v>3557</v>
      </c>
      <c r="D23" s="138" t="s">
        <v>3558</v>
      </c>
      <c r="E23" s="138" t="s">
        <v>3551</v>
      </c>
      <c r="F23" s="138" t="s">
        <v>3559</v>
      </c>
      <c r="G23" s="138" t="s">
        <v>3558</v>
      </c>
      <c r="H23" s="139"/>
      <c r="I23" s="140"/>
      <c r="J23" s="141"/>
      <c r="K23" s="142">
        <v>43255</v>
      </c>
      <c r="L23" s="134"/>
    </row>
    <row r="24" spans="1:12" ht="24.9">
      <c r="A24" s="135">
        <v>19</v>
      </c>
      <c r="B24" s="136" t="s">
        <v>3505</v>
      </c>
      <c r="C24" s="137" t="s">
        <v>3557</v>
      </c>
      <c r="D24" s="138" t="s">
        <v>3560</v>
      </c>
      <c r="E24" s="138" t="s">
        <v>3551</v>
      </c>
      <c r="F24" s="138" t="s">
        <v>3561</v>
      </c>
      <c r="G24" s="138" t="s">
        <v>3562</v>
      </c>
      <c r="H24" s="139" t="s">
        <v>3560</v>
      </c>
      <c r="I24" s="140"/>
      <c r="J24" s="141"/>
      <c r="K24" s="142">
        <v>43255</v>
      </c>
      <c r="L24" s="134"/>
    </row>
    <row r="25" spans="1:12">
      <c r="A25" s="135">
        <v>20</v>
      </c>
      <c r="B25" s="136" t="s">
        <v>3505</v>
      </c>
      <c r="C25" s="137" t="s">
        <v>3553</v>
      </c>
      <c r="D25" s="138" t="s">
        <v>3563</v>
      </c>
      <c r="E25" s="138" t="s">
        <v>3551</v>
      </c>
      <c r="F25" s="138" t="s">
        <v>3564</v>
      </c>
      <c r="G25" s="138" t="s">
        <v>3565</v>
      </c>
      <c r="H25" s="139"/>
      <c r="I25" s="140" t="s">
        <v>3563</v>
      </c>
      <c r="J25" s="141"/>
      <c r="K25" s="142">
        <v>43255</v>
      </c>
      <c r="L25" s="134"/>
    </row>
    <row r="26" spans="1:12">
      <c r="A26" s="135">
        <v>21</v>
      </c>
      <c r="B26" s="136" t="s">
        <v>3505</v>
      </c>
      <c r="C26" s="137" t="s">
        <v>3549</v>
      </c>
      <c r="D26" s="138" t="s">
        <v>3566</v>
      </c>
      <c r="E26" s="138" t="s">
        <v>3551</v>
      </c>
      <c r="F26" s="138" t="s">
        <v>3567</v>
      </c>
      <c r="G26" s="138" t="s">
        <v>3568</v>
      </c>
      <c r="H26" s="139" t="s">
        <v>3566</v>
      </c>
      <c r="I26" s="140"/>
      <c r="J26" s="141"/>
      <c r="K26" s="142">
        <v>43255</v>
      </c>
      <c r="L26" s="134"/>
    </row>
    <row r="27" spans="1:12">
      <c r="A27" s="135">
        <v>22</v>
      </c>
      <c r="B27" s="136" t="s">
        <v>3505</v>
      </c>
      <c r="C27" s="137" t="s">
        <v>3569</v>
      </c>
      <c r="D27" s="138" t="s">
        <v>3570</v>
      </c>
      <c r="E27" s="138" t="s">
        <v>3551</v>
      </c>
      <c r="F27" s="138" t="s">
        <v>3569</v>
      </c>
      <c r="G27" s="138" t="s">
        <v>3570</v>
      </c>
      <c r="H27" s="139"/>
      <c r="I27" s="140"/>
      <c r="J27" s="141"/>
      <c r="K27" s="142">
        <v>43255</v>
      </c>
      <c r="L27" s="134"/>
    </row>
    <row r="28" spans="1:12">
      <c r="A28" s="135">
        <v>23</v>
      </c>
      <c r="B28" s="136" t="s">
        <v>3505</v>
      </c>
      <c r="C28" s="137" t="s">
        <v>3553</v>
      </c>
      <c r="D28" s="138" t="s">
        <v>3571</v>
      </c>
      <c r="E28" s="138" t="s">
        <v>3551</v>
      </c>
      <c r="F28" s="138" t="s">
        <v>3572</v>
      </c>
      <c r="G28" s="138" t="s">
        <v>3571</v>
      </c>
      <c r="H28" s="139"/>
      <c r="I28" s="140"/>
      <c r="J28" s="141"/>
      <c r="K28" s="142">
        <v>43255</v>
      </c>
      <c r="L28" s="134"/>
    </row>
    <row r="29" spans="1:12">
      <c r="A29" s="135">
        <v>24</v>
      </c>
      <c r="B29" s="136" t="s">
        <v>3505</v>
      </c>
      <c r="C29" s="137"/>
      <c r="D29" s="138" t="s">
        <v>3573</v>
      </c>
      <c r="E29" s="138" t="s">
        <v>3551</v>
      </c>
      <c r="F29" s="138" t="s">
        <v>3574</v>
      </c>
      <c r="G29" s="138" t="s">
        <v>3573</v>
      </c>
      <c r="H29" s="139"/>
      <c r="I29" s="140"/>
      <c r="J29" s="141"/>
      <c r="K29" s="142">
        <v>43255</v>
      </c>
      <c r="L29" s="134"/>
    </row>
    <row r="30" spans="1:12">
      <c r="A30" s="135">
        <v>25</v>
      </c>
      <c r="B30" s="136" t="s">
        <v>3505</v>
      </c>
      <c r="C30" s="137" t="s">
        <v>3557</v>
      </c>
      <c r="D30" s="138" t="s">
        <v>3575</v>
      </c>
      <c r="E30" s="138" t="s">
        <v>3551</v>
      </c>
      <c r="F30" s="138" t="s">
        <v>3576</v>
      </c>
      <c r="G30" s="138" t="s">
        <v>3575</v>
      </c>
      <c r="H30" s="139"/>
      <c r="I30" s="140"/>
      <c r="J30" s="141"/>
      <c r="K30" s="142">
        <v>43255</v>
      </c>
      <c r="L30" s="134"/>
    </row>
    <row r="31" spans="1:12">
      <c r="A31" s="135">
        <v>26</v>
      </c>
      <c r="B31" s="136" t="s">
        <v>3505</v>
      </c>
      <c r="C31" s="137" t="s">
        <v>3577</v>
      </c>
      <c r="D31" s="138" t="s">
        <v>3578</v>
      </c>
      <c r="E31" s="138" t="s">
        <v>3551</v>
      </c>
      <c r="F31" s="138" t="s">
        <v>3577</v>
      </c>
      <c r="G31" s="138" t="s">
        <v>3578</v>
      </c>
      <c r="H31" s="139"/>
      <c r="I31" s="140" t="s">
        <v>3579</v>
      </c>
      <c r="J31" s="141"/>
      <c r="K31" s="142">
        <v>43255</v>
      </c>
      <c r="L31" s="134"/>
    </row>
    <row r="32" spans="1:12">
      <c r="A32" s="135">
        <v>27</v>
      </c>
      <c r="B32" s="136" t="s">
        <v>3505</v>
      </c>
      <c r="C32" s="137"/>
      <c r="D32" s="138" t="s">
        <v>3580</v>
      </c>
      <c r="E32" s="138" t="s">
        <v>3551</v>
      </c>
      <c r="F32" s="138" t="s">
        <v>3576</v>
      </c>
      <c r="G32" s="138" t="s">
        <v>3580</v>
      </c>
      <c r="H32" s="139"/>
      <c r="I32" s="140"/>
      <c r="J32" s="141"/>
      <c r="K32" s="142">
        <v>43255</v>
      </c>
      <c r="L32" s="134"/>
    </row>
    <row r="33" spans="1:12">
      <c r="A33" s="135">
        <v>28</v>
      </c>
      <c r="B33" s="136" t="s">
        <v>3505</v>
      </c>
      <c r="C33" s="137"/>
      <c r="D33" s="138" t="s">
        <v>3581</v>
      </c>
      <c r="E33" s="138" t="s">
        <v>3551</v>
      </c>
      <c r="F33" s="138" t="s">
        <v>3576</v>
      </c>
      <c r="G33" s="138" t="s">
        <v>3581</v>
      </c>
      <c r="H33" s="139"/>
      <c r="I33" s="140"/>
      <c r="J33" s="141"/>
      <c r="K33" s="142">
        <v>43255</v>
      </c>
      <c r="L33" s="134"/>
    </row>
    <row r="34" spans="1:12">
      <c r="A34" s="135">
        <v>29</v>
      </c>
      <c r="B34" s="136" t="s">
        <v>3505</v>
      </c>
      <c r="C34" s="137" t="s">
        <v>3577</v>
      </c>
      <c r="D34" s="138" t="s">
        <v>3582</v>
      </c>
      <c r="E34" s="138" t="s">
        <v>3551</v>
      </c>
      <c r="F34" s="138" t="s">
        <v>3577</v>
      </c>
      <c r="G34" s="138" t="s">
        <v>3582</v>
      </c>
      <c r="H34" s="139"/>
      <c r="I34" s="140"/>
      <c r="J34" s="141"/>
      <c r="K34" s="142">
        <v>43255</v>
      </c>
      <c r="L34" s="134"/>
    </row>
    <row r="35" spans="1:12" ht="24.9">
      <c r="A35" s="135">
        <v>30</v>
      </c>
      <c r="B35" s="136" t="s">
        <v>3505</v>
      </c>
      <c r="C35" s="137"/>
      <c r="D35" s="138" t="s">
        <v>3583</v>
      </c>
      <c r="E35" s="138" t="s">
        <v>3551</v>
      </c>
      <c r="F35" s="138" t="s">
        <v>3576</v>
      </c>
      <c r="G35" s="138" t="s">
        <v>3584</v>
      </c>
      <c r="H35" s="139" t="s">
        <v>3583</v>
      </c>
      <c r="I35" s="140" t="s">
        <v>3585</v>
      </c>
      <c r="J35" s="141"/>
      <c r="K35" s="142">
        <v>43255</v>
      </c>
      <c r="L35" s="134"/>
    </row>
    <row r="36" spans="1:12">
      <c r="A36" s="135">
        <v>31</v>
      </c>
      <c r="B36" s="136" t="s">
        <v>3505</v>
      </c>
      <c r="C36" s="137"/>
      <c r="D36" s="138" t="s">
        <v>3586</v>
      </c>
      <c r="E36" s="138" t="s">
        <v>3551</v>
      </c>
      <c r="F36" s="138" t="s">
        <v>3576</v>
      </c>
      <c r="G36" s="138" t="s">
        <v>3586</v>
      </c>
      <c r="H36" s="139"/>
      <c r="I36" s="140"/>
      <c r="J36" s="141"/>
      <c r="K36" s="142">
        <v>43255</v>
      </c>
      <c r="L36" s="134"/>
    </row>
    <row r="37" spans="1:12">
      <c r="A37" s="135">
        <v>32</v>
      </c>
      <c r="B37" s="136" t="s">
        <v>3505</v>
      </c>
      <c r="C37" s="137"/>
      <c r="D37" s="138" t="s">
        <v>3587</v>
      </c>
      <c r="E37" s="138" t="s">
        <v>3551</v>
      </c>
      <c r="F37" s="138" t="s">
        <v>3576</v>
      </c>
      <c r="G37" s="138" t="s">
        <v>3587</v>
      </c>
      <c r="H37" s="139"/>
      <c r="I37" s="140"/>
      <c r="J37" s="141"/>
      <c r="K37" s="142">
        <v>43255</v>
      </c>
      <c r="L37" s="134"/>
    </row>
    <row r="38" spans="1:12">
      <c r="A38" s="135">
        <v>33</v>
      </c>
      <c r="B38" s="136" t="s">
        <v>3505</v>
      </c>
      <c r="C38" s="137"/>
      <c r="D38" s="138" t="s">
        <v>3588</v>
      </c>
      <c r="E38" s="138" t="s">
        <v>3551</v>
      </c>
      <c r="F38" s="138" t="s">
        <v>3577</v>
      </c>
      <c r="G38" s="138" t="s">
        <v>3588</v>
      </c>
      <c r="H38" s="139"/>
      <c r="I38" s="140"/>
      <c r="J38" s="141"/>
      <c r="K38" s="142">
        <v>43255</v>
      </c>
      <c r="L38" s="134"/>
    </row>
    <row r="39" spans="1:12" ht="24.9">
      <c r="A39" s="135">
        <v>34</v>
      </c>
      <c r="B39" s="136" t="s">
        <v>3505</v>
      </c>
      <c r="C39" s="137" t="s">
        <v>3589</v>
      </c>
      <c r="D39" s="138" t="s">
        <v>3590</v>
      </c>
      <c r="E39" s="138" t="s">
        <v>3591</v>
      </c>
      <c r="F39" s="138" t="s">
        <v>3589</v>
      </c>
      <c r="G39" s="138" t="s">
        <v>3592</v>
      </c>
      <c r="H39" s="139" t="s">
        <v>3590</v>
      </c>
      <c r="I39" s="140"/>
      <c r="J39" s="141"/>
      <c r="K39" s="142">
        <v>43255</v>
      </c>
      <c r="L39" s="134"/>
    </row>
    <row r="40" spans="1:12" ht="24.9">
      <c r="A40" s="135">
        <v>35</v>
      </c>
      <c r="B40" s="136" t="s">
        <v>3505</v>
      </c>
      <c r="C40" s="137" t="s">
        <v>3593</v>
      </c>
      <c r="D40" s="138" t="s">
        <v>3594</v>
      </c>
      <c r="E40" s="138" t="s">
        <v>3591</v>
      </c>
      <c r="F40" s="138" t="s">
        <v>3595</v>
      </c>
      <c r="G40" s="138" t="s">
        <v>3596</v>
      </c>
      <c r="H40" s="139" t="s">
        <v>3594</v>
      </c>
      <c r="I40" s="140" t="s">
        <v>3597</v>
      </c>
      <c r="J40" s="141"/>
      <c r="K40" s="142">
        <v>43255</v>
      </c>
      <c r="L40" s="134"/>
    </row>
    <row r="41" spans="1:12">
      <c r="A41" s="135">
        <v>36</v>
      </c>
      <c r="B41" s="136" t="s">
        <v>3505</v>
      </c>
      <c r="C41" s="137" t="s">
        <v>3598</v>
      </c>
      <c r="D41" s="138" t="s">
        <v>3599</v>
      </c>
      <c r="E41" s="138" t="s">
        <v>3591</v>
      </c>
      <c r="F41" s="138" t="s">
        <v>3600</v>
      </c>
      <c r="G41" s="138" t="s">
        <v>3599</v>
      </c>
      <c r="H41" s="139"/>
      <c r="I41" s="140"/>
      <c r="J41" s="141"/>
      <c r="K41" s="142">
        <v>43255</v>
      </c>
      <c r="L41" s="134"/>
    </row>
    <row r="42" spans="1:12">
      <c r="A42" s="135">
        <v>37</v>
      </c>
      <c r="B42" s="136" t="s">
        <v>3505</v>
      </c>
      <c r="C42" s="137" t="s">
        <v>3601</v>
      </c>
      <c r="D42" s="138" t="s">
        <v>3602</v>
      </c>
      <c r="E42" s="138" t="s">
        <v>3591</v>
      </c>
      <c r="F42" s="138" t="s">
        <v>3603</v>
      </c>
      <c r="G42" s="138" t="s">
        <v>3602</v>
      </c>
      <c r="H42" s="139"/>
      <c r="I42" s="140"/>
      <c r="J42" s="141"/>
      <c r="K42" s="142">
        <v>43255</v>
      </c>
      <c r="L42" s="134"/>
    </row>
    <row r="43" spans="1:12">
      <c r="A43" s="135">
        <v>38</v>
      </c>
      <c r="B43" s="136" t="s">
        <v>3505</v>
      </c>
      <c r="C43" s="137" t="s">
        <v>3604</v>
      </c>
      <c r="D43" s="138" t="s">
        <v>3605</v>
      </c>
      <c r="E43" s="138" t="s">
        <v>3591</v>
      </c>
      <c r="F43" s="138" t="s">
        <v>3606</v>
      </c>
      <c r="G43" s="138" t="s">
        <v>3607</v>
      </c>
      <c r="H43" s="139" t="s">
        <v>3605</v>
      </c>
      <c r="I43" s="140"/>
      <c r="J43" s="141"/>
      <c r="K43" s="142">
        <v>43255</v>
      </c>
      <c r="L43" s="134"/>
    </row>
    <row r="44" spans="1:12">
      <c r="A44" s="135">
        <v>39</v>
      </c>
      <c r="B44" s="136" t="s">
        <v>3608</v>
      </c>
      <c r="C44" s="137" t="s">
        <v>3506</v>
      </c>
      <c r="D44" s="138" t="s">
        <v>3609</v>
      </c>
      <c r="E44" s="138" t="s">
        <v>3508</v>
      </c>
      <c r="F44" s="138" t="s">
        <v>3509</v>
      </c>
      <c r="G44" s="138" t="s">
        <v>3609</v>
      </c>
      <c r="H44" s="139"/>
      <c r="I44" s="140"/>
      <c r="J44" s="141">
        <v>43132</v>
      </c>
      <c r="K44" s="142" t="s">
        <v>3610</v>
      </c>
      <c r="L44" s="134"/>
    </row>
    <row r="45" spans="1:12">
      <c r="A45" s="135">
        <v>40</v>
      </c>
      <c r="B45" s="136" t="s">
        <v>3608</v>
      </c>
      <c r="C45" s="137" t="s">
        <v>3511</v>
      </c>
      <c r="D45" s="138" t="s">
        <v>3611</v>
      </c>
      <c r="E45" s="138" t="s">
        <v>3508</v>
      </c>
      <c r="F45" s="138" t="s">
        <v>3520</v>
      </c>
      <c r="G45" s="138" t="s">
        <v>3611</v>
      </c>
      <c r="H45" s="139"/>
      <c r="I45" s="140"/>
      <c r="J45" s="141">
        <v>43132</v>
      </c>
      <c r="K45" s="142" t="s">
        <v>3610</v>
      </c>
      <c r="L45" s="134"/>
    </row>
    <row r="46" spans="1:12">
      <c r="A46" s="135">
        <v>41</v>
      </c>
      <c r="B46" s="136" t="s">
        <v>3608</v>
      </c>
      <c r="C46" s="137" t="s">
        <v>3514</v>
      </c>
      <c r="D46" s="138" t="s">
        <v>3612</v>
      </c>
      <c r="E46" s="138" t="s">
        <v>3508</v>
      </c>
      <c r="F46" s="138" t="s">
        <v>3539</v>
      </c>
      <c r="G46" s="138" t="s">
        <v>3612</v>
      </c>
      <c r="H46" s="139"/>
      <c r="I46" s="140"/>
      <c r="J46" s="141">
        <v>43132</v>
      </c>
      <c r="K46" s="142" t="s">
        <v>3610</v>
      </c>
      <c r="L46" s="134"/>
    </row>
    <row r="47" spans="1:12">
      <c r="A47" s="135">
        <v>42</v>
      </c>
      <c r="B47" s="136" t="s">
        <v>3608</v>
      </c>
      <c r="C47" s="137" t="s">
        <v>3534</v>
      </c>
      <c r="D47" s="138" t="s">
        <v>3613</v>
      </c>
      <c r="E47" s="138" t="s">
        <v>3508</v>
      </c>
      <c r="F47" s="138" t="s">
        <v>3524</v>
      </c>
      <c r="G47" s="138" t="s">
        <v>3613</v>
      </c>
      <c r="H47" s="139"/>
      <c r="I47" s="140"/>
      <c r="J47" s="141">
        <v>43132</v>
      </c>
      <c r="K47" s="142" t="s">
        <v>3610</v>
      </c>
      <c r="L47" s="134"/>
    </row>
    <row r="48" spans="1:12">
      <c r="A48" s="135">
        <v>43</v>
      </c>
      <c r="B48" s="136" t="s">
        <v>3608</v>
      </c>
      <c r="C48" s="137" t="s">
        <v>3527</v>
      </c>
      <c r="D48" s="138" t="s">
        <v>3614</v>
      </c>
      <c r="E48" s="138" t="s">
        <v>3508</v>
      </c>
      <c r="F48" s="138" t="s">
        <v>3526</v>
      </c>
      <c r="G48" s="138" t="s">
        <v>3615</v>
      </c>
      <c r="H48" s="139"/>
      <c r="I48" s="140"/>
      <c r="J48" s="141">
        <v>43132</v>
      </c>
      <c r="K48" s="142" t="s">
        <v>3610</v>
      </c>
      <c r="L48" s="134"/>
    </row>
    <row r="49" spans="1:12">
      <c r="A49" s="135">
        <v>44</v>
      </c>
      <c r="B49" s="136" t="s">
        <v>3608</v>
      </c>
      <c r="C49" s="137" t="s">
        <v>3540</v>
      </c>
      <c r="D49" s="138" t="s">
        <v>3616</v>
      </c>
      <c r="E49" s="138" t="s">
        <v>3508</v>
      </c>
      <c r="F49" s="138" t="s">
        <v>3540</v>
      </c>
      <c r="G49" s="138" t="s">
        <v>3616</v>
      </c>
      <c r="H49" s="139"/>
      <c r="I49" s="140"/>
      <c r="J49" s="141">
        <v>43132</v>
      </c>
      <c r="K49" s="142" t="s">
        <v>3610</v>
      </c>
      <c r="L49" s="134"/>
    </row>
    <row r="50" spans="1:12">
      <c r="A50" s="135">
        <v>45</v>
      </c>
      <c r="B50" s="136" t="s">
        <v>3608</v>
      </c>
      <c r="C50" s="137"/>
      <c r="D50" s="138" t="s">
        <v>3617</v>
      </c>
      <c r="E50" s="138" t="s">
        <v>3508</v>
      </c>
      <c r="F50" s="138" t="s">
        <v>3536</v>
      </c>
      <c r="G50" s="138" t="s">
        <v>3618</v>
      </c>
      <c r="H50" s="139"/>
      <c r="I50" s="140"/>
      <c r="J50" s="141">
        <v>43132</v>
      </c>
      <c r="K50" s="142" t="s">
        <v>3610</v>
      </c>
      <c r="L50" s="134"/>
    </row>
    <row r="51" spans="1:12">
      <c r="A51" s="135">
        <v>46</v>
      </c>
      <c r="B51" s="136" t="s">
        <v>3608</v>
      </c>
      <c r="C51" s="137"/>
      <c r="D51" s="138" t="s">
        <v>3619</v>
      </c>
      <c r="E51" s="138" t="s">
        <v>3508</v>
      </c>
      <c r="F51" s="138" t="s">
        <v>3542</v>
      </c>
      <c r="G51" s="138" t="s">
        <v>3620</v>
      </c>
      <c r="H51" s="139"/>
      <c r="I51" s="140"/>
      <c r="J51" s="141">
        <v>43132</v>
      </c>
      <c r="K51" s="142" t="s">
        <v>3610</v>
      </c>
      <c r="L51" s="134"/>
    </row>
    <row r="52" spans="1:12">
      <c r="A52" s="135">
        <v>47</v>
      </c>
      <c r="B52" s="136" t="s">
        <v>3608</v>
      </c>
      <c r="C52" s="137" t="s">
        <v>3544</v>
      </c>
      <c r="D52" s="138" t="s">
        <v>3621</v>
      </c>
      <c r="E52" s="138" t="s">
        <v>3508</v>
      </c>
      <c r="F52" s="138" t="s">
        <v>3546</v>
      </c>
      <c r="G52" s="138" t="s">
        <v>3622</v>
      </c>
      <c r="H52" s="139"/>
      <c r="I52" s="140"/>
      <c r="J52" s="141">
        <v>43132</v>
      </c>
      <c r="K52" s="142" t="s">
        <v>3610</v>
      </c>
      <c r="L52" s="134"/>
    </row>
    <row r="53" spans="1:12">
      <c r="A53" s="135">
        <v>48</v>
      </c>
      <c r="B53" s="136" t="s">
        <v>3608</v>
      </c>
      <c r="C53" s="137"/>
      <c r="D53" s="138" t="s">
        <v>3623</v>
      </c>
      <c r="E53" s="138" t="s">
        <v>3551</v>
      </c>
      <c r="F53" s="138" t="s">
        <v>3564</v>
      </c>
      <c r="G53" s="138" t="s">
        <v>3623</v>
      </c>
      <c r="H53" s="139"/>
      <c r="I53" s="140"/>
      <c r="J53" s="141">
        <v>43132</v>
      </c>
      <c r="K53" s="142" t="s">
        <v>3610</v>
      </c>
      <c r="L53" s="134"/>
    </row>
    <row r="54" spans="1:12">
      <c r="A54" s="135">
        <v>49</v>
      </c>
      <c r="B54" s="136" t="s">
        <v>3608</v>
      </c>
      <c r="C54" s="137" t="s">
        <v>3549</v>
      </c>
      <c r="D54" s="138" t="s">
        <v>3624</v>
      </c>
      <c r="E54" s="138" t="s">
        <v>3551</v>
      </c>
      <c r="F54" s="138" t="s">
        <v>3552</v>
      </c>
      <c r="G54" s="138" t="s">
        <v>3625</v>
      </c>
      <c r="H54" s="139"/>
      <c r="I54" s="140"/>
      <c r="J54" s="141">
        <v>43132</v>
      </c>
      <c r="K54" s="142" t="s">
        <v>3610</v>
      </c>
      <c r="L54" s="134"/>
    </row>
    <row r="55" spans="1:12">
      <c r="A55" s="135">
        <v>50</v>
      </c>
      <c r="B55" s="136" t="s">
        <v>3608</v>
      </c>
      <c r="C55" s="137" t="s">
        <v>3557</v>
      </c>
      <c r="D55" s="138" t="s">
        <v>3626</v>
      </c>
      <c r="E55" s="138" t="s">
        <v>3551</v>
      </c>
      <c r="F55" s="138" t="s">
        <v>3559</v>
      </c>
      <c r="G55" s="138" t="s">
        <v>3626</v>
      </c>
      <c r="H55" s="139"/>
      <c r="I55" s="140"/>
      <c r="J55" s="141">
        <v>43132</v>
      </c>
      <c r="K55" s="142" t="s">
        <v>3610</v>
      </c>
      <c r="L55" s="134"/>
    </row>
    <row r="56" spans="1:12">
      <c r="A56" s="135">
        <v>52</v>
      </c>
      <c r="B56" s="136" t="s">
        <v>3608</v>
      </c>
      <c r="C56" s="137"/>
      <c r="D56" s="138" t="s">
        <v>3627</v>
      </c>
      <c r="E56" s="138" t="s">
        <v>3551</v>
      </c>
      <c r="F56" s="138" t="s">
        <v>3567</v>
      </c>
      <c r="G56" s="138" t="s">
        <v>3627</v>
      </c>
      <c r="H56" s="139"/>
      <c r="I56" s="140"/>
      <c r="J56" s="141">
        <v>43132</v>
      </c>
      <c r="K56" s="142" t="s">
        <v>3610</v>
      </c>
      <c r="L56" s="134"/>
    </row>
    <row r="57" spans="1:12">
      <c r="A57" s="135">
        <v>53</v>
      </c>
      <c r="B57" s="136" t="s">
        <v>3608</v>
      </c>
      <c r="C57" s="137" t="s">
        <v>3569</v>
      </c>
      <c r="D57" s="138" t="s">
        <v>3628</v>
      </c>
      <c r="E57" s="138" t="s">
        <v>3551</v>
      </c>
      <c r="F57" s="138" t="s">
        <v>3569</v>
      </c>
      <c r="G57" s="138" t="s">
        <v>3628</v>
      </c>
      <c r="H57" s="139"/>
      <c r="I57" s="140"/>
      <c r="J57" s="141">
        <v>43132</v>
      </c>
      <c r="K57" s="142" t="s">
        <v>3610</v>
      </c>
      <c r="L57" s="134"/>
    </row>
    <row r="58" spans="1:12">
      <c r="A58" s="135">
        <v>54</v>
      </c>
      <c r="B58" s="136" t="s">
        <v>3608</v>
      </c>
      <c r="C58" s="137"/>
      <c r="D58" s="138" t="s">
        <v>3629</v>
      </c>
      <c r="E58" s="138" t="s">
        <v>3630</v>
      </c>
      <c r="F58" s="138" t="s">
        <v>3631</v>
      </c>
      <c r="G58" s="138" t="s">
        <v>3629</v>
      </c>
      <c r="H58" s="139"/>
      <c r="I58" s="140"/>
      <c r="J58" s="141">
        <v>43132</v>
      </c>
      <c r="K58" s="142" t="s">
        <v>3610</v>
      </c>
      <c r="L58" s="134"/>
    </row>
    <row r="59" spans="1:12">
      <c r="A59" s="135">
        <v>55</v>
      </c>
      <c r="B59" s="136" t="s">
        <v>3608</v>
      </c>
      <c r="C59" s="137"/>
      <c r="D59" s="138" t="s">
        <v>3632</v>
      </c>
      <c r="E59" s="138" t="s">
        <v>3591</v>
      </c>
      <c r="F59" s="138" t="s">
        <v>3595</v>
      </c>
      <c r="G59" s="138" t="s">
        <v>3633</v>
      </c>
      <c r="H59" s="139"/>
      <c r="I59" s="140"/>
      <c r="J59" s="141">
        <v>43132</v>
      </c>
      <c r="K59" s="142" t="s">
        <v>3610</v>
      </c>
      <c r="L59" s="134"/>
    </row>
    <row r="60" spans="1:12">
      <c r="A60" s="135">
        <v>56</v>
      </c>
      <c r="B60" s="136" t="s">
        <v>3608</v>
      </c>
      <c r="C60" s="137"/>
      <c r="D60" s="138" t="s">
        <v>3634</v>
      </c>
      <c r="E60" s="138" t="s">
        <v>3591</v>
      </c>
      <c r="F60" s="138" t="s">
        <v>3635</v>
      </c>
      <c r="G60" s="138" t="s">
        <v>3634</v>
      </c>
      <c r="H60" s="139"/>
      <c r="I60" s="140"/>
      <c r="J60" s="141">
        <v>43132</v>
      </c>
      <c r="K60" s="142" t="s">
        <v>3610</v>
      </c>
      <c r="L60" s="134"/>
    </row>
    <row r="61" spans="1:12">
      <c r="A61" s="135">
        <v>57</v>
      </c>
      <c r="B61" s="136" t="s">
        <v>3608</v>
      </c>
      <c r="C61" s="137"/>
      <c r="D61" s="138" t="s">
        <v>3636</v>
      </c>
      <c r="E61" s="138" t="s">
        <v>3591</v>
      </c>
      <c r="F61" s="138" t="s">
        <v>3637</v>
      </c>
      <c r="G61" s="138" t="s">
        <v>3636</v>
      </c>
      <c r="H61" s="139"/>
      <c r="I61" s="140"/>
      <c r="J61" s="141">
        <v>43132</v>
      </c>
      <c r="K61" s="142" t="s">
        <v>3610</v>
      </c>
      <c r="L61" s="134"/>
    </row>
    <row r="62" spans="1:12">
      <c r="A62" s="135">
        <v>58</v>
      </c>
      <c r="B62" s="136" t="s">
        <v>3608</v>
      </c>
      <c r="C62" s="137" t="s">
        <v>3589</v>
      </c>
      <c r="D62" s="138" t="s">
        <v>3638</v>
      </c>
      <c r="E62" s="138" t="s">
        <v>3591</v>
      </c>
      <c r="F62" s="138" t="s">
        <v>3589</v>
      </c>
      <c r="G62" s="138" t="s">
        <v>3639</v>
      </c>
      <c r="H62" s="139"/>
      <c r="I62" s="140"/>
      <c r="J62" s="141">
        <v>43132</v>
      </c>
      <c r="K62" s="142" t="s">
        <v>3610</v>
      </c>
      <c r="L62" s="134"/>
    </row>
    <row r="63" spans="1:12">
      <c r="A63" s="135">
        <v>59</v>
      </c>
      <c r="B63" s="136" t="s">
        <v>3608</v>
      </c>
      <c r="C63" s="137" t="s">
        <v>3598</v>
      </c>
      <c r="D63" s="138" t="s">
        <v>3640</v>
      </c>
      <c r="E63" s="138" t="s">
        <v>3591</v>
      </c>
      <c r="F63" s="138" t="s">
        <v>3600</v>
      </c>
      <c r="G63" s="138" t="s">
        <v>3640</v>
      </c>
      <c r="H63" s="139"/>
      <c r="I63" s="140"/>
      <c r="J63" s="141">
        <v>43132</v>
      </c>
      <c r="K63" s="142" t="s">
        <v>3610</v>
      </c>
      <c r="L63" s="134"/>
    </row>
    <row r="64" spans="1:12">
      <c r="A64" s="135">
        <v>60</v>
      </c>
      <c r="B64" s="136" t="s">
        <v>3608</v>
      </c>
      <c r="C64" s="137"/>
      <c r="D64" s="138" t="s">
        <v>3641</v>
      </c>
      <c r="E64" s="138" t="s">
        <v>3642</v>
      </c>
      <c r="F64" s="138" t="s">
        <v>3643</v>
      </c>
      <c r="G64" s="138" t="s">
        <v>3641</v>
      </c>
      <c r="H64" s="139"/>
      <c r="I64" s="140"/>
      <c r="J64" s="141">
        <v>43132</v>
      </c>
      <c r="K64" s="142" t="s">
        <v>3610</v>
      </c>
      <c r="L64" s="134"/>
    </row>
    <row r="65" spans="1:12">
      <c r="A65" s="135">
        <v>61</v>
      </c>
      <c r="B65" s="136" t="s">
        <v>3608</v>
      </c>
      <c r="C65" s="137"/>
      <c r="D65" s="138" t="s">
        <v>3644</v>
      </c>
      <c r="E65" s="138" t="s">
        <v>3645</v>
      </c>
      <c r="F65" s="138" t="s">
        <v>3646</v>
      </c>
      <c r="G65" s="138" t="s">
        <v>3644</v>
      </c>
      <c r="H65" s="139"/>
      <c r="I65" s="140"/>
      <c r="J65" s="141">
        <v>43132</v>
      </c>
      <c r="K65" s="142" t="s">
        <v>3610</v>
      </c>
      <c r="L65" s="134"/>
    </row>
    <row r="66" spans="1:12">
      <c r="A66" s="143">
        <v>62</v>
      </c>
      <c r="B66" s="136" t="s">
        <v>3647</v>
      </c>
      <c r="C66" s="137" t="s">
        <v>3522</v>
      </c>
      <c r="D66" s="138" t="s">
        <v>3648</v>
      </c>
      <c r="E66" s="138" t="s">
        <v>3508</v>
      </c>
      <c r="F66" s="138" t="s">
        <v>3542</v>
      </c>
      <c r="G66" s="138" t="s">
        <v>3649</v>
      </c>
      <c r="H66" s="144"/>
      <c r="I66" s="145"/>
      <c r="J66" s="146"/>
      <c r="K66" s="147"/>
      <c r="L66" s="134"/>
    </row>
    <row r="67" spans="1:12">
      <c r="A67" s="135">
        <v>63</v>
      </c>
      <c r="B67" s="136" t="s">
        <v>3647</v>
      </c>
      <c r="C67" s="137" t="s">
        <v>3534</v>
      </c>
      <c r="D67" s="138" t="s">
        <v>3650</v>
      </c>
      <c r="E67" s="138" t="s">
        <v>3508</v>
      </c>
      <c r="F67" s="138" t="s">
        <v>3524</v>
      </c>
      <c r="G67" s="138" t="s">
        <v>3650</v>
      </c>
      <c r="H67" s="144"/>
      <c r="I67" s="145"/>
      <c r="J67" s="146"/>
      <c r="K67" s="147"/>
      <c r="L67" s="134"/>
    </row>
    <row r="68" spans="1:12">
      <c r="A68" s="143">
        <v>64</v>
      </c>
      <c r="B68" s="136" t="s">
        <v>3647</v>
      </c>
      <c r="C68" s="137" t="s">
        <v>3511</v>
      </c>
      <c r="D68" s="138" t="s">
        <v>3651</v>
      </c>
      <c r="E68" s="138" t="s">
        <v>3508</v>
      </c>
      <c r="F68" s="138" t="s">
        <v>3520</v>
      </c>
      <c r="G68" s="138" t="s">
        <v>3651</v>
      </c>
      <c r="H68" s="144"/>
      <c r="I68" s="145"/>
      <c r="J68" s="146"/>
      <c r="K68" s="147"/>
      <c r="L68" s="134"/>
    </row>
    <row r="69" spans="1:12">
      <c r="A69" s="135">
        <v>65</v>
      </c>
      <c r="B69" s="136" t="s">
        <v>3647</v>
      </c>
      <c r="C69" s="137"/>
      <c r="D69" s="138" t="s">
        <v>3652</v>
      </c>
      <c r="E69" s="138" t="s">
        <v>3508</v>
      </c>
      <c r="F69" s="138" t="s">
        <v>3540</v>
      </c>
      <c r="G69" s="138" t="s">
        <v>3652</v>
      </c>
      <c r="H69" s="144"/>
      <c r="I69" s="145"/>
      <c r="J69" s="146"/>
      <c r="K69" s="147"/>
      <c r="L69" s="134"/>
    </row>
    <row r="70" spans="1:12">
      <c r="A70" s="143">
        <v>66</v>
      </c>
      <c r="B70" s="136" t="s">
        <v>3647</v>
      </c>
      <c r="C70" s="137"/>
      <c r="D70" s="138" t="s">
        <v>3653</v>
      </c>
      <c r="E70" s="138" t="s">
        <v>3508</v>
      </c>
      <c r="F70" s="138" t="s">
        <v>3546</v>
      </c>
      <c r="G70" s="138" t="s">
        <v>3653</v>
      </c>
      <c r="H70" s="144"/>
      <c r="I70" s="145"/>
      <c r="J70" s="146"/>
      <c r="K70" s="147"/>
      <c r="L70" s="134"/>
    </row>
    <row r="71" spans="1:12">
      <c r="A71" s="135">
        <v>67</v>
      </c>
      <c r="B71" s="136" t="s">
        <v>3647</v>
      </c>
      <c r="C71" s="137"/>
      <c r="D71" s="138" t="s">
        <v>3654</v>
      </c>
      <c r="E71" s="138" t="s">
        <v>3508</v>
      </c>
      <c r="F71" s="138" t="s">
        <v>3529</v>
      </c>
      <c r="G71" s="138" t="s">
        <v>3654</v>
      </c>
      <c r="H71" s="144"/>
      <c r="I71" s="145"/>
      <c r="J71" s="146"/>
      <c r="K71" s="147"/>
      <c r="L71" s="134"/>
    </row>
    <row r="72" spans="1:12">
      <c r="A72" s="143">
        <v>68</v>
      </c>
      <c r="B72" s="136" t="s">
        <v>3647</v>
      </c>
      <c r="C72" s="137"/>
      <c r="D72" s="138" t="s">
        <v>3655</v>
      </c>
      <c r="E72" s="138" t="s">
        <v>3591</v>
      </c>
      <c r="F72" s="138" t="s">
        <v>3606</v>
      </c>
      <c r="G72" s="138" t="s">
        <v>3656</v>
      </c>
      <c r="H72" s="144"/>
      <c r="I72" s="145"/>
      <c r="J72" s="146"/>
      <c r="K72" s="147"/>
      <c r="L72" s="134"/>
    </row>
    <row r="73" spans="1:12">
      <c r="A73" s="135">
        <v>69</v>
      </c>
      <c r="B73" s="136" t="s">
        <v>3647</v>
      </c>
      <c r="C73" s="137" t="s">
        <v>3593</v>
      </c>
      <c r="D73" s="138" t="s">
        <v>3657</v>
      </c>
      <c r="E73" s="138" t="s">
        <v>3591</v>
      </c>
      <c r="F73" s="138" t="s">
        <v>3595</v>
      </c>
      <c r="G73" s="138" t="s">
        <v>3658</v>
      </c>
      <c r="H73" s="144"/>
      <c r="I73" s="145"/>
      <c r="J73" s="146"/>
      <c r="K73" s="147"/>
      <c r="L73" s="134"/>
    </row>
    <row r="74" spans="1:12">
      <c r="A74" s="143">
        <v>70</v>
      </c>
      <c r="B74" s="136" t="s">
        <v>3647</v>
      </c>
      <c r="C74" s="137"/>
      <c r="D74" s="138" t="s">
        <v>3659</v>
      </c>
      <c r="E74" s="138" t="s">
        <v>3551</v>
      </c>
      <c r="F74" s="138" t="s">
        <v>3577</v>
      </c>
      <c r="G74" s="138" t="s">
        <v>3659</v>
      </c>
      <c r="H74" s="144"/>
      <c r="I74" s="145" t="s">
        <v>3601</v>
      </c>
      <c r="J74" s="146"/>
      <c r="K74" s="147"/>
      <c r="L74" s="134"/>
    </row>
    <row r="75" spans="1:12">
      <c r="A75" s="135">
        <v>71</v>
      </c>
      <c r="B75" s="136" t="s">
        <v>3647</v>
      </c>
      <c r="C75" s="137"/>
      <c r="D75" s="138" t="s">
        <v>3660</v>
      </c>
      <c r="E75" s="138" t="s">
        <v>3551</v>
      </c>
      <c r="F75" s="138" t="s">
        <v>3552</v>
      </c>
      <c r="G75" s="138" t="s">
        <v>3660</v>
      </c>
      <c r="H75" s="144"/>
      <c r="I75" s="145"/>
      <c r="J75" s="146"/>
      <c r="K75" s="147"/>
      <c r="L75" s="134"/>
    </row>
    <row r="76" spans="1:12">
      <c r="A76" s="143">
        <v>72</v>
      </c>
      <c r="B76" s="136" t="s">
        <v>3647</v>
      </c>
      <c r="C76" s="137"/>
      <c r="D76" s="138" t="s">
        <v>3661</v>
      </c>
      <c r="E76" s="138" t="s">
        <v>3551</v>
      </c>
      <c r="F76" s="138" t="s">
        <v>3559</v>
      </c>
      <c r="G76" s="138" t="s">
        <v>3661</v>
      </c>
      <c r="H76" s="144"/>
      <c r="I76" s="145"/>
      <c r="J76" s="146"/>
      <c r="K76" s="147"/>
      <c r="L76" s="134"/>
    </row>
    <row r="77" spans="1:12">
      <c r="A77" s="135">
        <v>73</v>
      </c>
      <c r="B77" s="136" t="s">
        <v>3647</v>
      </c>
      <c r="C77" s="137" t="s">
        <v>3549</v>
      </c>
      <c r="D77" s="138" t="s">
        <v>3662</v>
      </c>
      <c r="E77" s="138" t="s">
        <v>3551</v>
      </c>
      <c r="F77" s="138" t="s">
        <v>3564</v>
      </c>
      <c r="G77" s="138" t="s">
        <v>3663</v>
      </c>
      <c r="H77" s="144"/>
      <c r="I77" s="145"/>
      <c r="J77" s="146"/>
      <c r="K77" s="147"/>
      <c r="L77" s="134"/>
    </row>
    <row r="78" spans="1:12">
      <c r="A78" s="143">
        <v>74</v>
      </c>
      <c r="B78" s="136" t="s">
        <v>3647</v>
      </c>
      <c r="C78" s="137" t="s">
        <v>3569</v>
      </c>
      <c r="D78" s="138" t="s">
        <v>3664</v>
      </c>
      <c r="E78" s="138" t="s">
        <v>3551</v>
      </c>
      <c r="F78" s="138" t="s">
        <v>3569</v>
      </c>
      <c r="G78" s="138" t="s">
        <v>3664</v>
      </c>
      <c r="H78" s="144"/>
      <c r="I78" s="145"/>
      <c r="J78" s="146"/>
      <c r="K78" s="147"/>
      <c r="L78" s="134"/>
    </row>
    <row r="79" spans="1:12">
      <c r="A79" s="135">
        <v>75</v>
      </c>
      <c r="B79" s="136" t="s">
        <v>3665</v>
      </c>
      <c r="C79" s="137" t="s">
        <v>3549</v>
      </c>
      <c r="D79" s="138" t="s">
        <v>3666</v>
      </c>
      <c r="E79" s="138" t="s">
        <v>3551</v>
      </c>
      <c r="F79" s="138" t="s">
        <v>3552</v>
      </c>
      <c r="G79" s="138" t="s">
        <v>3667</v>
      </c>
      <c r="H79" s="139"/>
      <c r="I79" s="140"/>
      <c r="J79" s="141">
        <v>43200</v>
      </c>
      <c r="K79" s="142">
        <v>43229</v>
      </c>
      <c r="L79" s="134"/>
    </row>
    <row r="80" spans="1:12">
      <c r="A80" s="143">
        <v>76</v>
      </c>
      <c r="B80" s="136" t="s">
        <v>3665</v>
      </c>
      <c r="C80" s="137"/>
      <c r="D80" s="138" t="s">
        <v>3668</v>
      </c>
      <c r="E80" s="138" t="s">
        <v>3551</v>
      </c>
      <c r="F80" s="138" t="s">
        <v>3564</v>
      </c>
      <c r="G80" s="138" t="s">
        <v>3669</v>
      </c>
      <c r="H80" s="139"/>
      <c r="I80" s="140"/>
      <c r="J80" s="141">
        <v>43200</v>
      </c>
      <c r="K80" s="142">
        <v>43229</v>
      </c>
      <c r="L80" s="134"/>
    </row>
    <row r="81" spans="1:12">
      <c r="A81" s="135">
        <v>77</v>
      </c>
      <c r="B81" s="136" t="s">
        <v>3665</v>
      </c>
      <c r="C81" s="137"/>
      <c r="D81" s="138" t="s">
        <v>3670</v>
      </c>
      <c r="E81" s="138" t="s">
        <v>3551</v>
      </c>
      <c r="F81" s="138" t="s">
        <v>3671</v>
      </c>
      <c r="G81" s="138" t="s">
        <v>3670</v>
      </c>
      <c r="H81" s="139"/>
      <c r="I81" s="140"/>
      <c r="J81" s="141">
        <v>43200</v>
      </c>
      <c r="K81" s="142">
        <v>43229</v>
      </c>
      <c r="L81" s="134"/>
    </row>
    <row r="82" spans="1:12">
      <c r="A82" s="143">
        <v>78</v>
      </c>
      <c r="B82" s="136" t="s">
        <v>3665</v>
      </c>
      <c r="C82" s="137"/>
      <c r="D82" s="138" t="s">
        <v>3672</v>
      </c>
      <c r="E82" s="138" t="s">
        <v>3551</v>
      </c>
      <c r="F82" s="138" t="s">
        <v>3567</v>
      </c>
      <c r="G82" s="138" t="s">
        <v>3672</v>
      </c>
      <c r="H82" s="139"/>
      <c r="I82" s="140"/>
      <c r="J82" s="141">
        <v>43200</v>
      </c>
      <c r="K82" s="142">
        <v>43229</v>
      </c>
      <c r="L82" s="134"/>
    </row>
    <row r="83" spans="1:12">
      <c r="A83" s="135">
        <v>79</v>
      </c>
      <c r="B83" s="136" t="s">
        <v>3665</v>
      </c>
      <c r="C83" s="137"/>
      <c r="D83" s="138" t="s">
        <v>3673</v>
      </c>
      <c r="E83" s="138" t="s">
        <v>3551</v>
      </c>
      <c r="F83" s="138" t="s">
        <v>3569</v>
      </c>
      <c r="G83" s="138" t="s">
        <v>3673</v>
      </c>
      <c r="H83" s="139"/>
      <c r="I83" s="140"/>
      <c r="J83" s="141">
        <v>43200</v>
      </c>
      <c r="K83" s="142">
        <v>43229</v>
      </c>
      <c r="L83" s="134"/>
    </row>
    <row r="84" spans="1:12">
      <c r="A84" s="143">
        <v>80</v>
      </c>
      <c r="B84" s="136" t="s">
        <v>3665</v>
      </c>
      <c r="C84" s="137"/>
      <c r="D84" s="138" t="s">
        <v>3674</v>
      </c>
      <c r="E84" s="138" t="s">
        <v>3591</v>
      </c>
      <c r="F84" s="138" t="s">
        <v>3595</v>
      </c>
      <c r="G84" s="138" t="s">
        <v>3675</v>
      </c>
      <c r="H84" s="139"/>
      <c r="I84" s="140"/>
      <c r="J84" s="141">
        <v>43200</v>
      </c>
      <c r="K84" s="142">
        <v>43229</v>
      </c>
      <c r="L84" s="134"/>
    </row>
    <row r="85" spans="1:12">
      <c r="A85" s="135">
        <v>81</v>
      </c>
      <c r="B85" s="136" t="s">
        <v>3665</v>
      </c>
      <c r="C85" s="137"/>
      <c r="D85" s="138" t="s">
        <v>3676</v>
      </c>
      <c r="E85" s="138" t="s">
        <v>3591</v>
      </c>
      <c r="F85" s="138" t="s">
        <v>3606</v>
      </c>
      <c r="G85" s="138" t="s">
        <v>3677</v>
      </c>
      <c r="H85" s="139"/>
      <c r="I85" s="140"/>
      <c r="J85" s="141">
        <v>43200</v>
      </c>
      <c r="K85" s="142">
        <v>43229</v>
      </c>
      <c r="L85" s="134"/>
    </row>
    <row r="86" spans="1:12">
      <c r="A86" s="143">
        <v>82</v>
      </c>
      <c r="B86" s="136" t="s">
        <v>3665</v>
      </c>
      <c r="C86" s="137" t="s">
        <v>3589</v>
      </c>
      <c r="D86" s="138" t="s">
        <v>3678</v>
      </c>
      <c r="E86" s="138" t="s">
        <v>3591</v>
      </c>
      <c r="F86" s="138" t="s">
        <v>3589</v>
      </c>
      <c r="G86" s="138" t="s">
        <v>3679</v>
      </c>
      <c r="H86" s="139"/>
      <c r="I86" s="140"/>
      <c r="J86" s="141">
        <v>43200</v>
      </c>
      <c r="K86" s="142">
        <v>43229</v>
      </c>
      <c r="L86" s="134"/>
    </row>
    <row r="87" spans="1:12">
      <c r="A87" s="135">
        <v>83</v>
      </c>
      <c r="B87" s="136" t="s">
        <v>3665</v>
      </c>
      <c r="C87" s="137" t="s">
        <v>3506</v>
      </c>
      <c r="D87" s="138" t="s">
        <v>3680</v>
      </c>
      <c r="E87" s="138" t="s">
        <v>3508</v>
      </c>
      <c r="F87" s="138" t="s">
        <v>3509</v>
      </c>
      <c r="G87" s="138" t="s">
        <v>3681</v>
      </c>
      <c r="H87" s="139"/>
      <c r="I87" s="140"/>
      <c r="J87" s="141">
        <v>43200</v>
      </c>
      <c r="K87" s="142">
        <v>43229</v>
      </c>
      <c r="L87" s="134"/>
    </row>
    <row r="88" spans="1:12">
      <c r="A88" s="143">
        <v>84</v>
      </c>
      <c r="B88" s="136" t="s">
        <v>3665</v>
      </c>
      <c r="C88" s="137" t="s">
        <v>3511</v>
      </c>
      <c r="D88" s="138" t="s">
        <v>3682</v>
      </c>
      <c r="E88" s="138" t="s">
        <v>3508</v>
      </c>
      <c r="F88" s="138" t="s">
        <v>3520</v>
      </c>
      <c r="G88" s="138" t="s">
        <v>3683</v>
      </c>
      <c r="H88" s="139"/>
      <c r="I88" s="140"/>
      <c r="J88" s="141">
        <v>43200</v>
      </c>
      <c r="K88" s="142">
        <v>43229</v>
      </c>
      <c r="L88" s="134"/>
    </row>
    <row r="89" spans="1:12">
      <c r="A89" s="135">
        <v>85</v>
      </c>
      <c r="B89" s="136" t="s">
        <v>3665</v>
      </c>
      <c r="C89" s="137" t="s">
        <v>3534</v>
      </c>
      <c r="D89" s="138" t="s">
        <v>3684</v>
      </c>
      <c r="E89" s="138" t="s">
        <v>3508</v>
      </c>
      <c r="F89" s="138" t="s">
        <v>3524</v>
      </c>
      <c r="G89" s="138" t="s">
        <v>3685</v>
      </c>
      <c r="H89" s="139"/>
      <c r="I89" s="140"/>
      <c r="J89" s="141">
        <v>43200</v>
      </c>
      <c r="K89" s="142">
        <v>43229</v>
      </c>
      <c r="L89" s="134"/>
    </row>
    <row r="90" spans="1:12">
      <c r="A90" s="143">
        <v>86</v>
      </c>
      <c r="B90" s="136" t="s">
        <v>3665</v>
      </c>
      <c r="C90" s="137"/>
      <c r="D90" s="138" t="s">
        <v>3686</v>
      </c>
      <c r="E90" s="138" t="s">
        <v>3508</v>
      </c>
      <c r="F90" s="138" t="s">
        <v>3687</v>
      </c>
      <c r="G90" s="138" t="s">
        <v>3688</v>
      </c>
      <c r="H90" s="139"/>
      <c r="I90" s="140"/>
      <c r="J90" s="141">
        <v>43200</v>
      </c>
      <c r="K90" s="142">
        <v>43229</v>
      </c>
      <c r="L90" s="134"/>
    </row>
    <row r="91" spans="1:12">
      <c r="A91" s="135">
        <v>87</v>
      </c>
      <c r="B91" s="136" t="s">
        <v>3665</v>
      </c>
      <c r="C91" s="137" t="s">
        <v>3540</v>
      </c>
      <c r="D91" s="138" t="s">
        <v>3689</v>
      </c>
      <c r="E91" s="138" t="s">
        <v>3508</v>
      </c>
      <c r="F91" s="138" t="s">
        <v>3540</v>
      </c>
      <c r="G91" s="138" t="s">
        <v>3689</v>
      </c>
      <c r="H91" s="139"/>
      <c r="I91" s="140"/>
      <c r="J91" s="141">
        <v>43200</v>
      </c>
      <c r="K91" s="142">
        <v>43229</v>
      </c>
      <c r="L91" s="134"/>
    </row>
    <row r="92" spans="1:12">
      <c r="A92" s="143">
        <v>88</v>
      </c>
      <c r="B92" s="136" t="s">
        <v>3665</v>
      </c>
      <c r="C92" s="137" t="s">
        <v>3522</v>
      </c>
      <c r="D92" s="138" t="s">
        <v>3690</v>
      </c>
      <c r="E92" s="138" t="s">
        <v>3508</v>
      </c>
      <c r="F92" s="138" t="s">
        <v>3536</v>
      </c>
      <c r="G92" s="138" t="s">
        <v>3690</v>
      </c>
      <c r="H92" s="139"/>
      <c r="I92" s="140"/>
      <c r="J92" s="141">
        <v>43200</v>
      </c>
      <c r="K92" s="142">
        <v>43229</v>
      </c>
      <c r="L92" s="134"/>
    </row>
    <row r="93" spans="1:12" ht="24.9">
      <c r="A93" s="135">
        <v>89</v>
      </c>
      <c r="B93" s="136" t="s">
        <v>3691</v>
      </c>
      <c r="C93" s="137" t="s">
        <v>3522</v>
      </c>
      <c r="D93" s="138" t="s">
        <v>3692</v>
      </c>
      <c r="E93" s="138" t="s">
        <v>3508</v>
      </c>
      <c r="F93" s="138" t="s">
        <v>3542</v>
      </c>
      <c r="G93" s="138" t="s">
        <v>3693</v>
      </c>
      <c r="H93" s="139" t="s">
        <v>3692</v>
      </c>
      <c r="I93" s="140"/>
      <c r="J93" s="141"/>
      <c r="K93" s="142">
        <v>43201</v>
      </c>
      <c r="L93" s="134"/>
    </row>
    <row r="94" spans="1:12" ht="24.9">
      <c r="A94" s="143">
        <v>90</v>
      </c>
      <c r="B94" s="136" t="s">
        <v>3691</v>
      </c>
      <c r="C94" s="137"/>
      <c r="D94" s="138" t="s">
        <v>3694</v>
      </c>
      <c r="E94" s="138" t="s">
        <v>3508</v>
      </c>
      <c r="F94" s="138" t="s">
        <v>3513</v>
      </c>
      <c r="G94" s="138" t="s">
        <v>3695</v>
      </c>
      <c r="H94" s="139" t="s">
        <v>3694</v>
      </c>
      <c r="I94" s="140"/>
      <c r="J94" s="141"/>
      <c r="K94" s="142">
        <v>43201</v>
      </c>
      <c r="L94" s="134"/>
    </row>
    <row r="95" spans="1:12">
      <c r="A95" s="135">
        <v>91</v>
      </c>
      <c r="B95" s="136" t="s">
        <v>3691</v>
      </c>
      <c r="C95" s="137"/>
      <c r="D95" s="138" t="s">
        <v>3696</v>
      </c>
      <c r="E95" s="138" t="s">
        <v>3508</v>
      </c>
      <c r="F95" s="138" t="s">
        <v>3524</v>
      </c>
      <c r="G95" s="138" t="s">
        <v>3696</v>
      </c>
      <c r="H95" s="139"/>
      <c r="I95" s="140"/>
      <c r="J95" s="141"/>
      <c r="K95" s="142">
        <v>43201</v>
      </c>
      <c r="L95" s="134"/>
    </row>
    <row r="96" spans="1:12">
      <c r="A96" s="143">
        <v>92</v>
      </c>
      <c r="B96" s="136" t="s">
        <v>3691</v>
      </c>
      <c r="C96" s="137" t="s">
        <v>3506</v>
      </c>
      <c r="D96" s="138" t="s">
        <v>3697</v>
      </c>
      <c r="E96" s="138" t="s">
        <v>3508</v>
      </c>
      <c r="F96" s="138" t="s">
        <v>3509</v>
      </c>
      <c r="G96" s="138" t="s">
        <v>3697</v>
      </c>
      <c r="H96" s="139"/>
      <c r="I96" s="140"/>
      <c r="J96" s="141"/>
      <c r="K96" s="142">
        <v>43201</v>
      </c>
      <c r="L96" s="134"/>
    </row>
    <row r="97" spans="1:12">
      <c r="A97" s="135">
        <v>93</v>
      </c>
      <c r="B97" s="136" t="s">
        <v>3691</v>
      </c>
      <c r="C97" s="137"/>
      <c r="D97" s="138" t="s">
        <v>3698</v>
      </c>
      <c r="E97" s="138" t="s">
        <v>3551</v>
      </c>
      <c r="F97" s="138" t="s">
        <v>3555</v>
      </c>
      <c r="G97" s="138" t="s">
        <v>3699</v>
      </c>
      <c r="H97" s="139" t="s">
        <v>3698</v>
      </c>
      <c r="I97" s="140"/>
      <c r="J97" s="141"/>
      <c r="K97" s="142">
        <v>43201</v>
      </c>
      <c r="L97" s="134"/>
    </row>
    <row r="98" spans="1:12">
      <c r="A98" s="143">
        <v>94</v>
      </c>
      <c r="B98" s="136" t="s">
        <v>3691</v>
      </c>
      <c r="C98" s="137" t="s">
        <v>3569</v>
      </c>
      <c r="D98" s="138" t="s">
        <v>3700</v>
      </c>
      <c r="E98" s="138" t="s">
        <v>3551</v>
      </c>
      <c r="F98" s="138" t="s">
        <v>3569</v>
      </c>
      <c r="G98" s="138" t="s">
        <v>3700</v>
      </c>
      <c r="H98" s="139"/>
      <c r="I98" s="140"/>
      <c r="J98" s="141"/>
      <c r="K98" s="142">
        <v>43201</v>
      </c>
      <c r="L98" s="134"/>
    </row>
    <row r="99" spans="1:12">
      <c r="A99" s="135">
        <v>95</v>
      </c>
      <c r="B99" s="136" t="s">
        <v>3691</v>
      </c>
      <c r="C99" s="137"/>
      <c r="D99" s="138" t="s">
        <v>3701</v>
      </c>
      <c r="E99" s="138" t="s">
        <v>3551</v>
      </c>
      <c r="F99" s="138" t="s">
        <v>3577</v>
      </c>
      <c r="G99" s="138" t="s">
        <v>3701</v>
      </c>
      <c r="H99" s="139"/>
      <c r="I99" s="140"/>
      <c r="J99" s="141"/>
      <c r="K99" s="142">
        <v>43201</v>
      </c>
      <c r="L99" s="134"/>
    </row>
    <row r="100" spans="1:12">
      <c r="A100" s="143">
        <v>96</v>
      </c>
      <c r="B100" s="136" t="s">
        <v>3691</v>
      </c>
      <c r="C100" s="137"/>
      <c r="D100" s="138" t="s">
        <v>3702</v>
      </c>
      <c r="E100" s="138" t="s">
        <v>3591</v>
      </c>
      <c r="F100" s="138" t="s">
        <v>3606</v>
      </c>
      <c r="G100" s="138" t="s">
        <v>3703</v>
      </c>
      <c r="H100" s="139"/>
      <c r="I100" s="140"/>
      <c r="J100" s="141"/>
      <c r="K100" s="142">
        <v>43201</v>
      </c>
      <c r="L100" s="134"/>
    </row>
    <row r="101" spans="1:12" ht="24.9">
      <c r="A101" s="135">
        <v>97</v>
      </c>
      <c r="B101" s="136" t="s">
        <v>3691</v>
      </c>
      <c r="C101" s="137"/>
      <c r="D101" s="138" t="s">
        <v>3704</v>
      </c>
      <c r="E101" s="138" t="s">
        <v>3591</v>
      </c>
      <c r="F101" s="138" t="s">
        <v>3595</v>
      </c>
      <c r="G101" s="138" t="s">
        <v>3705</v>
      </c>
      <c r="H101" s="139" t="s">
        <v>3704</v>
      </c>
      <c r="I101" s="140"/>
      <c r="J101" s="141"/>
      <c r="K101" s="142">
        <v>43201</v>
      </c>
      <c r="L101" s="134"/>
    </row>
    <row r="102" spans="1:12">
      <c r="A102" s="143">
        <v>98</v>
      </c>
      <c r="B102" s="136" t="s">
        <v>3691</v>
      </c>
      <c r="C102" s="137"/>
      <c r="D102" s="138" t="s">
        <v>3706</v>
      </c>
      <c r="E102" s="138" t="s">
        <v>3591</v>
      </c>
      <c r="F102" s="138" t="s">
        <v>3635</v>
      </c>
      <c r="G102" s="138" t="s">
        <v>3706</v>
      </c>
      <c r="H102" s="139"/>
      <c r="I102" s="140"/>
      <c r="J102" s="141"/>
      <c r="K102" s="142">
        <v>43201</v>
      </c>
      <c r="L102" s="134"/>
    </row>
    <row r="103" spans="1:12">
      <c r="A103" s="135">
        <v>99</v>
      </c>
      <c r="B103" s="136" t="s">
        <v>3707</v>
      </c>
      <c r="C103" s="137" t="s">
        <v>3506</v>
      </c>
      <c r="D103" s="138" t="s">
        <v>3708</v>
      </c>
      <c r="E103" s="138" t="s">
        <v>3508</v>
      </c>
      <c r="F103" s="138" t="s">
        <v>3509</v>
      </c>
      <c r="G103" s="138" t="s">
        <v>3708</v>
      </c>
      <c r="H103" s="139"/>
      <c r="I103" s="140"/>
      <c r="J103" s="141">
        <v>43202</v>
      </c>
      <c r="K103" s="142">
        <v>43231</v>
      </c>
      <c r="L103" s="134"/>
    </row>
    <row r="104" spans="1:12">
      <c r="A104" s="143">
        <v>100</v>
      </c>
      <c r="B104" s="136" t="s">
        <v>3707</v>
      </c>
      <c r="C104" s="137"/>
      <c r="D104" s="138" t="s">
        <v>3709</v>
      </c>
      <c r="E104" s="138" t="s">
        <v>3508</v>
      </c>
      <c r="F104" s="138" t="s">
        <v>3513</v>
      </c>
      <c r="G104" s="138" t="s">
        <v>3710</v>
      </c>
      <c r="H104" s="139"/>
      <c r="I104" s="140"/>
      <c r="J104" s="141">
        <v>43202</v>
      </c>
      <c r="K104" s="142">
        <v>43231</v>
      </c>
      <c r="L104" s="134"/>
    </row>
    <row r="105" spans="1:12">
      <c r="A105" s="135">
        <v>101</v>
      </c>
      <c r="B105" s="136" t="s">
        <v>3707</v>
      </c>
      <c r="C105" s="137" t="s">
        <v>3511</v>
      </c>
      <c r="D105" s="138" t="s">
        <v>3711</v>
      </c>
      <c r="E105" s="138" t="s">
        <v>3508</v>
      </c>
      <c r="F105" s="138" t="s">
        <v>3520</v>
      </c>
      <c r="G105" s="138" t="s">
        <v>3712</v>
      </c>
      <c r="H105" s="139"/>
      <c r="I105" s="140"/>
      <c r="J105" s="141">
        <v>43202</v>
      </c>
      <c r="K105" s="142">
        <v>43231</v>
      </c>
      <c r="L105" s="134"/>
    </row>
    <row r="106" spans="1:12" ht="37.299999999999997">
      <c r="A106" s="143">
        <v>102</v>
      </c>
      <c r="B106" s="136" t="s">
        <v>3707</v>
      </c>
      <c r="C106" s="137"/>
      <c r="D106" s="138" t="s">
        <v>3713</v>
      </c>
      <c r="E106" s="138" t="s">
        <v>3508</v>
      </c>
      <c r="F106" s="138" t="s">
        <v>3524</v>
      </c>
      <c r="G106" s="138" t="s">
        <v>3714</v>
      </c>
      <c r="H106" s="139"/>
      <c r="I106" s="140" t="s">
        <v>3715</v>
      </c>
      <c r="J106" s="141">
        <v>43202</v>
      </c>
      <c r="K106" s="142">
        <v>43231</v>
      </c>
      <c r="L106" s="134"/>
    </row>
    <row r="107" spans="1:12">
      <c r="A107" s="135">
        <v>103</v>
      </c>
      <c r="B107" s="136" t="s">
        <v>3707</v>
      </c>
      <c r="C107" s="137" t="s">
        <v>3527</v>
      </c>
      <c r="D107" s="138" t="s">
        <v>3716</v>
      </c>
      <c r="E107" s="138" t="s">
        <v>3508</v>
      </c>
      <c r="F107" s="138" t="s">
        <v>3529</v>
      </c>
      <c r="G107" s="138" t="s">
        <v>3716</v>
      </c>
      <c r="H107" s="139"/>
      <c r="I107" s="140"/>
      <c r="J107" s="141">
        <v>43202</v>
      </c>
      <c r="K107" s="142">
        <v>43231</v>
      </c>
      <c r="L107" s="134"/>
    </row>
    <row r="108" spans="1:12">
      <c r="A108" s="143">
        <v>104</v>
      </c>
      <c r="B108" s="136" t="s">
        <v>3707</v>
      </c>
      <c r="C108" s="137" t="s">
        <v>3540</v>
      </c>
      <c r="D108" s="138" t="s">
        <v>3717</v>
      </c>
      <c r="E108" s="138" t="s">
        <v>3508</v>
      </c>
      <c r="F108" s="138" t="s">
        <v>3540</v>
      </c>
      <c r="G108" s="138" t="s">
        <v>3717</v>
      </c>
      <c r="H108" s="139"/>
      <c r="I108" s="140"/>
      <c r="J108" s="141">
        <v>43202</v>
      </c>
      <c r="K108" s="142">
        <v>43231</v>
      </c>
      <c r="L108" s="134"/>
    </row>
    <row r="109" spans="1:12">
      <c r="A109" s="135">
        <v>105</v>
      </c>
      <c r="B109" s="136" t="s">
        <v>3707</v>
      </c>
      <c r="C109" s="137"/>
      <c r="D109" s="138" t="s">
        <v>3718</v>
      </c>
      <c r="E109" s="138" t="s">
        <v>3508</v>
      </c>
      <c r="F109" s="138" t="s">
        <v>3536</v>
      </c>
      <c r="G109" s="138" t="s">
        <v>3719</v>
      </c>
      <c r="H109" s="139"/>
      <c r="I109" s="140"/>
      <c r="J109" s="141">
        <v>43202</v>
      </c>
      <c r="K109" s="142">
        <v>43231</v>
      </c>
      <c r="L109" s="134"/>
    </row>
    <row r="110" spans="1:12">
      <c r="A110" s="143">
        <v>106</v>
      </c>
      <c r="B110" s="136" t="s">
        <v>3707</v>
      </c>
      <c r="C110" s="137" t="s">
        <v>3544</v>
      </c>
      <c r="D110" s="138" t="s">
        <v>3720</v>
      </c>
      <c r="E110" s="138" t="s">
        <v>3508</v>
      </c>
      <c r="F110" s="138" t="s">
        <v>3546</v>
      </c>
      <c r="G110" s="138" t="s">
        <v>3721</v>
      </c>
      <c r="H110" s="139"/>
      <c r="I110" s="140"/>
      <c r="J110" s="141">
        <v>43202</v>
      </c>
      <c r="K110" s="142">
        <v>43231</v>
      </c>
      <c r="L110" s="134"/>
    </row>
    <row r="111" spans="1:12">
      <c r="A111" s="135">
        <v>107</v>
      </c>
      <c r="B111" s="136" t="s">
        <v>3707</v>
      </c>
      <c r="C111" s="137" t="s">
        <v>3549</v>
      </c>
      <c r="D111" s="138" t="s">
        <v>3722</v>
      </c>
      <c r="E111" s="138" t="s">
        <v>3551</v>
      </c>
      <c r="F111" s="138" t="s">
        <v>3564</v>
      </c>
      <c r="G111" s="138" t="s">
        <v>3722</v>
      </c>
      <c r="H111" s="139"/>
      <c r="I111" s="140"/>
      <c r="J111" s="141">
        <v>43202</v>
      </c>
      <c r="K111" s="142">
        <v>43231</v>
      </c>
      <c r="L111" s="134"/>
    </row>
    <row r="112" spans="1:12">
      <c r="A112" s="143">
        <v>108</v>
      </c>
      <c r="B112" s="136" t="s">
        <v>3707</v>
      </c>
      <c r="C112" s="137" t="s">
        <v>3549</v>
      </c>
      <c r="D112" s="138" t="s">
        <v>3723</v>
      </c>
      <c r="E112" s="138" t="s">
        <v>3551</v>
      </c>
      <c r="F112" s="138" t="s">
        <v>3552</v>
      </c>
      <c r="G112" s="138" t="s">
        <v>3724</v>
      </c>
      <c r="H112" s="139"/>
      <c r="I112" s="140"/>
      <c r="J112" s="141">
        <v>43202</v>
      </c>
      <c r="K112" s="142">
        <v>43231</v>
      </c>
      <c r="L112" s="134"/>
    </row>
    <row r="113" spans="1:12">
      <c r="A113" s="135">
        <v>109</v>
      </c>
      <c r="B113" s="136" t="s">
        <v>3707</v>
      </c>
      <c r="C113" s="137" t="s">
        <v>3557</v>
      </c>
      <c r="D113" s="138" t="s">
        <v>3725</v>
      </c>
      <c r="E113" s="138" t="s">
        <v>3551</v>
      </c>
      <c r="F113" s="138" t="s">
        <v>3555</v>
      </c>
      <c r="G113" s="138" t="s">
        <v>3725</v>
      </c>
      <c r="H113" s="139"/>
      <c r="I113" s="140"/>
      <c r="J113" s="141">
        <v>43202</v>
      </c>
      <c r="K113" s="142">
        <v>43231</v>
      </c>
      <c r="L113" s="134"/>
    </row>
    <row r="114" spans="1:12">
      <c r="A114" s="143">
        <v>110</v>
      </c>
      <c r="B114" s="136" t="s">
        <v>3707</v>
      </c>
      <c r="C114" s="137"/>
      <c r="D114" s="138" t="s">
        <v>3726</v>
      </c>
      <c r="E114" s="138" t="s">
        <v>3551</v>
      </c>
      <c r="F114" s="138" t="s">
        <v>3727</v>
      </c>
      <c r="G114" s="138" t="s">
        <v>3726</v>
      </c>
      <c r="H114" s="139"/>
      <c r="I114" s="140"/>
      <c r="J114" s="141">
        <v>43202</v>
      </c>
      <c r="K114" s="142">
        <v>43231</v>
      </c>
      <c r="L114" s="134"/>
    </row>
    <row r="115" spans="1:12">
      <c r="A115" s="135">
        <v>111</v>
      </c>
      <c r="B115" s="136" t="s">
        <v>3707</v>
      </c>
      <c r="C115" s="137"/>
      <c r="D115" s="138" t="s">
        <v>3728</v>
      </c>
      <c r="E115" s="138" t="s">
        <v>3551</v>
      </c>
      <c r="F115" s="138" t="s">
        <v>3729</v>
      </c>
      <c r="G115" s="138" t="s">
        <v>3730</v>
      </c>
      <c r="H115" s="139"/>
      <c r="I115" s="140"/>
      <c r="J115" s="141">
        <v>43202</v>
      </c>
      <c r="K115" s="142">
        <v>43231</v>
      </c>
      <c r="L115" s="134"/>
    </row>
    <row r="116" spans="1:12">
      <c r="A116" s="143">
        <v>112</v>
      </c>
      <c r="B116" s="136" t="s">
        <v>3707</v>
      </c>
      <c r="C116" s="137" t="s">
        <v>3569</v>
      </c>
      <c r="D116" s="138" t="s">
        <v>3731</v>
      </c>
      <c r="E116" s="138" t="s">
        <v>3551</v>
      </c>
      <c r="F116" s="138" t="s">
        <v>3569</v>
      </c>
      <c r="G116" s="138" t="s">
        <v>3731</v>
      </c>
      <c r="H116" s="139"/>
      <c r="I116" s="140"/>
      <c r="J116" s="141">
        <v>43202</v>
      </c>
      <c r="K116" s="142">
        <v>43231</v>
      </c>
      <c r="L116" s="134"/>
    </row>
    <row r="117" spans="1:12">
      <c r="A117" s="135">
        <v>113</v>
      </c>
      <c r="B117" s="136" t="s">
        <v>3707</v>
      </c>
      <c r="C117" s="137"/>
      <c r="D117" s="138" t="s">
        <v>3732</v>
      </c>
      <c r="E117" s="138" t="s">
        <v>3630</v>
      </c>
      <c r="F117" s="138" t="s">
        <v>3733</v>
      </c>
      <c r="G117" s="138" t="s">
        <v>3732</v>
      </c>
      <c r="H117" s="139"/>
      <c r="I117" s="140"/>
      <c r="J117" s="141">
        <v>43202</v>
      </c>
      <c r="K117" s="142">
        <v>43231</v>
      </c>
      <c r="L117" s="134"/>
    </row>
    <row r="118" spans="1:12" ht="24.9">
      <c r="A118" s="143">
        <v>114</v>
      </c>
      <c r="B118" s="136" t="s">
        <v>3707</v>
      </c>
      <c r="C118" s="137" t="s">
        <v>3593</v>
      </c>
      <c r="D118" s="138" t="s">
        <v>3734</v>
      </c>
      <c r="E118" s="138" t="s">
        <v>3591</v>
      </c>
      <c r="F118" s="138" t="s">
        <v>3595</v>
      </c>
      <c r="G118" s="138" t="s">
        <v>3735</v>
      </c>
      <c r="H118" s="139"/>
      <c r="I118" s="140" t="s">
        <v>3736</v>
      </c>
      <c r="J118" s="141">
        <v>43202</v>
      </c>
      <c r="K118" s="142">
        <v>43231</v>
      </c>
      <c r="L118" s="134"/>
    </row>
    <row r="119" spans="1:12">
      <c r="A119" s="135">
        <v>115</v>
      </c>
      <c r="B119" s="136" t="s">
        <v>3707</v>
      </c>
      <c r="C119" s="137"/>
      <c r="D119" s="138" t="s">
        <v>3737</v>
      </c>
      <c r="E119" s="138" t="s">
        <v>3591</v>
      </c>
      <c r="F119" s="138" t="s">
        <v>3606</v>
      </c>
      <c r="G119" s="138" t="s">
        <v>3738</v>
      </c>
      <c r="H119" s="139"/>
      <c r="I119" s="140"/>
      <c r="J119" s="141">
        <v>43202</v>
      </c>
      <c r="K119" s="142">
        <v>43231</v>
      </c>
      <c r="L119" s="134"/>
    </row>
    <row r="120" spans="1:12">
      <c r="A120" s="143">
        <v>116</v>
      </c>
      <c r="B120" s="136" t="s">
        <v>3707</v>
      </c>
      <c r="C120" s="137"/>
      <c r="D120" s="138" t="s">
        <v>3739</v>
      </c>
      <c r="E120" s="138" t="s">
        <v>3642</v>
      </c>
      <c r="F120" s="138" t="s">
        <v>3643</v>
      </c>
      <c r="G120" s="138" t="s">
        <v>3739</v>
      </c>
      <c r="H120" s="139"/>
      <c r="I120" s="140"/>
      <c r="J120" s="141">
        <v>43202</v>
      </c>
      <c r="K120" s="142">
        <v>43231</v>
      </c>
      <c r="L120" s="134"/>
    </row>
    <row r="121" spans="1:12">
      <c r="A121" s="135">
        <v>117</v>
      </c>
      <c r="B121" s="136" t="s">
        <v>3740</v>
      </c>
      <c r="C121" s="137" t="s">
        <v>3506</v>
      </c>
      <c r="D121" s="138" t="s">
        <v>3741</v>
      </c>
      <c r="E121" s="138" t="s">
        <v>3508</v>
      </c>
      <c r="F121" s="138" t="s">
        <v>3509</v>
      </c>
      <c r="G121" s="138" t="s">
        <v>3742</v>
      </c>
      <c r="H121" s="139"/>
      <c r="I121" s="140"/>
      <c r="J121" s="141">
        <v>43191</v>
      </c>
      <c r="K121" s="142">
        <v>43220</v>
      </c>
      <c r="L121" s="134"/>
    </row>
    <row r="122" spans="1:12">
      <c r="A122" s="143">
        <v>118</v>
      </c>
      <c r="B122" s="136" t="s">
        <v>3740</v>
      </c>
      <c r="C122" s="137" t="s">
        <v>3514</v>
      </c>
      <c r="D122" s="138" t="s">
        <v>3743</v>
      </c>
      <c r="E122" s="138" t="s">
        <v>3508</v>
      </c>
      <c r="F122" s="138" t="s">
        <v>3539</v>
      </c>
      <c r="G122" s="138" t="s">
        <v>3743</v>
      </c>
      <c r="H122" s="139"/>
      <c r="I122" s="140"/>
      <c r="J122" s="141">
        <v>43191</v>
      </c>
      <c r="K122" s="142">
        <v>43220</v>
      </c>
      <c r="L122" s="134"/>
    </row>
    <row r="123" spans="1:12" ht="24.9">
      <c r="A123" s="135">
        <v>119</v>
      </c>
      <c r="B123" s="136" t="s">
        <v>3740</v>
      </c>
      <c r="C123" s="137" t="s">
        <v>3522</v>
      </c>
      <c r="D123" s="138" t="s">
        <v>3744</v>
      </c>
      <c r="E123" s="138" t="s">
        <v>3508</v>
      </c>
      <c r="F123" s="138" t="s">
        <v>3542</v>
      </c>
      <c r="G123" s="138" t="s">
        <v>3745</v>
      </c>
      <c r="H123" s="139" t="s">
        <v>3744</v>
      </c>
      <c r="I123" s="140"/>
      <c r="J123" s="141">
        <v>43191</v>
      </c>
      <c r="K123" s="142">
        <v>43220</v>
      </c>
      <c r="L123" s="134"/>
    </row>
    <row r="124" spans="1:12">
      <c r="A124" s="143">
        <v>120</v>
      </c>
      <c r="B124" s="136" t="s">
        <v>3740</v>
      </c>
      <c r="C124" s="137" t="s">
        <v>3540</v>
      </c>
      <c r="D124" s="138" t="s">
        <v>3746</v>
      </c>
      <c r="E124" s="138" t="s">
        <v>3508</v>
      </c>
      <c r="F124" s="138" t="s">
        <v>3540</v>
      </c>
      <c r="G124" s="138" t="s">
        <v>3746</v>
      </c>
      <c r="H124" s="139"/>
      <c r="I124" s="140"/>
      <c r="J124" s="141">
        <v>43191</v>
      </c>
      <c r="K124" s="142">
        <v>43220</v>
      </c>
      <c r="L124" s="134"/>
    </row>
    <row r="125" spans="1:12">
      <c r="A125" s="135">
        <v>121</v>
      </c>
      <c r="B125" s="136" t="s">
        <v>3740</v>
      </c>
      <c r="C125" s="137" t="s">
        <v>3544</v>
      </c>
      <c r="D125" s="138" t="s">
        <v>3747</v>
      </c>
      <c r="E125" s="138" t="s">
        <v>3508</v>
      </c>
      <c r="F125" s="138" t="s">
        <v>3546</v>
      </c>
      <c r="G125" s="138" t="s">
        <v>3747</v>
      </c>
      <c r="H125" s="139"/>
      <c r="I125" s="140"/>
      <c r="J125" s="141">
        <v>43191</v>
      </c>
      <c r="K125" s="142">
        <v>43220</v>
      </c>
      <c r="L125" s="134"/>
    </row>
    <row r="126" spans="1:12">
      <c r="A126" s="143">
        <v>122</v>
      </c>
      <c r="B126" s="136" t="s">
        <v>3740</v>
      </c>
      <c r="C126" s="137"/>
      <c r="D126" s="138" t="s">
        <v>3748</v>
      </c>
      <c r="E126" s="138" t="s">
        <v>3508</v>
      </c>
      <c r="F126" s="138" t="s">
        <v>3529</v>
      </c>
      <c r="G126" s="138" t="s">
        <v>3748</v>
      </c>
      <c r="H126" s="139"/>
      <c r="I126" s="140"/>
      <c r="J126" s="141">
        <v>43191</v>
      </c>
      <c r="K126" s="142">
        <v>43220</v>
      </c>
      <c r="L126" s="134"/>
    </row>
    <row r="127" spans="1:12">
      <c r="A127" s="135">
        <v>123</v>
      </c>
      <c r="B127" s="136" t="s">
        <v>3740</v>
      </c>
      <c r="C127" s="137" t="s">
        <v>3511</v>
      </c>
      <c r="D127" s="138" t="s">
        <v>3749</v>
      </c>
      <c r="E127" s="138" t="s">
        <v>3508</v>
      </c>
      <c r="F127" s="138" t="s">
        <v>3520</v>
      </c>
      <c r="G127" s="138" t="s">
        <v>3749</v>
      </c>
      <c r="H127" s="139"/>
      <c r="I127" s="140"/>
      <c r="J127" s="141">
        <v>43191</v>
      </c>
      <c r="K127" s="142">
        <v>43220</v>
      </c>
      <c r="L127" s="134"/>
    </row>
    <row r="128" spans="1:12" ht="37.299999999999997">
      <c r="A128" s="143">
        <v>124</v>
      </c>
      <c r="B128" s="136" t="s">
        <v>3740</v>
      </c>
      <c r="C128" s="137" t="s">
        <v>3534</v>
      </c>
      <c r="D128" s="138" t="s">
        <v>3750</v>
      </c>
      <c r="E128" s="138" t="s">
        <v>3508</v>
      </c>
      <c r="F128" s="138" t="s">
        <v>3526</v>
      </c>
      <c r="G128" s="138" t="s">
        <v>3751</v>
      </c>
      <c r="H128" s="139" t="s">
        <v>3750</v>
      </c>
      <c r="I128" s="140"/>
      <c r="J128" s="141">
        <v>43191</v>
      </c>
      <c r="K128" s="142">
        <v>43220</v>
      </c>
      <c r="L128" s="134"/>
    </row>
    <row r="129" spans="1:12">
      <c r="A129" s="135">
        <v>125</v>
      </c>
      <c r="B129" s="136" t="s">
        <v>3740</v>
      </c>
      <c r="C129" s="137" t="s">
        <v>3534</v>
      </c>
      <c r="D129" s="138" t="s">
        <v>3752</v>
      </c>
      <c r="E129" s="138" t="s">
        <v>3508</v>
      </c>
      <c r="F129" s="138" t="s">
        <v>3536</v>
      </c>
      <c r="G129" s="138" t="s">
        <v>3752</v>
      </c>
      <c r="H129" s="139"/>
      <c r="I129" s="140"/>
      <c r="J129" s="141">
        <v>43191</v>
      </c>
      <c r="K129" s="142">
        <v>43220</v>
      </c>
      <c r="L129" s="134"/>
    </row>
    <row r="130" spans="1:12">
      <c r="A130" s="143">
        <v>126</v>
      </c>
      <c r="B130" s="136" t="s">
        <v>3740</v>
      </c>
      <c r="C130" s="137" t="s">
        <v>3534</v>
      </c>
      <c r="D130" s="138" t="s">
        <v>3753</v>
      </c>
      <c r="E130" s="138" t="s">
        <v>3508</v>
      </c>
      <c r="F130" s="138" t="s">
        <v>3524</v>
      </c>
      <c r="G130" s="138" t="s">
        <v>3753</v>
      </c>
      <c r="H130" s="139"/>
      <c r="I130" s="140"/>
      <c r="J130" s="141">
        <v>43191</v>
      </c>
      <c r="K130" s="142">
        <v>43220</v>
      </c>
      <c r="L130" s="134"/>
    </row>
    <row r="131" spans="1:12" ht="24.9">
      <c r="A131" s="135">
        <v>127</v>
      </c>
      <c r="B131" s="136" t="s">
        <v>3740</v>
      </c>
      <c r="C131" s="137" t="s">
        <v>3511</v>
      </c>
      <c r="D131" s="138" t="s">
        <v>3754</v>
      </c>
      <c r="E131" s="138" t="s">
        <v>3508</v>
      </c>
      <c r="F131" s="138" t="s">
        <v>3532</v>
      </c>
      <c r="G131" s="138" t="s">
        <v>3755</v>
      </c>
      <c r="H131" s="139" t="s">
        <v>3754</v>
      </c>
      <c r="I131" s="140"/>
      <c r="J131" s="141">
        <v>43191</v>
      </c>
      <c r="K131" s="142">
        <v>43220</v>
      </c>
      <c r="L131" s="134"/>
    </row>
    <row r="132" spans="1:12">
      <c r="A132" s="143">
        <v>128</v>
      </c>
      <c r="B132" s="136" t="s">
        <v>3740</v>
      </c>
      <c r="C132" s="137" t="s">
        <v>3511</v>
      </c>
      <c r="D132" s="138" t="s">
        <v>3756</v>
      </c>
      <c r="E132" s="138" t="s">
        <v>3508</v>
      </c>
      <c r="F132" s="138" t="s">
        <v>3513</v>
      </c>
      <c r="G132" s="138" t="s">
        <v>3756</v>
      </c>
      <c r="H132" s="139"/>
      <c r="I132" s="140"/>
      <c r="J132" s="141">
        <v>43191</v>
      </c>
      <c r="K132" s="142">
        <v>43220</v>
      </c>
      <c r="L132" s="134"/>
    </row>
    <row r="133" spans="1:12">
      <c r="A133" s="135">
        <v>129</v>
      </c>
      <c r="B133" s="136" t="s">
        <v>3740</v>
      </c>
      <c r="C133" s="137"/>
      <c r="D133" s="138" t="s">
        <v>3757</v>
      </c>
      <c r="E133" s="138" t="s">
        <v>3551</v>
      </c>
      <c r="F133" s="138" t="s">
        <v>3564</v>
      </c>
      <c r="G133" s="138" t="s">
        <v>3757</v>
      </c>
      <c r="H133" s="139"/>
      <c r="I133" s="140"/>
      <c r="J133" s="141">
        <v>43191</v>
      </c>
      <c r="K133" s="142">
        <v>43220</v>
      </c>
      <c r="L133" s="134"/>
    </row>
    <row r="134" spans="1:12">
      <c r="A134" s="143">
        <v>130</v>
      </c>
      <c r="B134" s="136" t="s">
        <v>3740</v>
      </c>
      <c r="C134" s="137"/>
      <c r="D134" s="138" t="s">
        <v>3758</v>
      </c>
      <c r="E134" s="138" t="s">
        <v>3551</v>
      </c>
      <c r="F134" s="138" t="s">
        <v>3569</v>
      </c>
      <c r="G134" s="138" t="s">
        <v>3758</v>
      </c>
      <c r="H134" s="139"/>
      <c r="I134" s="140"/>
      <c r="J134" s="141">
        <v>43191</v>
      </c>
      <c r="K134" s="142">
        <v>43220</v>
      </c>
      <c r="L134" s="134"/>
    </row>
    <row r="135" spans="1:12">
      <c r="A135" s="135">
        <v>131</v>
      </c>
      <c r="B135" s="136" t="s">
        <v>3740</v>
      </c>
      <c r="C135" s="137"/>
      <c r="D135" s="138" t="s">
        <v>3759</v>
      </c>
      <c r="E135" s="138" t="s">
        <v>3551</v>
      </c>
      <c r="F135" s="138" t="s">
        <v>3552</v>
      </c>
      <c r="G135" s="138" t="s">
        <v>3759</v>
      </c>
      <c r="H135" s="139"/>
      <c r="I135" s="140"/>
      <c r="J135" s="141">
        <v>43191</v>
      </c>
      <c r="K135" s="142">
        <v>43220</v>
      </c>
      <c r="L135" s="134"/>
    </row>
    <row r="136" spans="1:12">
      <c r="A136" s="143">
        <v>132</v>
      </c>
      <c r="B136" s="136" t="s">
        <v>3740</v>
      </c>
      <c r="C136" s="137"/>
      <c r="D136" s="138" t="s">
        <v>3760</v>
      </c>
      <c r="E136" s="138" t="s">
        <v>3551</v>
      </c>
      <c r="F136" s="138" t="s">
        <v>3559</v>
      </c>
      <c r="G136" s="138" t="s">
        <v>3760</v>
      </c>
      <c r="H136" s="139"/>
      <c r="I136" s="140"/>
      <c r="J136" s="141">
        <v>43191</v>
      </c>
      <c r="K136" s="142">
        <v>43220</v>
      </c>
      <c r="L136" s="134"/>
    </row>
    <row r="137" spans="1:12">
      <c r="A137" s="135">
        <v>133</v>
      </c>
      <c r="B137" s="136" t="s">
        <v>3740</v>
      </c>
      <c r="C137" s="137" t="s">
        <v>3589</v>
      </c>
      <c r="D137" s="138" t="s">
        <v>3761</v>
      </c>
      <c r="E137" s="138" t="s">
        <v>3591</v>
      </c>
      <c r="F137" s="138" t="s">
        <v>3589</v>
      </c>
      <c r="G137" s="138" t="s">
        <v>3761</v>
      </c>
      <c r="H137" s="139"/>
      <c r="I137" s="140"/>
      <c r="J137" s="141">
        <v>43191</v>
      </c>
      <c r="K137" s="142">
        <v>43220</v>
      </c>
      <c r="L137" s="134"/>
    </row>
    <row r="138" spans="1:12" ht="37.299999999999997">
      <c r="A138" s="143">
        <v>134</v>
      </c>
      <c r="B138" s="136" t="s">
        <v>3740</v>
      </c>
      <c r="C138" s="137" t="s">
        <v>3604</v>
      </c>
      <c r="D138" s="138" t="s">
        <v>3762</v>
      </c>
      <c r="E138" s="138" t="s">
        <v>3591</v>
      </c>
      <c r="F138" s="138" t="s">
        <v>3606</v>
      </c>
      <c r="G138" s="138" t="s">
        <v>3763</v>
      </c>
      <c r="H138" s="139" t="s">
        <v>3762</v>
      </c>
      <c r="I138" s="140"/>
      <c r="J138" s="141">
        <v>43191</v>
      </c>
      <c r="K138" s="142">
        <v>43220</v>
      </c>
      <c r="L138" s="134"/>
    </row>
    <row r="139" spans="1:12" ht="24.9">
      <c r="A139" s="135">
        <v>135</v>
      </c>
      <c r="B139" s="136" t="s">
        <v>3740</v>
      </c>
      <c r="C139" s="137"/>
      <c r="D139" s="138" t="s">
        <v>3764</v>
      </c>
      <c r="E139" s="138" t="s">
        <v>3591</v>
      </c>
      <c r="F139" s="138" t="s">
        <v>3600</v>
      </c>
      <c r="G139" s="138" t="s">
        <v>3765</v>
      </c>
      <c r="H139" s="139" t="s">
        <v>3764</v>
      </c>
      <c r="I139" s="140"/>
      <c r="J139" s="141">
        <v>43191</v>
      </c>
      <c r="K139" s="142">
        <v>43220</v>
      </c>
      <c r="L139" s="134"/>
    </row>
    <row r="140" spans="1:12" ht="24.9">
      <c r="A140" s="143">
        <v>136</v>
      </c>
      <c r="B140" s="136" t="s">
        <v>3740</v>
      </c>
      <c r="C140" s="137"/>
      <c r="D140" s="138" t="s">
        <v>3766</v>
      </c>
      <c r="E140" s="138" t="s">
        <v>3591</v>
      </c>
      <c r="F140" s="138" t="s">
        <v>3595</v>
      </c>
      <c r="G140" s="138" t="s">
        <v>3767</v>
      </c>
      <c r="H140" s="139" t="s">
        <v>3766</v>
      </c>
      <c r="I140" s="140"/>
      <c r="J140" s="141">
        <v>43191</v>
      </c>
      <c r="K140" s="142">
        <v>43220</v>
      </c>
      <c r="L140" s="134"/>
    </row>
    <row r="141" spans="1:12">
      <c r="A141" s="135">
        <v>137</v>
      </c>
      <c r="B141" s="136" t="s">
        <v>3768</v>
      </c>
      <c r="C141" s="137" t="s">
        <v>3506</v>
      </c>
      <c r="D141" s="138" t="s">
        <v>3769</v>
      </c>
      <c r="E141" s="138" t="s">
        <v>3508</v>
      </c>
      <c r="F141" s="138" t="s">
        <v>3509</v>
      </c>
      <c r="G141" s="138" t="s">
        <v>3769</v>
      </c>
      <c r="H141" s="139"/>
      <c r="I141" s="140"/>
      <c r="J141" s="141"/>
      <c r="K141" s="142">
        <v>43146</v>
      </c>
      <c r="L141" s="134"/>
    </row>
    <row r="142" spans="1:12">
      <c r="A142" s="143">
        <v>138</v>
      </c>
      <c r="B142" s="136" t="s">
        <v>3768</v>
      </c>
      <c r="C142" s="137" t="s">
        <v>3511</v>
      </c>
      <c r="D142" s="138" t="s">
        <v>3770</v>
      </c>
      <c r="E142" s="138" t="s">
        <v>3508</v>
      </c>
      <c r="F142" s="138" t="s">
        <v>3513</v>
      </c>
      <c r="G142" s="138" t="s">
        <v>3770</v>
      </c>
      <c r="H142" s="139"/>
      <c r="I142" s="140"/>
      <c r="J142" s="141"/>
      <c r="K142" s="142">
        <v>43146</v>
      </c>
      <c r="L142" s="134"/>
    </row>
    <row r="143" spans="1:12">
      <c r="A143" s="135">
        <v>139</v>
      </c>
      <c r="B143" s="136" t="s">
        <v>3768</v>
      </c>
      <c r="C143" s="137"/>
      <c r="D143" s="138" t="s">
        <v>3771</v>
      </c>
      <c r="E143" s="138" t="s">
        <v>3508</v>
      </c>
      <c r="F143" s="138" t="s">
        <v>3520</v>
      </c>
      <c r="G143" s="138" t="s">
        <v>3772</v>
      </c>
      <c r="H143" s="139"/>
      <c r="I143" s="140"/>
      <c r="J143" s="141"/>
      <c r="K143" s="142">
        <v>43146</v>
      </c>
      <c r="L143" s="134"/>
    </row>
    <row r="144" spans="1:12">
      <c r="A144" s="143">
        <v>140</v>
      </c>
      <c r="B144" s="136" t="s">
        <v>3768</v>
      </c>
      <c r="C144" s="137"/>
      <c r="D144" s="138" t="s">
        <v>3773</v>
      </c>
      <c r="E144" s="138" t="s">
        <v>3508</v>
      </c>
      <c r="F144" s="138" t="s">
        <v>3516</v>
      </c>
      <c r="G144" s="138" t="s">
        <v>3774</v>
      </c>
      <c r="H144" s="139"/>
      <c r="I144" s="140"/>
      <c r="J144" s="141"/>
      <c r="K144" s="142">
        <v>43146</v>
      </c>
      <c r="L144" s="134"/>
    </row>
    <row r="145" spans="1:12">
      <c r="A145" s="135">
        <v>141</v>
      </c>
      <c r="B145" s="136" t="s">
        <v>3768</v>
      </c>
      <c r="C145" s="137" t="s">
        <v>3534</v>
      </c>
      <c r="D145" s="138" t="s">
        <v>3775</v>
      </c>
      <c r="E145" s="138" t="s">
        <v>3508</v>
      </c>
      <c r="F145" s="138" t="s">
        <v>3524</v>
      </c>
      <c r="G145" s="138" t="s">
        <v>3775</v>
      </c>
      <c r="H145" s="139"/>
      <c r="I145" s="140"/>
      <c r="J145" s="141"/>
      <c r="K145" s="142">
        <v>43146</v>
      </c>
      <c r="L145" s="134"/>
    </row>
    <row r="146" spans="1:12">
      <c r="A146" s="143">
        <v>142</v>
      </c>
      <c r="B146" s="136" t="s">
        <v>3768</v>
      </c>
      <c r="C146" s="137" t="s">
        <v>3522</v>
      </c>
      <c r="D146" s="138" t="s">
        <v>3776</v>
      </c>
      <c r="E146" s="138" t="s">
        <v>3508</v>
      </c>
      <c r="F146" s="138" t="s">
        <v>3687</v>
      </c>
      <c r="G146" s="138" t="s">
        <v>3776</v>
      </c>
      <c r="H146" s="139"/>
      <c r="I146" s="140"/>
      <c r="J146" s="141"/>
      <c r="K146" s="142">
        <v>43146</v>
      </c>
      <c r="L146" s="134"/>
    </row>
    <row r="147" spans="1:12">
      <c r="A147" s="135">
        <v>143</v>
      </c>
      <c r="B147" s="136" t="s">
        <v>3768</v>
      </c>
      <c r="C147" s="137" t="s">
        <v>3540</v>
      </c>
      <c r="D147" s="138" t="s">
        <v>3777</v>
      </c>
      <c r="E147" s="138" t="s">
        <v>3508</v>
      </c>
      <c r="F147" s="138" t="s">
        <v>3540</v>
      </c>
      <c r="G147" s="138" t="s">
        <v>3777</v>
      </c>
      <c r="H147" s="139"/>
      <c r="I147" s="140"/>
      <c r="J147" s="141"/>
      <c r="K147" s="142">
        <v>43146</v>
      </c>
      <c r="L147" s="134"/>
    </row>
    <row r="148" spans="1:12">
      <c r="A148" s="143">
        <v>144</v>
      </c>
      <c r="B148" s="136" t="s">
        <v>3768</v>
      </c>
      <c r="C148" s="137"/>
      <c r="D148" s="138" t="s">
        <v>3778</v>
      </c>
      <c r="E148" s="138" t="s">
        <v>3508</v>
      </c>
      <c r="F148" s="138" t="s">
        <v>3542</v>
      </c>
      <c r="G148" s="138" t="s">
        <v>3779</v>
      </c>
      <c r="H148" s="139"/>
      <c r="I148" s="140"/>
      <c r="J148" s="141"/>
      <c r="K148" s="142">
        <v>43147</v>
      </c>
      <c r="L148" s="134"/>
    </row>
    <row r="149" spans="1:12">
      <c r="A149" s="135">
        <v>145</v>
      </c>
      <c r="B149" s="136" t="s">
        <v>3768</v>
      </c>
      <c r="C149" s="137" t="s">
        <v>3514</v>
      </c>
      <c r="D149" s="138" t="s">
        <v>3780</v>
      </c>
      <c r="E149" s="138" t="s">
        <v>3508</v>
      </c>
      <c r="F149" s="138" t="s">
        <v>3539</v>
      </c>
      <c r="G149" s="138" t="s">
        <v>3780</v>
      </c>
      <c r="H149" s="139"/>
      <c r="I149" s="140"/>
      <c r="J149" s="141"/>
      <c r="K149" s="142">
        <v>43146</v>
      </c>
      <c r="L149" s="134"/>
    </row>
    <row r="150" spans="1:12">
      <c r="A150" s="143">
        <v>146</v>
      </c>
      <c r="B150" s="136" t="s">
        <v>3768</v>
      </c>
      <c r="C150" s="137" t="s">
        <v>3544</v>
      </c>
      <c r="D150" s="138" t="s">
        <v>3781</v>
      </c>
      <c r="E150" s="138" t="s">
        <v>3508</v>
      </c>
      <c r="F150" s="138" t="s">
        <v>3546</v>
      </c>
      <c r="G150" s="138" t="s">
        <v>3781</v>
      </c>
      <c r="H150" s="139"/>
      <c r="I150" s="140"/>
      <c r="J150" s="141"/>
      <c r="K150" s="142">
        <v>43146</v>
      </c>
      <c r="L150" s="134"/>
    </row>
    <row r="151" spans="1:12">
      <c r="A151" s="135">
        <v>147</v>
      </c>
      <c r="B151" s="136" t="s">
        <v>3768</v>
      </c>
      <c r="C151" s="137" t="s">
        <v>3544</v>
      </c>
      <c r="D151" s="138" t="s">
        <v>3782</v>
      </c>
      <c r="E151" s="138" t="s">
        <v>3508</v>
      </c>
      <c r="F151" s="138" t="s">
        <v>3783</v>
      </c>
      <c r="G151" s="138" t="s">
        <v>3782</v>
      </c>
      <c r="H151" s="139"/>
      <c r="I151" s="140"/>
      <c r="J151" s="141"/>
      <c r="K151" s="142">
        <v>43146</v>
      </c>
      <c r="L151" s="134"/>
    </row>
    <row r="152" spans="1:12">
      <c r="A152" s="143">
        <v>148</v>
      </c>
      <c r="B152" s="136" t="s">
        <v>3768</v>
      </c>
      <c r="C152" s="137" t="s">
        <v>3553</v>
      </c>
      <c r="D152" s="138" t="s">
        <v>3784</v>
      </c>
      <c r="E152" s="138" t="s">
        <v>3551</v>
      </c>
      <c r="F152" s="138" t="s">
        <v>3564</v>
      </c>
      <c r="G152" s="138" t="s">
        <v>3784</v>
      </c>
      <c r="H152" s="139"/>
      <c r="I152" s="140"/>
      <c r="J152" s="141"/>
      <c r="K152" s="142">
        <v>43147</v>
      </c>
      <c r="L152" s="134"/>
    </row>
    <row r="153" spans="1:12">
      <c r="A153" s="135">
        <v>149</v>
      </c>
      <c r="B153" s="136" t="s">
        <v>3768</v>
      </c>
      <c r="C153" s="137" t="s">
        <v>3549</v>
      </c>
      <c r="D153" s="138" t="s">
        <v>3785</v>
      </c>
      <c r="E153" s="138" t="s">
        <v>3551</v>
      </c>
      <c r="F153" s="138" t="s">
        <v>3552</v>
      </c>
      <c r="G153" s="138" t="s">
        <v>3785</v>
      </c>
      <c r="H153" s="139"/>
      <c r="I153" s="140"/>
      <c r="J153" s="141"/>
      <c r="K153" s="142">
        <v>43147</v>
      </c>
      <c r="L153" s="134"/>
    </row>
    <row r="154" spans="1:12">
      <c r="A154" s="143">
        <v>150</v>
      </c>
      <c r="B154" s="136" t="s">
        <v>3768</v>
      </c>
      <c r="C154" s="137" t="s">
        <v>3553</v>
      </c>
      <c r="D154" s="138" t="s">
        <v>3786</v>
      </c>
      <c r="E154" s="138" t="s">
        <v>3551</v>
      </c>
      <c r="F154" s="138" t="s">
        <v>3555</v>
      </c>
      <c r="G154" s="138" t="s">
        <v>3786</v>
      </c>
      <c r="H154" s="139"/>
      <c r="I154" s="140"/>
      <c r="J154" s="141"/>
      <c r="K154" s="142">
        <v>43147</v>
      </c>
      <c r="L154" s="134"/>
    </row>
    <row r="155" spans="1:12">
      <c r="A155" s="135">
        <v>151</v>
      </c>
      <c r="B155" s="136" t="s">
        <v>3768</v>
      </c>
      <c r="C155" s="137" t="s">
        <v>3557</v>
      </c>
      <c r="D155" s="138" t="s">
        <v>3787</v>
      </c>
      <c r="E155" s="138" t="s">
        <v>3551</v>
      </c>
      <c r="F155" s="138" t="s">
        <v>3788</v>
      </c>
      <c r="G155" s="138" t="s">
        <v>3789</v>
      </c>
      <c r="H155" s="139"/>
      <c r="I155" s="140"/>
      <c r="J155" s="141"/>
      <c r="K155" s="142">
        <v>43147</v>
      </c>
      <c r="L155" s="134"/>
    </row>
    <row r="156" spans="1:12">
      <c r="A156" s="143">
        <v>152</v>
      </c>
      <c r="B156" s="136" t="s">
        <v>3768</v>
      </c>
      <c r="C156" s="137" t="s">
        <v>3557</v>
      </c>
      <c r="D156" s="138" t="s">
        <v>3790</v>
      </c>
      <c r="E156" s="138" t="s">
        <v>3551</v>
      </c>
      <c r="F156" s="138" t="s">
        <v>3791</v>
      </c>
      <c r="G156" s="138" t="s">
        <v>3792</v>
      </c>
      <c r="H156" s="139"/>
      <c r="I156" s="140"/>
      <c r="J156" s="141"/>
      <c r="K156" s="142">
        <v>43147</v>
      </c>
      <c r="L156" s="134"/>
    </row>
    <row r="157" spans="1:12">
      <c r="A157" s="135">
        <v>153</v>
      </c>
      <c r="B157" s="136" t="s">
        <v>3768</v>
      </c>
      <c r="C157" s="137" t="s">
        <v>3553</v>
      </c>
      <c r="D157" s="138" t="s">
        <v>3793</v>
      </c>
      <c r="E157" s="138" t="s">
        <v>3551</v>
      </c>
      <c r="F157" s="138" t="s">
        <v>3567</v>
      </c>
      <c r="G157" s="138" t="s">
        <v>3794</v>
      </c>
      <c r="H157" s="139"/>
      <c r="I157" s="140"/>
      <c r="J157" s="141"/>
      <c r="K157" s="142">
        <v>43147</v>
      </c>
      <c r="L157" s="134"/>
    </row>
    <row r="158" spans="1:12">
      <c r="A158" s="143">
        <v>154</v>
      </c>
      <c r="B158" s="136" t="s">
        <v>3768</v>
      </c>
      <c r="C158" s="137"/>
      <c r="D158" s="138" t="s">
        <v>3795</v>
      </c>
      <c r="E158" s="138" t="s">
        <v>3551</v>
      </c>
      <c r="F158" s="138" t="s">
        <v>3796</v>
      </c>
      <c r="G158" s="138" t="s">
        <v>3795</v>
      </c>
      <c r="H158" s="139"/>
      <c r="I158" s="140"/>
      <c r="J158" s="141"/>
      <c r="K158" s="142">
        <v>43147</v>
      </c>
      <c r="L158" s="134"/>
    </row>
    <row r="159" spans="1:12">
      <c r="A159" s="135">
        <v>155</v>
      </c>
      <c r="B159" s="136" t="s">
        <v>3768</v>
      </c>
      <c r="C159" s="137"/>
      <c r="D159" s="138" t="s">
        <v>3797</v>
      </c>
      <c r="E159" s="138" t="s">
        <v>3551</v>
      </c>
      <c r="F159" s="138" t="s">
        <v>3796</v>
      </c>
      <c r="G159" s="138" t="s">
        <v>3797</v>
      </c>
      <c r="H159" s="139"/>
      <c r="I159" s="140"/>
      <c r="J159" s="141"/>
      <c r="K159" s="142">
        <v>43147</v>
      </c>
      <c r="L159" s="134"/>
    </row>
    <row r="160" spans="1:12">
      <c r="A160" s="143">
        <v>156</v>
      </c>
      <c r="B160" s="136" t="s">
        <v>3768</v>
      </c>
      <c r="C160" s="137" t="s">
        <v>3569</v>
      </c>
      <c r="D160" s="138" t="s">
        <v>3798</v>
      </c>
      <c r="E160" s="138" t="s">
        <v>3551</v>
      </c>
      <c r="F160" s="138" t="s">
        <v>3569</v>
      </c>
      <c r="G160" s="138" t="s">
        <v>3798</v>
      </c>
      <c r="H160" s="139"/>
      <c r="I160" s="140"/>
      <c r="J160" s="141"/>
      <c r="K160" s="142">
        <v>43147</v>
      </c>
      <c r="L160" s="134"/>
    </row>
    <row r="161" spans="1:12">
      <c r="A161" s="135">
        <v>157</v>
      </c>
      <c r="B161" s="136" t="s">
        <v>3768</v>
      </c>
      <c r="C161" s="137" t="s">
        <v>3799</v>
      </c>
      <c r="D161" s="138" t="s">
        <v>3800</v>
      </c>
      <c r="E161" s="138" t="s">
        <v>3551</v>
      </c>
      <c r="F161" s="138" t="s">
        <v>3600</v>
      </c>
      <c r="G161" s="138" t="s">
        <v>3800</v>
      </c>
      <c r="H161" s="139"/>
      <c r="I161" s="140"/>
      <c r="J161" s="141"/>
      <c r="K161" s="142">
        <v>43147</v>
      </c>
      <c r="L161" s="134"/>
    </row>
    <row r="162" spans="1:12">
      <c r="A162" s="143">
        <v>158</v>
      </c>
      <c r="B162" s="136" t="s">
        <v>3768</v>
      </c>
      <c r="C162" s="137"/>
      <c r="D162" s="138" t="s">
        <v>3801</v>
      </c>
      <c r="E162" s="138" t="s">
        <v>3630</v>
      </c>
      <c r="F162" s="138" t="s">
        <v>3631</v>
      </c>
      <c r="G162" s="138" t="s">
        <v>3801</v>
      </c>
      <c r="H162" s="139"/>
      <c r="I162" s="140"/>
      <c r="J162" s="141"/>
      <c r="K162" s="142">
        <v>43147</v>
      </c>
      <c r="L162" s="134"/>
    </row>
    <row r="163" spans="1:12">
      <c r="A163" s="135">
        <v>159</v>
      </c>
      <c r="B163" s="136" t="s">
        <v>3768</v>
      </c>
      <c r="C163" s="137"/>
      <c r="D163" s="138" t="s">
        <v>3802</v>
      </c>
      <c r="E163" s="138" t="s">
        <v>3630</v>
      </c>
      <c r="F163" s="138" t="s">
        <v>3631</v>
      </c>
      <c r="G163" s="138" t="s">
        <v>3802</v>
      </c>
      <c r="H163" s="139"/>
      <c r="I163" s="140"/>
      <c r="J163" s="141"/>
      <c r="K163" s="142">
        <v>43147</v>
      </c>
      <c r="L163" s="134"/>
    </row>
    <row r="164" spans="1:12">
      <c r="A164" s="143">
        <v>160</v>
      </c>
      <c r="B164" s="136" t="s">
        <v>3768</v>
      </c>
      <c r="C164" s="137"/>
      <c r="D164" s="138" t="s">
        <v>3803</v>
      </c>
      <c r="E164" s="138" t="s">
        <v>3630</v>
      </c>
      <c r="F164" s="138" t="s">
        <v>3631</v>
      </c>
      <c r="G164" s="138" t="s">
        <v>3803</v>
      </c>
      <c r="H164" s="139"/>
      <c r="I164" s="140"/>
      <c r="J164" s="141"/>
      <c r="K164" s="142">
        <v>43147</v>
      </c>
      <c r="L164" s="134"/>
    </row>
    <row r="165" spans="1:12">
      <c r="A165" s="135">
        <v>161</v>
      </c>
      <c r="B165" s="136" t="s">
        <v>3768</v>
      </c>
      <c r="C165" s="137"/>
      <c r="D165" s="138" t="s">
        <v>3804</v>
      </c>
      <c r="E165" s="138" t="s">
        <v>3630</v>
      </c>
      <c r="F165" s="138" t="s">
        <v>3631</v>
      </c>
      <c r="G165" s="138" t="s">
        <v>3804</v>
      </c>
      <c r="H165" s="139"/>
      <c r="I165" s="140"/>
      <c r="J165" s="141"/>
      <c r="K165" s="142">
        <v>43147</v>
      </c>
      <c r="L165" s="134"/>
    </row>
    <row r="166" spans="1:12">
      <c r="A166" s="143">
        <v>162</v>
      </c>
      <c r="B166" s="136" t="s">
        <v>3768</v>
      </c>
      <c r="C166" s="137"/>
      <c r="D166" s="138" t="s">
        <v>3805</v>
      </c>
      <c r="E166" s="138" t="s">
        <v>3630</v>
      </c>
      <c r="F166" s="138" t="s">
        <v>3631</v>
      </c>
      <c r="G166" s="138" t="s">
        <v>3805</v>
      </c>
      <c r="H166" s="139"/>
      <c r="I166" s="140"/>
      <c r="J166" s="141"/>
      <c r="K166" s="142">
        <v>43147</v>
      </c>
      <c r="L166" s="134"/>
    </row>
    <row r="167" spans="1:12">
      <c r="A167" s="135">
        <v>163</v>
      </c>
      <c r="B167" s="136" t="s">
        <v>3768</v>
      </c>
      <c r="C167" s="137"/>
      <c r="D167" s="138" t="s">
        <v>3806</v>
      </c>
      <c r="E167" s="138" t="s">
        <v>3630</v>
      </c>
      <c r="F167" s="138" t="s">
        <v>3631</v>
      </c>
      <c r="G167" s="138" t="s">
        <v>3806</v>
      </c>
      <c r="H167" s="139"/>
      <c r="I167" s="140"/>
      <c r="J167" s="141"/>
      <c r="K167" s="142">
        <v>43147</v>
      </c>
      <c r="L167" s="134"/>
    </row>
    <row r="168" spans="1:12">
      <c r="A168" s="143">
        <v>164</v>
      </c>
      <c r="B168" s="136" t="s">
        <v>3768</v>
      </c>
      <c r="C168" s="137" t="s">
        <v>3589</v>
      </c>
      <c r="D168" s="138" t="s">
        <v>3807</v>
      </c>
      <c r="E168" s="138" t="s">
        <v>3591</v>
      </c>
      <c r="F168" s="138" t="s">
        <v>3589</v>
      </c>
      <c r="G168" s="138" t="s">
        <v>3807</v>
      </c>
      <c r="H168" s="139"/>
      <c r="I168" s="140"/>
      <c r="J168" s="141"/>
      <c r="K168" s="142">
        <v>43147</v>
      </c>
      <c r="L168" s="134"/>
    </row>
    <row r="169" spans="1:12">
      <c r="A169" s="135">
        <v>165</v>
      </c>
      <c r="B169" s="136" t="s">
        <v>3768</v>
      </c>
      <c r="C169" s="137" t="s">
        <v>3604</v>
      </c>
      <c r="D169" s="138" t="s">
        <v>3808</v>
      </c>
      <c r="E169" s="138" t="s">
        <v>3591</v>
      </c>
      <c r="F169" s="138" t="s">
        <v>3606</v>
      </c>
      <c r="G169" s="138" t="s">
        <v>3809</v>
      </c>
      <c r="H169" s="139"/>
      <c r="I169" s="140"/>
      <c r="J169" s="141"/>
      <c r="K169" s="142">
        <v>43147</v>
      </c>
      <c r="L169" s="134"/>
    </row>
    <row r="170" spans="1:12">
      <c r="A170" s="143">
        <v>166</v>
      </c>
      <c r="B170" s="136" t="s">
        <v>3768</v>
      </c>
      <c r="C170" s="137" t="s">
        <v>3593</v>
      </c>
      <c r="D170" s="138" t="s">
        <v>3810</v>
      </c>
      <c r="E170" s="138" t="s">
        <v>3591</v>
      </c>
      <c r="F170" s="138" t="s">
        <v>3595</v>
      </c>
      <c r="G170" s="138" t="s">
        <v>3811</v>
      </c>
      <c r="H170" s="139"/>
      <c r="I170" s="140"/>
      <c r="J170" s="141"/>
      <c r="K170" s="142">
        <v>43147</v>
      </c>
      <c r="L170" s="134"/>
    </row>
    <row r="171" spans="1:12">
      <c r="A171" s="135">
        <v>167</v>
      </c>
      <c r="B171" s="136" t="s">
        <v>3768</v>
      </c>
      <c r="C171" s="137"/>
      <c r="D171" s="138" t="s">
        <v>3812</v>
      </c>
      <c r="E171" s="138" t="s">
        <v>3591</v>
      </c>
      <c r="F171" s="138" t="s">
        <v>3635</v>
      </c>
      <c r="G171" s="138" t="s">
        <v>3812</v>
      </c>
      <c r="H171" s="139"/>
      <c r="I171" s="140"/>
      <c r="J171" s="141"/>
      <c r="K171" s="142">
        <v>43147</v>
      </c>
      <c r="L171" s="134"/>
    </row>
    <row r="172" spans="1:12">
      <c r="A172" s="143">
        <v>168</v>
      </c>
      <c r="B172" s="136" t="s">
        <v>3813</v>
      </c>
      <c r="C172" s="137" t="s">
        <v>3506</v>
      </c>
      <c r="D172" s="138" t="s">
        <v>3814</v>
      </c>
      <c r="E172" s="138" t="s">
        <v>3508</v>
      </c>
      <c r="F172" s="138" t="s">
        <v>3509</v>
      </c>
      <c r="G172" s="138" t="s">
        <v>3814</v>
      </c>
      <c r="H172" s="139"/>
      <c r="I172" s="140"/>
      <c r="J172" s="141" t="s">
        <v>3815</v>
      </c>
      <c r="K172" s="142" t="s">
        <v>3815</v>
      </c>
      <c r="L172" s="134"/>
    </row>
    <row r="173" spans="1:12">
      <c r="A173" s="135">
        <v>169</v>
      </c>
      <c r="B173" s="136" t="s">
        <v>3813</v>
      </c>
      <c r="C173" s="137"/>
      <c r="D173" s="138" t="s">
        <v>3816</v>
      </c>
      <c r="E173" s="138" t="s">
        <v>3508</v>
      </c>
      <c r="F173" s="138" t="s">
        <v>3520</v>
      </c>
      <c r="G173" s="138" t="s">
        <v>3817</v>
      </c>
      <c r="H173" s="139"/>
      <c r="I173" s="140"/>
      <c r="J173" s="141" t="s">
        <v>3815</v>
      </c>
      <c r="K173" s="142" t="s">
        <v>3815</v>
      </c>
      <c r="L173" s="134"/>
    </row>
    <row r="174" spans="1:12">
      <c r="A174" s="143">
        <v>170</v>
      </c>
      <c r="B174" s="136" t="s">
        <v>3813</v>
      </c>
      <c r="C174" s="137"/>
      <c r="D174" s="138" t="s">
        <v>3818</v>
      </c>
      <c r="E174" s="138" t="s">
        <v>3508</v>
      </c>
      <c r="F174" s="138" t="s">
        <v>3524</v>
      </c>
      <c r="G174" s="138" t="s">
        <v>3818</v>
      </c>
      <c r="H174" s="139"/>
      <c r="I174" s="140"/>
      <c r="J174" s="141" t="s">
        <v>3815</v>
      </c>
      <c r="K174" s="142" t="s">
        <v>3815</v>
      </c>
      <c r="L174" s="134"/>
    </row>
    <row r="175" spans="1:12">
      <c r="A175" s="135">
        <v>171</v>
      </c>
      <c r="B175" s="136" t="s">
        <v>3813</v>
      </c>
      <c r="C175" s="137" t="s">
        <v>3514</v>
      </c>
      <c r="D175" s="138" t="s">
        <v>3819</v>
      </c>
      <c r="E175" s="138" t="s">
        <v>3508</v>
      </c>
      <c r="F175" s="138" t="s">
        <v>3539</v>
      </c>
      <c r="G175" s="138" t="s">
        <v>3819</v>
      </c>
      <c r="H175" s="139"/>
      <c r="I175" s="140"/>
      <c r="J175" s="141" t="s">
        <v>3815</v>
      </c>
      <c r="K175" s="142" t="s">
        <v>3815</v>
      </c>
      <c r="L175" s="134"/>
    </row>
    <row r="176" spans="1:12">
      <c r="A176" s="143">
        <v>172</v>
      </c>
      <c r="B176" s="136" t="s">
        <v>3813</v>
      </c>
      <c r="C176" s="137"/>
      <c r="D176" s="138" t="s">
        <v>3820</v>
      </c>
      <c r="E176" s="138" t="s">
        <v>3508</v>
      </c>
      <c r="F176" s="138" t="s">
        <v>3536</v>
      </c>
      <c r="G176" s="138" t="s">
        <v>3821</v>
      </c>
      <c r="H176" s="139"/>
      <c r="I176" s="140"/>
      <c r="J176" s="141" t="s">
        <v>3815</v>
      </c>
      <c r="K176" s="142" t="s">
        <v>3815</v>
      </c>
      <c r="L176" s="134"/>
    </row>
    <row r="177" spans="1:12">
      <c r="A177" s="135">
        <v>173</v>
      </c>
      <c r="B177" s="136" t="s">
        <v>3813</v>
      </c>
      <c r="C177" s="137"/>
      <c r="D177" s="138" t="s">
        <v>3822</v>
      </c>
      <c r="E177" s="138" t="s">
        <v>3508</v>
      </c>
      <c r="F177" s="138" t="s">
        <v>3540</v>
      </c>
      <c r="G177" s="138" t="s">
        <v>3823</v>
      </c>
      <c r="H177" s="139"/>
      <c r="I177" s="140"/>
      <c r="J177" s="141" t="s">
        <v>3815</v>
      </c>
      <c r="K177" s="142" t="s">
        <v>3815</v>
      </c>
      <c r="L177" s="134"/>
    </row>
    <row r="178" spans="1:12">
      <c r="A178" s="143">
        <v>174</v>
      </c>
      <c r="B178" s="136" t="s">
        <v>3813</v>
      </c>
      <c r="C178" s="137"/>
      <c r="D178" s="138" t="s">
        <v>3824</v>
      </c>
      <c r="E178" s="138" t="s">
        <v>3508</v>
      </c>
      <c r="F178" s="138" t="s">
        <v>3546</v>
      </c>
      <c r="G178" s="138" t="s">
        <v>3824</v>
      </c>
      <c r="H178" s="139"/>
      <c r="I178" s="140"/>
      <c r="J178" s="141" t="s">
        <v>3815</v>
      </c>
      <c r="K178" s="142" t="s">
        <v>3815</v>
      </c>
      <c r="L178" s="134"/>
    </row>
    <row r="179" spans="1:12">
      <c r="A179" s="135">
        <v>175</v>
      </c>
      <c r="B179" s="136" t="s">
        <v>3813</v>
      </c>
      <c r="C179" s="137"/>
      <c r="D179" s="138" t="s">
        <v>3825</v>
      </c>
      <c r="E179" s="138" t="s">
        <v>3551</v>
      </c>
      <c r="F179" s="138" t="s">
        <v>3552</v>
      </c>
      <c r="G179" s="138" t="s">
        <v>3826</v>
      </c>
      <c r="H179" s="139"/>
      <c r="I179" s="140"/>
      <c r="J179" s="141" t="s">
        <v>3815</v>
      </c>
      <c r="K179" s="142" t="s">
        <v>3815</v>
      </c>
      <c r="L179" s="134"/>
    </row>
    <row r="180" spans="1:12">
      <c r="A180" s="143">
        <v>176</v>
      </c>
      <c r="B180" s="136" t="s">
        <v>3813</v>
      </c>
      <c r="C180" s="137"/>
      <c r="D180" s="138" t="s">
        <v>3827</v>
      </c>
      <c r="E180" s="138" t="s">
        <v>3551</v>
      </c>
      <c r="F180" s="138" t="s">
        <v>3555</v>
      </c>
      <c r="G180" s="138" t="s">
        <v>3828</v>
      </c>
      <c r="H180" s="139"/>
      <c r="I180" s="140"/>
      <c r="J180" s="141" t="s">
        <v>3815</v>
      </c>
      <c r="K180" s="142" t="s">
        <v>3815</v>
      </c>
      <c r="L180" s="134"/>
    </row>
    <row r="181" spans="1:12">
      <c r="A181" s="135">
        <v>177</v>
      </c>
      <c r="B181" s="136" t="s">
        <v>3813</v>
      </c>
      <c r="C181" s="137"/>
      <c r="D181" s="138" t="s">
        <v>3829</v>
      </c>
      <c r="E181" s="138" t="s">
        <v>3551</v>
      </c>
      <c r="F181" s="138" t="s">
        <v>3564</v>
      </c>
      <c r="G181" s="138" t="s">
        <v>3830</v>
      </c>
      <c r="H181" s="139"/>
      <c r="I181" s="140"/>
      <c r="J181" s="141" t="s">
        <v>3815</v>
      </c>
      <c r="K181" s="142" t="s">
        <v>3815</v>
      </c>
      <c r="L181" s="134"/>
    </row>
    <row r="182" spans="1:12">
      <c r="A182" s="143">
        <v>178</v>
      </c>
      <c r="B182" s="136" t="s">
        <v>3813</v>
      </c>
      <c r="C182" s="137" t="s">
        <v>3557</v>
      </c>
      <c r="D182" s="138" t="s">
        <v>3831</v>
      </c>
      <c r="E182" s="138" t="s">
        <v>3551</v>
      </c>
      <c r="F182" s="138" t="s">
        <v>3559</v>
      </c>
      <c r="G182" s="138" t="s">
        <v>3832</v>
      </c>
      <c r="H182" s="139"/>
      <c r="I182" s="140"/>
      <c r="J182" s="141" t="s">
        <v>3815</v>
      </c>
      <c r="K182" s="142" t="s">
        <v>3815</v>
      </c>
      <c r="L182" s="134"/>
    </row>
    <row r="183" spans="1:12">
      <c r="A183" s="135">
        <v>179</v>
      </c>
      <c r="B183" s="136" t="s">
        <v>3813</v>
      </c>
      <c r="C183" s="137"/>
      <c r="D183" s="138" t="s">
        <v>3833</v>
      </c>
      <c r="E183" s="138" t="s">
        <v>3834</v>
      </c>
      <c r="F183" s="138" t="s">
        <v>3834</v>
      </c>
      <c r="G183" s="138" t="s">
        <v>3833</v>
      </c>
      <c r="H183" s="139"/>
      <c r="I183" s="140"/>
      <c r="J183" s="141" t="s">
        <v>3815</v>
      </c>
      <c r="K183" s="142" t="s">
        <v>3815</v>
      </c>
      <c r="L183" s="134"/>
    </row>
    <row r="184" spans="1:12">
      <c r="A184" s="143">
        <v>180</v>
      </c>
      <c r="B184" s="136" t="s">
        <v>3813</v>
      </c>
      <c r="C184" s="137"/>
      <c r="D184" s="138" t="s">
        <v>3835</v>
      </c>
      <c r="E184" s="138" t="s">
        <v>3834</v>
      </c>
      <c r="F184" s="138" t="s">
        <v>3834</v>
      </c>
      <c r="G184" s="138" t="s">
        <v>3835</v>
      </c>
      <c r="H184" s="139"/>
      <c r="I184" s="140"/>
      <c r="J184" s="141" t="s">
        <v>3815</v>
      </c>
      <c r="K184" s="142" t="s">
        <v>3815</v>
      </c>
      <c r="L184" s="134"/>
    </row>
    <row r="185" spans="1:12">
      <c r="A185" s="135">
        <v>181</v>
      </c>
      <c r="B185" s="136" t="s">
        <v>3813</v>
      </c>
      <c r="C185" s="137"/>
      <c r="D185" s="138" t="s">
        <v>3836</v>
      </c>
      <c r="E185" s="138" t="s">
        <v>3834</v>
      </c>
      <c r="F185" s="138" t="s">
        <v>3834</v>
      </c>
      <c r="G185" s="138" t="s">
        <v>3836</v>
      </c>
      <c r="H185" s="139"/>
      <c r="I185" s="140"/>
      <c r="J185" s="141" t="s">
        <v>3815</v>
      </c>
      <c r="K185" s="142" t="s">
        <v>3815</v>
      </c>
      <c r="L185" s="134"/>
    </row>
    <row r="186" spans="1:12">
      <c r="A186" s="143">
        <v>182</v>
      </c>
      <c r="B186" s="136" t="s">
        <v>3813</v>
      </c>
      <c r="C186" s="137"/>
      <c r="D186" s="138" t="s">
        <v>3837</v>
      </c>
      <c r="E186" s="138" t="s">
        <v>3630</v>
      </c>
      <c r="F186" s="138" t="s">
        <v>3630</v>
      </c>
      <c r="G186" s="138" t="s">
        <v>3837</v>
      </c>
      <c r="H186" s="139"/>
      <c r="I186" s="140"/>
      <c r="J186" s="141" t="s">
        <v>3815</v>
      </c>
      <c r="K186" s="142" t="s">
        <v>3815</v>
      </c>
      <c r="L186" s="134"/>
    </row>
    <row r="187" spans="1:12">
      <c r="A187" s="135">
        <v>183</v>
      </c>
      <c r="B187" s="136" t="s">
        <v>3813</v>
      </c>
      <c r="C187" s="137"/>
      <c r="D187" s="138" t="s">
        <v>3838</v>
      </c>
      <c r="E187" s="138" t="s">
        <v>3630</v>
      </c>
      <c r="F187" s="138" t="s">
        <v>3630</v>
      </c>
      <c r="G187" s="138" t="s">
        <v>3838</v>
      </c>
      <c r="H187" s="139"/>
      <c r="I187" s="140"/>
      <c r="J187" s="141" t="s">
        <v>3815</v>
      </c>
      <c r="K187" s="142" t="s">
        <v>3815</v>
      </c>
      <c r="L187" s="134"/>
    </row>
    <row r="188" spans="1:12">
      <c r="A188" s="143">
        <v>184</v>
      </c>
      <c r="B188" s="136" t="s">
        <v>3813</v>
      </c>
      <c r="C188" s="137"/>
      <c r="D188" s="138" t="s">
        <v>3839</v>
      </c>
      <c r="E188" s="138" t="s">
        <v>3630</v>
      </c>
      <c r="F188" s="138" t="s">
        <v>3630</v>
      </c>
      <c r="G188" s="138" t="s">
        <v>3839</v>
      </c>
      <c r="H188" s="139"/>
      <c r="I188" s="140"/>
      <c r="J188" s="141" t="s">
        <v>3815</v>
      </c>
      <c r="K188" s="142" t="s">
        <v>3815</v>
      </c>
      <c r="L188" s="134"/>
    </row>
    <row r="189" spans="1:12">
      <c r="A189" s="135">
        <v>185</v>
      </c>
      <c r="B189" s="136" t="s">
        <v>3813</v>
      </c>
      <c r="C189" s="137"/>
      <c r="D189" s="138" t="s">
        <v>3840</v>
      </c>
      <c r="E189" s="138" t="s">
        <v>3630</v>
      </c>
      <c r="F189" s="138" t="s">
        <v>3630</v>
      </c>
      <c r="G189" s="138" t="s">
        <v>3840</v>
      </c>
      <c r="H189" s="139"/>
      <c r="I189" s="140"/>
      <c r="J189" s="141" t="s">
        <v>3815</v>
      </c>
      <c r="K189" s="142" t="s">
        <v>3815</v>
      </c>
      <c r="L189" s="134"/>
    </row>
    <row r="190" spans="1:12">
      <c r="A190" s="143">
        <v>186</v>
      </c>
      <c r="B190" s="136" t="s">
        <v>3813</v>
      </c>
      <c r="C190" s="137"/>
      <c r="D190" s="138" t="s">
        <v>3841</v>
      </c>
      <c r="E190" s="138" t="s">
        <v>3630</v>
      </c>
      <c r="F190" s="138" t="s">
        <v>3630</v>
      </c>
      <c r="G190" s="138" t="s">
        <v>3841</v>
      </c>
      <c r="H190" s="139"/>
      <c r="I190" s="140"/>
      <c r="J190" s="141" t="s">
        <v>3815</v>
      </c>
      <c r="K190" s="142" t="s">
        <v>3815</v>
      </c>
      <c r="L190" s="134"/>
    </row>
    <row r="191" spans="1:12">
      <c r="A191" s="135">
        <v>187</v>
      </c>
      <c r="B191" s="136" t="s">
        <v>3813</v>
      </c>
      <c r="C191" s="137" t="s">
        <v>3589</v>
      </c>
      <c r="D191" s="138" t="s">
        <v>3842</v>
      </c>
      <c r="E191" s="138" t="s">
        <v>3591</v>
      </c>
      <c r="F191" s="138" t="s">
        <v>3589</v>
      </c>
      <c r="G191" s="138" t="s">
        <v>3842</v>
      </c>
      <c r="H191" s="139"/>
      <c r="I191" s="140"/>
      <c r="J191" s="141" t="s">
        <v>3815</v>
      </c>
      <c r="K191" s="142" t="s">
        <v>3815</v>
      </c>
      <c r="L191" s="134"/>
    </row>
    <row r="192" spans="1:12">
      <c r="A192" s="143">
        <v>188</v>
      </c>
      <c r="B192" s="136" t="s">
        <v>3813</v>
      </c>
      <c r="C192" s="137"/>
      <c r="D192" s="138" t="s">
        <v>3843</v>
      </c>
      <c r="E192" s="138" t="s">
        <v>3591</v>
      </c>
      <c r="F192" s="138" t="s">
        <v>3637</v>
      </c>
      <c r="G192" s="138" t="s">
        <v>3844</v>
      </c>
      <c r="H192" s="139"/>
      <c r="I192" s="140"/>
      <c r="J192" s="141" t="s">
        <v>3815</v>
      </c>
      <c r="K192" s="142" t="s">
        <v>3815</v>
      </c>
      <c r="L192" s="134"/>
    </row>
    <row r="193" spans="1:12">
      <c r="A193" s="135">
        <v>189</v>
      </c>
      <c r="B193" s="136" t="s">
        <v>3813</v>
      </c>
      <c r="C193" s="137"/>
      <c r="D193" s="138" t="s">
        <v>3845</v>
      </c>
      <c r="E193" s="138" t="s">
        <v>3591</v>
      </c>
      <c r="F193" s="138" t="s">
        <v>3600</v>
      </c>
      <c r="G193" s="138" t="s">
        <v>3846</v>
      </c>
      <c r="H193" s="139"/>
      <c r="I193" s="140"/>
      <c r="J193" s="141" t="s">
        <v>3815</v>
      </c>
      <c r="K193" s="142" t="s">
        <v>3815</v>
      </c>
      <c r="L193" s="134"/>
    </row>
    <row r="194" spans="1:12">
      <c r="A194" s="143">
        <v>190</v>
      </c>
      <c r="B194" s="136" t="s">
        <v>3813</v>
      </c>
      <c r="C194" s="137"/>
      <c r="D194" s="138" t="s">
        <v>3847</v>
      </c>
      <c r="E194" s="138" t="s">
        <v>3591</v>
      </c>
      <c r="F194" s="138" t="s">
        <v>3603</v>
      </c>
      <c r="G194" s="138" t="s">
        <v>3848</v>
      </c>
      <c r="H194" s="139"/>
      <c r="I194" s="140"/>
      <c r="J194" s="141" t="s">
        <v>3815</v>
      </c>
      <c r="K194" s="142" t="s">
        <v>3815</v>
      </c>
      <c r="L194" s="134"/>
    </row>
    <row r="195" spans="1:12">
      <c r="A195" s="135">
        <v>191</v>
      </c>
      <c r="B195" s="136" t="s">
        <v>3849</v>
      </c>
      <c r="C195" s="137" t="s">
        <v>3506</v>
      </c>
      <c r="D195" s="138" t="s">
        <v>3850</v>
      </c>
      <c r="E195" s="138" t="s">
        <v>3508</v>
      </c>
      <c r="F195" s="138" t="s">
        <v>3509</v>
      </c>
      <c r="G195" s="138" t="s">
        <v>3850</v>
      </c>
      <c r="H195" s="139"/>
      <c r="I195" s="140"/>
      <c r="J195" s="141"/>
      <c r="K195" s="142"/>
      <c r="L195" s="134"/>
    </row>
    <row r="196" spans="1:12">
      <c r="A196" s="143">
        <v>192</v>
      </c>
      <c r="B196" s="136" t="s">
        <v>3849</v>
      </c>
      <c r="C196" s="137" t="s">
        <v>3511</v>
      </c>
      <c r="D196" s="138" t="s">
        <v>3851</v>
      </c>
      <c r="E196" s="138" t="s">
        <v>3508</v>
      </c>
      <c r="F196" s="138" t="s">
        <v>3513</v>
      </c>
      <c r="G196" s="138" t="s">
        <v>3851</v>
      </c>
      <c r="H196" s="139"/>
      <c r="I196" s="140"/>
      <c r="J196" s="141"/>
      <c r="K196" s="142"/>
      <c r="L196" s="134"/>
    </row>
    <row r="197" spans="1:12">
      <c r="A197" s="135">
        <v>193</v>
      </c>
      <c r="B197" s="136" t="s">
        <v>3849</v>
      </c>
      <c r="C197" s="137"/>
      <c r="D197" s="138" t="s">
        <v>3852</v>
      </c>
      <c r="E197" s="138" t="s">
        <v>3508</v>
      </c>
      <c r="F197" s="138" t="s">
        <v>3524</v>
      </c>
      <c r="G197" s="138" t="s">
        <v>3852</v>
      </c>
      <c r="H197" s="139"/>
      <c r="I197" s="140"/>
      <c r="J197" s="141"/>
      <c r="K197" s="142"/>
      <c r="L197" s="134"/>
    </row>
    <row r="198" spans="1:12">
      <c r="A198" s="143">
        <v>194</v>
      </c>
      <c r="B198" s="136" t="s">
        <v>3849</v>
      </c>
      <c r="C198" s="137"/>
      <c r="D198" s="138" t="s">
        <v>3853</v>
      </c>
      <c r="E198" s="138" t="s">
        <v>3508</v>
      </c>
      <c r="F198" s="138" t="s">
        <v>3540</v>
      </c>
      <c r="G198" s="138" t="s">
        <v>3853</v>
      </c>
      <c r="H198" s="139"/>
      <c r="I198" s="140"/>
      <c r="J198" s="141"/>
      <c r="K198" s="142"/>
      <c r="L198" s="134"/>
    </row>
    <row r="199" spans="1:12">
      <c r="A199" s="135">
        <v>195</v>
      </c>
      <c r="B199" s="136" t="s">
        <v>3849</v>
      </c>
      <c r="C199" s="137"/>
      <c r="D199" s="138" t="s">
        <v>3854</v>
      </c>
      <c r="E199" s="138" t="s">
        <v>3551</v>
      </c>
      <c r="F199" s="138" t="s">
        <v>3552</v>
      </c>
      <c r="G199" s="138" t="s">
        <v>3855</v>
      </c>
      <c r="H199" s="139"/>
      <c r="I199" s="140"/>
      <c r="J199" s="141">
        <v>43192</v>
      </c>
      <c r="K199" s="142"/>
      <c r="L199" s="134"/>
    </row>
    <row r="200" spans="1:12">
      <c r="A200" s="143">
        <v>196</v>
      </c>
      <c r="B200" s="136" t="s">
        <v>3849</v>
      </c>
      <c r="C200" s="137"/>
      <c r="D200" s="138" t="s">
        <v>3856</v>
      </c>
      <c r="E200" s="138" t="s">
        <v>3551</v>
      </c>
      <c r="F200" s="138" t="s">
        <v>3555</v>
      </c>
      <c r="G200" s="138" t="s">
        <v>3857</v>
      </c>
      <c r="H200" s="139"/>
      <c r="I200" s="140"/>
      <c r="J200" s="141">
        <v>43160</v>
      </c>
      <c r="K200" s="142"/>
      <c r="L200" s="134"/>
    </row>
    <row r="201" spans="1:12">
      <c r="A201" s="135">
        <v>197</v>
      </c>
      <c r="B201" s="136" t="s">
        <v>3849</v>
      </c>
      <c r="C201" s="137"/>
      <c r="D201" s="138" t="s">
        <v>3858</v>
      </c>
      <c r="E201" s="138" t="s">
        <v>3551</v>
      </c>
      <c r="F201" s="138" t="s">
        <v>3569</v>
      </c>
      <c r="G201" s="138" t="s">
        <v>3858</v>
      </c>
      <c r="H201" s="139"/>
      <c r="I201" s="140"/>
      <c r="J201" s="141"/>
      <c r="K201" s="142"/>
      <c r="L201" s="134"/>
    </row>
    <row r="202" spans="1:12">
      <c r="A202" s="143">
        <v>198</v>
      </c>
      <c r="B202" s="136" t="s">
        <v>3849</v>
      </c>
      <c r="C202" s="137"/>
      <c r="D202" s="138" t="s">
        <v>3859</v>
      </c>
      <c r="E202" s="138" t="s">
        <v>3591</v>
      </c>
      <c r="F202" s="138" t="s">
        <v>3595</v>
      </c>
      <c r="G202" s="138" t="s">
        <v>3860</v>
      </c>
      <c r="H202" s="139"/>
      <c r="I202" s="140"/>
      <c r="J202" s="141">
        <v>43160</v>
      </c>
      <c r="K202" s="142"/>
      <c r="L202" s="134"/>
    </row>
    <row r="203" spans="1:12">
      <c r="A203" s="135">
        <v>199</v>
      </c>
      <c r="B203" s="136" t="s">
        <v>3849</v>
      </c>
      <c r="C203" s="137"/>
      <c r="D203" s="138" t="s">
        <v>3861</v>
      </c>
      <c r="E203" s="138" t="s">
        <v>3591</v>
      </c>
      <c r="F203" s="138" t="s">
        <v>3637</v>
      </c>
      <c r="G203" s="138" t="s">
        <v>3861</v>
      </c>
      <c r="H203" s="139"/>
      <c r="I203" s="140"/>
      <c r="J203" s="141"/>
      <c r="K203" s="142"/>
      <c r="L203" s="134"/>
    </row>
    <row r="204" spans="1:12" ht="24.9">
      <c r="A204" s="143">
        <v>200</v>
      </c>
      <c r="B204" s="136" t="s">
        <v>3862</v>
      </c>
      <c r="C204" s="137" t="s">
        <v>3506</v>
      </c>
      <c r="D204" s="138" t="s">
        <v>3863</v>
      </c>
      <c r="E204" s="138" t="s">
        <v>3508</v>
      </c>
      <c r="F204" s="138" t="s">
        <v>3509</v>
      </c>
      <c r="G204" s="138" t="s">
        <v>3864</v>
      </c>
      <c r="H204" s="139" t="s">
        <v>3863</v>
      </c>
      <c r="I204" s="140"/>
      <c r="J204" s="141" t="s">
        <v>3815</v>
      </c>
      <c r="K204" s="142" t="s">
        <v>3815</v>
      </c>
      <c r="L204" s="134"/>
    </row>
    <row r="205" spans="1:12">
      <c r="A205" s="135">
        <v>201</v>
      </c>
      <c r="B205" s="136" t="s">
        <v>3862</v>
      </c>
      <c r="C205" s="137" t="s">
        <v>3511</v>
      </c>
      <c r="D205" s="138" t="s">
        <v>3865</v>
      </c>
      <c r="E205" s="138" t="s">
        <v>3508</v>
      </c>
      <c r="F205" s="138" t="s">
        <v>3513</v>
      </c>
      <c r="G205" s="138" t="s">
        <v>3865</v>
      </c>
      <c r="H205" s="139"/>
      <c r="I205" s="140"/>
      <c r="J205" s="141" t="s">
        <v>3815</v>
      </c>
      <c r="K205" s="142" t="s">
        <v>3815</v>
      </c>
      <c r="L205" s="134"/>
    </row>
    <row r="206" spans="1:12">
      <c r="A206" s="143">
        <v>202</v>
      </c>
      <c r="B206" s="136" t="s">
        <v>3862</v>
      </c>
      <c r="C206" s="137" t="s">
        <v>3522</v>
      </c>
      <c r="D206" s="138" t="s">
        <v>3866</v>
      </c>
      <c r="E206" s="138" t="s">
        <v>3508</v>
      </c>
      <c r="F206" s="138" t="s">
        <v>3520</v>
      </c>
      <c r="G206" s="138" t="s">
        <v>3866</v>
      </c>
      <c r="H206" s="139"/>
      <c r="I206" s="140"/>
      <c r="J206" s="141" t="s">
        <v>3815</v>
      </c>
      <c r="K206" s="142" t="s">
        <v>3815</v>
      </c>
      <c r="L206" s="134"/>
    </row>
    <row r="207" spans="1:12" ht="24.9">
      <c r="A207" s="135">
        <v>203</v>
      </c>
      <c r="B207" s="136" t="s">
        <v>3862</v>
      </c>
      <c r="C207" s="137" t="s">
        <v>3511</v>
      </c>
      <c r="D207" s="138" t="s">
        <v>3867</v>
      </c>
      <c r="E207" s="138" t="s">
        <v>3508</v>
      </c>
      <c r="F207" s="138" t="s">
        <v>3516</v>
      </c>
      <c r="G207" s="138" t="s">
        <v>3868</v>
      </c>
      <c r="H207" s="139" t="s">
        <v>3867</v>
      </c>
      <c r="I207" s="140"/>
      <c r="J207" s="141" t="s">
        <v>3815</v>
      </c>
      <c r="K207" s="142" t="s">
        <v>3815</v>
      </c>
      <c r="L207" s="134"/>
    </row>
    <row r="208" spans="1:12">
      <c r="A208" s="143">
        <v>204</v>
      </c>
      <c r="B208" s="136" t="s">
        <v>3862</v>
      </c>
      <c r="C208" s="137" t="s">
        <v>3522</v>
      </c>
      <c r="D208" s="138" t="s">
        <v>3869</v>
      </c>
      <c r="E208" s="138" t="s">
        <v>3508</v>
      </c>
      <c r="F208" s="138" t="s">
        <v>3524</v>
      </c>
      <c r="G208" s="138" t="s">
        <v>3869</v>
      </c>
      <c r="H208" s="139"/>
      <c r="I208" s="140"/>
      <c r="J208" s="141" t="s">
        <v>3815</v>
      </c>
      <c r="K208" s="142" t="s">
        <v>3815</v>
      </c>
      <c r="L208" s="134"/>
    </row>
    <row r="209" spans="1:12">
      <c r="A209" s="135">
        <v>205</v>
      </c>
      <c r="B209" s="136" t="s">
        <v>3862</v>
      </c>
      <c r="C209" s="137" t="s">
        <v>3522</v>
      </c>
      <c r="D209" s="138" t="s">
        <v>3870</v>
      </c>
      <c r="E209" s="138" t="s">
        <v>3508</v>
      </c>
      <c r="F209" s="138" t="s">
        <v>3526</v>
      </c>
      <c r="G209" s="138" t="s">
        <v>3870</v>
      </c>
      <c r="H209" s="139"/>
      <c r="I209" s="140"/>
      <c r="J209" s="141" t="s">
        <v>3815</v>
      </c>
      <c r="K209" s="142" t="s">
        <v>3815</v>
      </c>
      <c r="L209" s="134"/>
    </row>
    <row r="210" spans="1:12">
      <c r="A210" s="143">
        <v>206</v>
      </c>
      <c r="B210" s="136" t="s">
        <v>3862</v>
      </c>
      <c r="C210" s="137" t="s">
        <v>3522</v>
      </c>
      <c r="D210" s="138" t="s">
        <v>3871</v>
      </c>
      <c r="E210" s="138" t="s">
        <v>3508</v>
      </c>
      <c r="F210" s="138" t="s">
        <v>3540</v>
      </c>
      <c r="G210" s="138" t="s">
        <v>3871</v>
      </c>
      <c r="H210" s="139"/>
      <c r="I210" s="140"/>
      <c r="J210" s="141" t="s">
        <v>3815</v>
      </c>
      <c r="K210" s="142" t="s">
        <v>3815</v>
      </c>
      <c r="L210" s="134"/>
    </row>
    <row r="211" spans="1:12" ht="24.9">
      <c r="A211" s="135">
        <v>207</v>
      </c>
      <c r="B211" s="136" t="s">
        <v>3862</v>
      </c>
      <c r="C211" s="137"/>
      <c r="D211" s="138" t="s">
        <v>3872</v>
      </c>
      <c r="E211" s="138" t="s">
        <v>3508</v>
      </c>
      <c r="F211" s="138" t="s">
        <v>3536</v>
      </c>
      <c r="G211" s="138" t="s">
        <v>3873</v>
      </c>
      <c r="H211" s="139" t="s">
        <v>3872</v>
      </c>
      <c r="I211" s="140"/>
      <c r="J211" s="141" t="s">
        <v>3815</v>
      </c>
      <c r="K211" s="142" t="s">
        <v>3815</v>
      </c>
      <c r="L211" s="134"/>
    </row>
    <row r="212" spans="1:12" ht="24.9">
      <c r="A212" s="143">
        <v>208</v>
      </c>
      <c r="B212" s="136" t="s">
        <v>3862</v>
      </c>
      <c r="C212" s="137" t="s">
        <v>3522</v>
      </c>
      <c r="D212" s="138" t="s">
        <v>3874</v>
      </c>
      <c r="E212" s="138" t="s">
        <v>3508</v>
      </c>
      <c r="F212" s="138" t="s">
        <v>3542</v>
      </c>
      <c r="G212" s="138" t="s">
        <v>3875</v>
      </c>
      <c r="H212" s="139" t="s">
        <v>3874</v>
      </c>
      <c r="I212" s="140"/>
      <c r="J212" s="141" t="s">
        <v>3815</v>
      </c>
      <c r="K212" s="142" t="s">
        <v>3815</v>
      </c>
      <c r="L212" s="134"/>
    </row>
    <row r="213" spans="1:12">
      <c r="A213" s="135">
        <v>209</v>
      </c>
      <c r="B213" s="136" t="s">
        <v>3862</v>
      </c>
      <c r="C213" s="137" t="s">
        <v>3514</v>
      </c>
      <c r="D213" s="138" t="s">
        <v>3876</v>
      </c>
      <c r="E213" s="138" t="s">
        <v>3508</v>
      </c>
      <c r="F213" s="138" t="s">
        <v>3539</v>
      </c>
      <c r="G213" s="138" t="s">
        <v>3876</v>
      </c>
      <c r="H213" s="139"/>
      <c r="I213" s="140"/>
      <c r="J213" s="141" t="s">
        <v>3815</v>
      </c>
      <c r="K213" s="142" t="s">
        <v>3815</v>
      </c>
      <c r="L213" s="134"/>
    </row>
    <row r="214" spans="1:12" ht="37.299999999999997">
      <c r="A214" s="143">
        <v>210</v>
      </c>
      <c r="B214" s="136" t="s">
        <v>3862</v>
      </c>
      <c r="C214" s="137" t="s">
        <v>3544</v>
      </c>
      <c r="D214" s="138" t="s">
        <v>3877</v>
      </c>
      <c r="E214" s="138" t="s">
        <v>3508</v>
      </c>
      <c r="F214" s="138" t="s">
        <v>3546</v>
      </c>
      <c r="G214" s="138" t="s">
        <v>3878</v>
      </c>
      <c r="H214" s="139" t="s">
        <v>3877</v>
      </c>
      <c r="I214" s="140"/>
      <c r="J214" s="141" t="s">
        <v>3815</v>
      </c>
      <c r="K214" s="142" t="s">
        <v>3815</v>
      </c>
      <c r="L214" s="134"/>
    </row>
    <row r="215" spans="1:12" ht="24.9">
      <c r="A215" s="135">
        <v>211</v>
      </c>
      <c r="B215" s="136" t="s">
        <v>3862</v>
      </c>
      <c r="C215" s="137"/>
      <c r="D215" s="138" t="s">
        <v>3879</v>
      </c>
      <c r="E215" s="138" t="s">
        <v>3508</v>
      </c>
      <c r="F215" s="138" t="s">
        <v>3532</v>
      </c>
      <c r="G215" s="138" t="s">
        <v>3880</v>
      </c>
      <c r="H215" s="139" t="s">
        <v>3879</v>
      </c>
      <c r="I215" s="140"/>
      <c r="J215" s="141" t="s">
        <v>3815</v>
      </c>
      <c r="K215" s="142" t="s">
        <v>3815</v>
      </c>
      <c r="L215" s="134"/>
    </row>
    <row r="216" spans="1:12">
      <c r="A216" s="143">
        <v>212</v>
      </c>
      <c r="B216" s="136" t="s">
        <v>3862</v>
      </c>
      <c r="C216" s="137" t="s">
        <v>3549</v>
      </c>
      <c r="D216" s="138" t="s">
        <v>3881</v>
      </c>
      <c r="E216" s="138" t="s">
        <v>3551</v>
      </c>
      <c r="F216" s="138" t="s">
        <v>3552</v>
      </c>
      <c r="G216" s="138" t="s">
        <v>3881</v>
      </c>
      <c r="H216" s="139"/>
      <c r="I216" s="140"/>
      <c r="J216" s="141" t="s">
        <v>3815</v>
      </c>
      <c r="K216" s="142" t="s">
        <v>3815</v>
      </c>
      <c r="L216" s="134"/>
    </row>
    <row r="217" spans="1:12">
      <c r="A217" s="135">
        <v>213</v>
      </c>
      <c r="B217" s="136" t="s">
        <v>3862</v>
      </c>
      <c r="C217" s="137" t="s">
        <v>3557</v>
      </c>
      <c r="D217" s="138" t="s">
        <v>3882</v>
      </c>
      <c r="E217" s="138" t="s">
        <v>3551</v>
      </c>
      <c r="F217" s="138" t="s">
        <v>3559</v>
      </c>
      <c r="G217" s="138" t="s">
        <v>3882</v>
      </c>
      <c r="H217" s="139"/>
      <c r="I217" s="140"/>
      <c r="J217" s="141" t="s">
        <v>3815</v>
      </c>
      <c r="K217" s="142" t="s">
        <v>3815</v>
      </c>
      <c r="L217" s="134"/>
    </row>
    <row r="218" spans="1:12">
      <c r="A218" s="143">
        <v>214</v>
      </c>
      <c r="B218" s="136" t="s">
        <v>3862</v>
      </c>
      <c r="C218" s="137" t="s">
        <v>3557</v>
      </c>
      <c r="D218" s="138" t="s">
        <v>3883</v>
      </c>
      <c r="E218" s="138" t="s">
        <v>3551</v>
      </c>
      <c r="F218" s="138" t="s">
        <v>3561</v>
      </c>
      <c r="G218" s="138" t="s">
        <v>3883</v>
      </c>
      <c r="H218" s="139"/>
      <c r="I218" s="140"/>
      <c r="J218" s="141" t="s">
        <v>3815</v>
      </c>
      <c r="K218" s="142" t="s">
        <v>3815</v>
      </c>
      <c r="L218" s="134"/>
    </row>
    <row r="219" spans="1:12" ht="24.9">
      <c r="A219" s="135">
        <v>215</v>
      </c>
      <c r="B219" s="136" t="s">
        <v>3862</v>
      </c>
      <c r="C219" s="137" t="s">
        <v>3553</v>
      </c>
      <c r="D219" s="138" t="s">
        <v>3884</v>
      </c>
      <c r="E219" s="138" t="s">
        <v>3551</v>
      </c>
      <c r="F219" s="138" t="s">
        <v>3555</v>
      </c>
      <c r="G219" s="138" t="s">
        <v>3885</v>
      </c>
      <c r="H219" s="139" t="s">
        <v>3884</v>
      </c>
      <c r="I219" s="140"/>
      <c r="J219" s="141" t="s">
        <v>3815</v>
      </c>
      <c r="K219" s="142" t="s">
        <v>3815</v>
      </c>
      <c r="L219" s="134"/>
    </row>
    <row r="220" spans="1:12">
      <c r="A220" s="143">
        <v>216</v>
      </c>
      <c r="B220" s="136" t="s">
        <v>3862</v>
      </c>
      <c r="C220" s="137" t="s">
        <v>3557</v>
      </c>
      <c r="D220" s="138" t="s">
        <v>3886</v>
      </c>
      <c r="E220" s="138" t="s">
        <v>3551</v>
      </c>
      <c r="F220" s="138" t="s">
        <v>3564</v>
      </c>
      <c r="G220" s="138" t="s">
        <v>3886</v>
      </c>
      <c r="H220" s="139"/>
      <c r="I220" s="140"/>
      <c r="J220" s="141" t="s">
        <v>3815</v>
      </c>
      <c r="K220" s="142" t="s">
        <v>3815</v>
      </c>
      <c r="L220" s="134"/>
    </row>
    <row r="221" spans="1:12" ht="24.9">
      <c r="A221" s="135">
        <v>217</v>
      </c>
      <c r="B221" s="136" t="s">
        <v>3862</v>
      </c>
      <c r="C221" s="137" t="s">
        <v>3553</v>
      </c>
      <c r="D221" s="138" t="s">
        <v>3887</v>
      </c>
      <c r="E221" s="138" t="s">
        <v>3551</v>
      </c>
      <c r="F221" s="138" t="s">
        <v>3567</v>
      </c>
      <c r="G221" s="138" t="s">
        <v>3888</v>
      </c>
      <c r="H221" s="139" t="s">
        <v>3887</v>
      </c>
      <c r="I221" s="140"/>
      <c r="J221" s="141" t="s">
        <v>3815</v>
      </c>
      <c r="K221" s="142" t="s">
        <v>3815</v>
      </c>
      <c r="L221" s="134"/>
    </row>
    <row r="222" spans="1:12">
      <c r="A222" s="143">
        <v>218</v>
      </c>
      <c r="B222" s="136" t="s">
        <v>3862</v>
      </c>
      <c r="C222" s="137"/>
      <c r="D222" s="138" t="s">
        <v>3889</v>
      </c>
      <c r="E222" s="138" t="s">
        <v>3551</v>
      </c>
      <c r="F222" s="138" t="s">
        <v>3574</v>
      </c>
      <c r="G222" s="138" t="s">
        <v>3890</v>
      </c>
      <c r="H222" s="139" t="s">
        <v>3889</v>
      </c>
      <c r="I222" s="140"/>
      <c r="J222" s="141" t="s">
        <v>3815</v>
      </c>
      <c r="K222" s="142" t="s">
        <v>3815</v>
      </c>
      <c r="L222" s="134"/>
    </row>
    <row r="223" spans="1:12">
      <c r="A223" s="135">
        <v>219</v>
      </c>
      <c r="B223" s="136" t="s">
        <v>3862</v>
      </c>
      <c r="C223" s="137"/>
      <c r="D223" s="138" t="s">
        <v>3891</v>
      </c>
      <c r="E223" s="138" t="s">
        <v>3551</v>
      </c>
      <c r="F223" s="138" t="s">
        <v>3572</v>
      </c>
      <c r="G223" s="138" t="s">
        <v>3891</v>
      </c>
      <c r="H223" s="139"/>
      <c r="I223" s="140"/>
      <c r="J223" s="141" t="s">
        <v>3815</v>
      </c>
      <c r="K223" s="142" t="s">
        <v>3815</v>
      </c>
      <c r="L223" s="134"/>
    </row>
    <row r="224" spans="1:12">
      <c r="A224" s="143">
        <v>220</v>
      </c>
      <c r="B224" s="136" t="s">
        <v>3862</v>
      </c>
      <c r="C224" s="137" t="s">
        <v>3569</v>
      </c>
      <c r="D224" s="138" t="s">
        <v>3892</v>
      </c>
      <c r="E224" s="138" t="s">
        <v>3551</v>
      </c>
      <c r="F224" s="138" t="s">
        <v>3569</v>
      </c>
      <c r="G224" s="138" t="s">
        <v>3892</v>
      </c>
      <c r="H224" s="139"/>
      <c r="I224" s="140"/>
      <c r="J224" s="141" t="s">
        <v>3815</v>
      </c>
      <c r="K224" s="142" t="s">
        <v>3815</v>
      </c>
      <c r="L224" s="134"/>
    </row>
    <row r="225" spans="1:12">
      <c r="A225" s="135">
        <v>221</v>
      </c>
      <c r="B225" s="136" t="s">
        <v>3862</v>
      </c>
      <c r="C225" s="137"/>
      <c r="D225" s="138" t="s">
        <v>3893</v>
      </c>
      <c r="E225" s="138" t="s">
        <v>3551</v>
      </c>
      <c r="F225" s="138" t="s">
        <v>3576</v>
      </c>
      <c r="G225" s="138" t="s">
        <v>3893</v>
      </c>
      <c r="H225" s="139"/>
      <c r="I225" s="140"/>
      <c r="J225" s="141" t="s">
        <v>3815</v>
      </c>
      <c r="K225" s="142" t="s">
        <v>3815</v>
      </c>
      <c r="L225" s="134"/>
    </row>
    <row r="226" spans="1:12">
      <c r="A226" s="143">
        <v>222</v>
      </c>
      <c r="B226" s="136" t="s">
        <v>3862</v>
      </c>
      <c r="C226" s="137"/>
      <c r="D226" s="138" t="s">
        <v>3894</v>
      </c>
      <c r="E226" s="138" t="s">
        <v>3551</v>
      </c>
      <c r="F226" s="138" t="s">
        <v>3576</v>
      </c>
      <c r="G226" s="138" t="s">
        <v>3894</v>
      </c>
      <c r="H226" s="139"/>
      <c r="I226" s="140"/>
      <c r="J226" s="141" t="s">
        <v>3815</v>
      </c>
      <c r="K226" s="142" t="s">
        <v>3815</v>
      </c>
      <c r="L226" s="134"/>
    </row>
    <row r="227" spans="1:12">
      <c r="A227" s="135">
        <v>223</v>
      </c>
      <c r="B227" s="136" t="s">
        <v>3862</v>
      </c>
      <c r="C227" s="137"/>
      <c r="D227" s="138" t="s">
        <v>3895</v>
      </c>
      <c r="E227" s="138" t="s">
        <v>3551</v>
      </c>
      <c r="F227" s="138" t="s">
        <v>3576</v>
      </c>
      <c r="G227" s="138" t="s">
        <v>3895</v>
      </c>
      <c r="H227" s="139"/>
      <c r="I227" s="140"/>
      <c r="J227" s="141" t="s">
        <v>3815</v>
      </c>
      <c r="K227" s="142" t="s">
        <v>3815</v>
      </c>
      <c r="L227" s="134"/>
    </row>
    <row r="228" spans="1:12">
      <c r="A228" s="143">
        <v>224</v>
      </c>
      <c r="B228" s="136" t="s">
        <v>3862</v>
      </c>
      <c r="C228" s="137" t="s">
        <v>3549</v>
      </c>
      <c r="D228" s="138" t="s">
        <v>3896</v>
      </c>
      <c r="E228" s="138" t="s">
        <v>3551</v>
      </c>
      <c r="F228" s="138" t="s">
        <v>3576</v>
      </c>
      <c r="G228" s="138" t="s">
        <v>3896</v>
      </c>
      <c r="H228" s="139"/>
      <c r="I228" s="140"/>
      <c r="J228" s="141" t="s">
        <v>3815</v>
      </c>
      <c r="K228" s="142" t="s">
        <v>3815</v>
      </c>
      <c r="L228" s="134"/>
    </row>
    <row r="229" spans="1:12">
      <c r="A229" s="135">
        <v>225</v>
      </c>
      <c r="B229" s="136" t="s">
        <v>3862</v>
      </c>
      <c r="C229" s="137"/>
      <c r="D229" s="138" t="s">
        <v>3897</v>
      </c>
      <c r="E229" s="138" t="s">
        <v>3630</v>
      </c>
      <c r="F229" s="138" t="s">
        <v>3733</v>
      </c>
      <c r="G229" s="138" t="s">
        <v>3897</v>
      </c>
      <c r="H229" s="139"/>
      <c r="I229" s="140"/>
      <c r="J229" s="141" t="s">
        <v>3815</v>
      </c>
      <c r="K229" s="142" t="s">
        <v>3815</v>
      </c>
      <c r="L229" s="134"/>
    </row>
    <row r="230" spans="1:12">
      <c r="A230" s="143">
        <v>226</v>
      </c>
      <c r="B230" s="136" t="s">
        <v>3862</v>
      </c>
      <c r="C230" s="137"/>
      <c r="D230" s="138" t="s">
        <v>3898</v>
      </c>
      <c r="E230" s="138" t="s">
        <v>3630</v>
      </c>
      <c r="F230" s="138" t="s">
        <v>3733</v>
      </c>
      <c r="G230" s="138" t="s">
        <v>3898</v>
      </c>
      <c r="H230" s="139"/>
      <c r="I230" s="140"/>
      <c r="J230" s="141" t="s">
        <v>3815</v>
      </c>
      <c r="K230" s="142" t="s">
        <v>3815</v>
      </c>
      <c r="L230" s="134"/>
    </row>
    <row r="231" spans="1:12">
      <c r="A231" s="135">
        <v>227</v>
      </c>
      <c r="B231" s="136" t="s">
        <v>3862</v>
      </c>
      <c r="C231" s="137"/>
      <c r="D231" s="138" t="s">
        <v>3899</v>
      </c>
      <c r="E231" s="138" t="s">
        <v>3630</v>
      </c>
      <c r="F231" s="138" t="s">
        <v>3733</v>
      </c>
      <c r="G231" s="138" t="s">
        <v>3899</v>
      </c>
      <c r="H231" s="139"/>
      <c r="I231" s="140"/>
      <c r="J231" s="141" t="s">
        <v>3815</v>
      </c>
      <c r="K231" s="142" t="s">
        <v>3815</v>
      </c>
      <c r="L231" s="134"/>
    </row>
    <row r="232" spans="1:12">
      <c r="A232" s="143">
        <v>228</v>
      </c>
      <c r="B232" s="136" t="s">
        <v>3862</v>
      </c>
      <c r="C232" s="137"/>
      <c r="D232" s="138" t="s">
        <v>3900</v>
      </c>
      <c r="E232" s="138" t="s">
        <v>3630</v>
      </c>
      <c r="F232" s="138" t="s">
        <v>3901</v>
      </c>
      <c r="G232" s="138" t="s">
        <v>3900</v>
      </c>
      <c r="H232" s="139"/>
      <c r="I232" s="140"/>
      <c r="J232" s="141" t="s">
        <v>3815</v>
      </c>
      <c r="K232" s="142" t="s">
        <v>3815</v>
      </c>
      <c r="L232" s="134"/>
    </row>
    <row r="233" spans="1:12">
      <c r="A233" s="135">
        <v>229</v>
      </c>
      <c r="B233" s="136" t="s">
        <v>3862</v>
      </c>
      <c r="C233" s="137"/>
      <c r="D233" s="138" t="s">
        <v>3902</v>
      </c>
      <c r="E233" s="138" t="s">
        <v>3630</v>
      </c>
      <c r="F233" s="138" t="s">
        <v>3901</v>
      </c>
      <c r="G233" s="138" t="s">
        <v>3902</v>
      </c>
      <c r="H233" s="139"/>
      <c r="I233" s="140"/>
      <c r="J233" s="141" t="s">
        <v>3815</v>
      </c>
      <c r="K233" s="142" t="s">
        <v>3815</v>
      </c>
      <c r="L233" s="134"/>
    </row>
    <row r="234" spans="1:12" ht="24.9">
      <c r="A234" s="143">
        <v>230</v>
      </c>
      <c r="B234" s="136" t="s">
        <v>3862</v>
      </c>
      <c r="C234" s="137"/>
      <c r="D234" s="138" t="s">
        <v>3903</v>
      </c>
      <c r="E234" s="138" t="s">
        <v>3591</v>
      </c>
      <c r="F234" s="138" t="s">
        <v>3595</v>
      </c>
      <c r="G234" s="138" t="s">
        <v>3904</v>
      </c>
      <c r="H234" s="139" t="s">
        <v>3903</v>
      </c>
      <c r="I234" s="140"/>
      <c r="J234" s="141" t="s">
        <v>3815</v>
      </c>
      <c r="K234" s="142" t="s">
        <v>3815</v>
      </c>
      <c r="L234" s="134"/>
    </row>
    <row r="235" spans="1:12" ht="24.9">
      <c r="A235" s="135">
        <v>231</v>
      </c>
      <c r="B235" s="136" t="s">
        <v>3862</v>
      </c>
      <c r="C235" s="137" t="s">
        <v>3604</v>
      </c>
      <c r="D235" s="138" t="s">
        <v>3905</v>
      </c>
      <c r="E235" s="138" t="s">
        <v>3591</v>
      </c>
      <c r="F235" s="138" t="s">
        <v>3606</v>
      </c>
      <c r="G235" s="138" t="s">
        <v>3906</v>
      </c>
      <c r="H235" s="139" t="s">
        <v>3905</v>
      </c>
      <c r="I235" s="140"/>
      <c r="J235" s="141" t="s">
        <v>3815</v>
      </c>
      <c r="K235" s="142" t="s">
        <v>3815</v>
      </c>
      <c r="L235" s="134"/>
    </row>
    <row r="236" spans="1:12">
      <c r="A236" s="143">
        <v>232</v>
      </c>
      <c r="B236" s="136" t="s">
        <v>3862</v>
      </c>
      <c r="C236" s="137"/>
      <c r="D236" s="138" t="s">
        <v>3907</v>
      </c>
      <c r="E236" s="138" t="s">
        <v>3642</v>
      </c>
      <c r="F236" s="138" t="s">
        <v>3643</v>
      </c>
      <c r="G236" s="138" t="s">
        <v>3907</v>
      </c>
      <c r="H236" s="139"/>
      <c r="I236" s="140"/>
      <c r="J236" s="141" t="s">
        <v>3815</v>
      </c>
      <c r="K236" s="142" t="s">
        <v>3815</v>
      </c>
      <c r="L236" s="134"/>
    </row>
    <row r="237" spans="1:12">
      <c r="A237" s="135">
        <v>233</v>
      </c>
      <c r="B237" s="136" t="s">
        <v>3862</v>
      </c>
      <c r="C237" s="137"/>
      <c r="D237" s="138" t="s">
        <v>3908</v>
      </c>
      <c r="E237" s="138" t="s">
        <v>3645</v>
      </c>
      <c r="F237" s="138" t="s">
        <v>3909</v>
      </c>
      <c r="G237" s="138" t="s">
        <v>3908</v>
      </c>
      <c r="H237" s="139"/>
      <c r="I237" s="140"/>
      <c r="J237" s="141" t="s">
        <v>3815</v>
      </c>
      <c r="K237" s="142" t="s">
        <v>3815</v>
      </c>
      <c r="L237" s="134"/>
    </row>
    <row r="238" spans="1:12">
      <c r="A238" s="143">
        <v>234</v>
      </c>
      <c r="B238" s="136" t="s">
        <v>3910</v>
      </c>
      <c r="C238" s="137" t="s">
        <v>3553</v>
      </c>
      <c r="D238" s="138" t="s">
        <v>3911</v>
      </c>
      <c r="E238" s="138" t="s">
        <v>3551</v>
      </c>
      <c r="F238" s="138" t="s">
        <v>3564</v>
      </c>
      <c r="G238" s="138" t="s">
        <v>3911</v>
      </c>
      <c r="H238" s="139"/>
      <c r="I238" s="140"/>
      <c r="J238" s="141"/>
      <c r="K238" s="142">
        <v>43243</v>
      </c>
      <c r="L238" s="134"/>
    </row>
    <row r="239" spans="1:12">
      <c r="A239" s="135">
        <v>235</v>
      </c>
      <c r="B239" s="136" t="s">
        <v>3910</v>
      </c>
      <c r="C239" s="137" t="s">
        <v>3549</v>
      </c>
      <c r="D239" s="138" t="s">
        <v>3912</v>
      </c>
      <c r="E239" s="138" t="s">
        <v>3551</v>
      </c>
      <c r="F239" s="138" t="s">
        <v>3552</v>
      </c>
      <c r="G239" s="138" t="s">
        <v>3913</v>
      </c>
      <c r="H239" s="139"/>
      <c r="I239" s="140"/>
      <c r="J239" s="141"/>
      <c r="K239" s="142">
        <v>43243</v>
      </c>
      <c r="L239" s="134"/>
    </row>
    <row r="240" spans="1:12">
      <c r="A240" s="143">
        <v>236</v>
      </c>
      <c r="B240" s="136" t="s">
        <v>3910</v>
      </c>
      <c r="C240" s="137" t="s">
        <v>3557</v>
      </c>
      <c r="D240" s="138" t="s">
        <v>3914</v>
      </c>
      <c r="E240" s="138" t="s">
        <v>3551</v>
      </c>
      <c r="F240" s="138" t="s">
        <v>3559</v>
      </c>
      <c r="G240" s="138" t="s">
        <v>3914</v>
      </c>
      <c r="H240" s="139"/>
      <c r="I240" s="140"/>
      <c r="J240" s="141"/>
      <c r="K240" s="142">
        <v>43243</v>
      </c>
      <c r="L240" s="134"/>
    </row>
    <row r="241" spans="1:12">
      <c r="A241" s="135">
        <v>237</v>
      </c>
      <c r="B241" s="136" t="s">
        <v>3910</v>
      </c>
      <c r="C241" s="137" t="s">
        <v>3557</v>
      </c>
      <c r="D241" s="138" t="s">
        <v>3915</v>
      </c>
      <c r="E241" s="138" t="s">
        <v>3551</v>
      </c>
      <c r="F241" s="138" t="s">
        <v>3561</v>
      </c>
      <c r="G241" s="138" t="s">
        <v>3915</v>
      </c>
      <c r="H241" s="139"/>
      <c r="I241" s="140"/>
      <c r="J241" s="141"/>
      <c r="K241" s="142">
        <v>43243</v>
      </c>
      <c r="L241" s="134"/>
    </row>
    <row r="242" spans="1:12">
      <c r="A242" s="143">
        <v>238</v>
      </c>
      <c r="B242" s="136" t="s">
        <v>3910</v>
      </c>
      <c r="C242" s="137" t="s">
        <v>3553</v>
      </c>
      <c r="D242" s="138" t="s">
        <v>3916</v>
      </c>
      <c r="E242" s="138" t="s">
        <v>3551</v>
      </c>
      <c r="F242" s="138" t="s">
        <v>3574</v>
      </c>
      <c r="G242" s="138" t="s">
        <v>3917</v>
      </c>
      <c r="H242" s="139"/>
      <c r="I242" s="140"/>
      <c r="J242" s="141"/>
      <c r="K242" s="142">
        <v>43243</v>
      </c>
      <c r="L242" s="134"/>
    </row>
    <row r="243" spans="1:12">
      <c r="A243" s="135">
        <v>239</v>
      </c>
      <c r="B243" s="136" t="s">
        <v>3910</v>
      </c>
      <c r="C243" s="137" t="s">
        <v>3553</v>
      </c>
      <c r="D243" s="138" t="s">
        <v>3918</v>
      </c>
      <c r="E243" s="138" t="s">
        <v>3551</v>
      </c>
      <c r="F243" s="138" t="s">
        <v>3796</v>
      </c>
      <c r="G243" s="138" t="s">
        <v>3918</v>
      </c>
      <c r="H243" s="139"/>
      <c r="I243" s="140"/>
      <c r="J243" s="141"/>
      <c r="K243" s="142">
        <v>43243</v>
      </c>
      <c r="L243" s="134"/>
    </row>
    <row r="244" spans="1:12">
      <c r="A244" s="143">
        <v>240</v>
      </c>
      <c r="B244" s="136" t="s">
        <v>3910</v>
      </c>
      <c r="C244" s="137" t="s">
        <v>3569</v>
      </c>
      <c r="D244" s="138" t="s">
        <v>3919</v>
      </c>
      <c r="E244" s="138" t="s">
        <v>3551</v>
      </c>
      <c r="F244" s="138" t="s">
        <v>3569</v>
      </c>
      <c r="G244" s="138" t="s">
        <v>3919</v>
      </c>
      <c r="H244" s="139"/>
      <c r="I244" s="140"/>
      <c r="J244" s="141"/>
      <c r="K244" s="142">
        <v>43243</v>
      </c>
      <c r="L244" s="134"/>
    </row>
    <row r="245" spans="1:12">
      <c r="A245" s="135">
        <v>241</v>
      </c>
      <c r="B245" s="136" t="s">
        <v>3910</v>
      </c>
      <c r="C245" s="137"/>
      <c r="D245" s="138" t="s">
        <v>3920</v>
      </c>
      <c r="E245" s="138" t="s">
        <v>3551</v>
      </c>
      <c r="F245" s="138" t="s">
        <v>3555</v>
      </c>
      <c r="G245" s="138" t="s">
        <v>3921</v>
      </c>
      <c r="H245" s="139"/>
      <c r="I245" s="140"/>
      <c r="J245" s="141"/>
      <c r="K245" s="142">
        <v>43243</v>
      </c>
      <c r="L245" s="134"/>
    </row>
    <row r="246" spans="1:12">
      <c r="A246" s="143">
        <v>242</v>
      </c>
      <c r="B246" s="136" t="s">
        <v>3910</v>
      </c>
      <c r="C246" s="137" t="s">
        <v>3553</v>
      </c>
      <c r="D246" s="138" t="s">
        <v>3922</v>
      </c>
      <c r="E246" s="138" t="s">
        <v>3551</v>
      </c>
      <c r="F246" s="138" t="s">
        <v>3567</v>
      </c>
      <c r="G246" s="138" t="s">
        <v>3923</v>
      </c>
      <c r="H246" s="139"/>
      <c r="I246" s="140"/>
      <c r="J246" s="141"/>
      <c r="K246" s="142">
        <v>43243</v>
      </c>
      <c r="L246" s="134"/>
    </row>
    <row r="247" spans="1:12">
      <c r="A247" s="135">
        <v>243</v>
      </c>
      <c r="B247" s="136" t="s">
        <v>3910</v>
      </c>
      <c r="C247" s="137" t="s">
        <v>3589</v>
      </c>
      <c r="D247" s="138" t="s">
        <v>3924</v>
      </c>
      <c r="E247" s="138" t="s">
        <v>3591</v>
      </c>
      <c r="F247" s="138" t="s">
        <v>3589</v>
      </c>
      <c r="G247" s="138" t="s">
        <v>3924</v>
      </c>
      <c r="H247" s="139"/>
      <c r="I247" s="140"/>
      <c r="J247" s="141"/>
      <c r="K247" s="142">
        <v>43243</v>
      </c>
      <c r="L247" s="134"/>
    </row>
    <row r="248" spans="1:12" ht="24.9">
      <c r="A248" s="143">
        <v>244</v>
      </c>
      <c r="B248" s="136" t="s">
        <v>3910</v>
      </c>
      <c r="C248" s="137" t="s">
        <v>3593</v>
      </c>
      <c r="D248" s="138" t="s">
        <v>3925</v>
      </c>
      <c r="E248" s="138" t="s">
        <v>3591</v>
      </c>
      <c r="F248" s="138" t="s">
        <v>3595</v>
      </c>
      <c r="G248" s="138" t="s">
        <v>3926</v>
      </c>
      <c r="H248" s="139"/>
      <c r="I248" s="140" t="s">
        <v>3927</v>
      </c>
      <c r="J248" s="141" t="s">
        <v>3601</v>
      </c>
      <c r="K248" s="142">
        <v>43245</v>
      </c>
      <c r="L248" s="134"/>
    </row>
    <row r="249" spans="1:12">
      <c r="A249" s="135">
        <v>245</v>
      </c>
      <c r="B249" s="136" t="s">
        <v>3910</v>
      </c>
      <c r="C249" s="137" t="s">
        <v>3598</v>
      </c>
      <c r="D249" s="138" t="s">
        <v>3928</v>
      </c>
      <c r="E249" s="138" t="s">
        <v>3591</v>
      </c>
      <c r="F249" s="138" t="s">
        <v>3600</v>
      </c>
      <c r="G249" s="138" t="s">
        <v>3928</v>
      </c>
      <c r="H249" s="139"/>
      <c r="I249" s="140"/>
      <c r="J249" s="141"/>
      <c r="K249" s="142">
        <v>43243</v>
      </c>
      <c r="L249" s="134"/>
    </row>
    <row r="250" spans="1:12">
      <c r="A250" s="143">
        <v>246</v>
      </c>
      <c r="B250" s="136" t="s">
        <v>3910</v>
      </c>
      <c r="C250" s="137"/>
      <c r="D250" s="138" t="s">
        <v>3929</v>
      </c>
      <c r="E250" s="138" t="s">
        <v>3591</v>
      </c>
      <c r="F250" s="138" t="s">
        <v>3637</v>
      </c>
      <c r="G250" s="138" t="s">
        <v>3930</v>
      </c>
      <c r="H250" s="139"/>
      <c r="I250" s="140"/>
      <c r="J250" s="141"/>
      <c r="K250" s="142">
        <v>43243</v>
      </c>
      <c r="L250" s="134"/>
    </row>
    <row r="251" spans="1:12" ht="24.9">
      <c r="A251" s="135">
        <v>247</v>
      </c>
      <c r="B251" s="136" t="s">
        <v>3910</v>
      </c>
      <c r="C251" s="137" t="s">
        <v>3604</v>
      </c>
      <c r="D251" s="138" t="s">
        <v>3931</v>
      </c>
      <c r="E251" s="138" t="s">
        <v>3591</v>
      </c>
      <c r="F251" s="138" t="s">
        <v>3606</v>
      </c>
      <c r="G251" s="138" t="s">
        <v>3932</v>
      </c>
      <c r="H251" s="139"/>
      <c r="I251" s="140" t="s">
        <v>3933</v>
      </c>
      <c r="J251" s="141"/>
      <c r="K251" s="142">
        <v>43243</v>
      </c>
      <c r="L251" s="134"/>
    </row>
    <row r="252" spans="1:12" ht="24.9">
      <c r="A252" s="143">
        <v>248</v>
      </c>
      <c r="B252" s="136" t="s">
        <v>3910</v>
      </c>
      <c r="C252" s="137" t="s">
        <v>3604</v>
      </c>
      <c r="D252" s="138" t="s">
        <v>3934</v>
      </c>
      <c r="E252" s="138" t="s">
        <v>3591</v>
      </c>
      <c r="F252" s="138" t="s">
        <v>3603</v>
      </c>
      <c r="G252" s="138" t="s">
        <v>3935</v>
      </c>
      <c r="H252" s="139"/>
      <c r="I252" s="140" t="s">
        <v>3936</v>
      </c>
      <c r="J252" s="141"/>
      <c r="K252" s="142">
        <v>43243</v>
      </c>
      <c r="L252" s="134"/>
    </row>
    <row r="253" spans="1:12">
      <c r="A253" s="135">
        <v>249</v>
      </c>
      <c r="B253" s="136" t="s">
        <v>3910</v>
      </c>
      <c r="C253" s="137"/>
      <c r="D253" s="138" t="s">
        <v>3937</v>
      </c>
      <c r="E253" s="138" t="s">
        <v>3508</v>
      </c>
      <c r="F253" s="138" t="s">
        <v>3938</v>
      </c>
      <c r="G253" s="138" t="s">
        <v>3939</v>
      </c>
      <c r="H253" s="139"/>
      <c r="I253" s="140"/>
      <c r="J253" s="141"/>
      <c r="K253" s="142">
        <v>43253</v>
      </c>
      <c r="L253" s="134"/>
    </row>
    <row r="254" spans="1:12">
      <c r="A254" s="143">
        <v>250</v>
      </c>
      <c r="B254" s="136" t="s">
        <v>3910</v>
      </c>
      <c r="C254" s="137" t="s">
        <v>3506</v>
      </c>
      <c r="D254" s="138" t="s">
        <v>3940</v>
      </c>
      <c r="E254" s="138" t="s">
        <v>3508</v>
      </c>
      <c r="F254" s="138" t="s">
        <v>3509</v>
      </c>
      <c r="G254" s="138" t="s">
        <v>3940</v>
      </c>
      <c r="H254" s="139"/>
      <c r="I254" s="140"/>
      <c r="J254" s="141">
        <v>43166</v>
      </c>
      <c r="K254" s="142">
        <v>43236</v>
      </c>
      <c r="L254" s="134"/>
    </row>
    <row r="255" spans="1:12">
      <c r="A255" s="135">
        <v>251</v>
      </c>
      <c r="B255" s="136" t="s">
        <v>3910</v>
      </c>
      <c r="C255" s="137" t="s">
        <v>3511</v>
      </c>
      <c r="D255" s="138" t="s">
        <v>3941</v>
      </c>
      <c r="E255" s="138" t="s">
        <v>3508</v>
      </c>
      <c r="F255" s="138" t="s">
        <v>3520</v>
      </c>
      <c r="G255" s="138" t="s">
        <v>3942</v>
      </c>
      <c r="H255" s="139"/>
      <c r="I255" s="140"/>
      <c r="J255" s="141">
        <v>43166</v>
      </c>
      <c r="K255" s="142">
        <v>43236</v>
      </c>
      <c r="L255" s="134"/>
    </row>
    <row r="256" spans="1:12">
      <c r="A256" s="143">
        <v>252</v>
      </c>
      <c r="B256" s="136" t="s">
        <v>3910</v>
      </c>
      <c r="C256" s="137" t="s">
        <v>3534</v>
      </c>
      <c r="D256" s="138" t="s">
        <v>3943</v>
      </c>
      <c r="E256" s="138" t="s">
        <v>3508</v>
      </c>
      <c r="F256" s="138" t="s">
        <v>3524</v>
      </c>
      <c r="G256" s="138" t="s">
        <v>3944</v>
      </c>
      <c r="H256" s="139"/>
      <c r="I256" s="140"/>
      <c r="J256" s="141">
        <v>43166</v>
      </c>
      <c r="K256" s="142">
        <v>43236</v>
      </c>
      <c r="L256" s="134"/>
    </row>
    <row r="257" spans="1:12">
      <c r="A257" s="135">
        <v>253</v>
      </c>
      <c r="B257" s="136" t="s">
        <v>3910</v>
      </c>
      <c r="C257" s="137" t="s">
        <v>3534</v>
      </c>
      <c r="D257" s="138" t="s">
        <v>3945</v>
      </c>
      <c r="E257" s="138" t="s">
        <v>3508</v>
      </c>
      <c r="F257" s="138" t="s">
        <v>3526</v>
      </c>
      <c r="G257" s="138" t="s">
        <v>3946</v>
      </c>
      <c r="H257" s="139"/>
      <c r="I257" s="140"/>
      <c r="J257" s="141">
        <v>43166</v>
      </c>
      <c r="K257" s="142">
        <v>43236</v>
      </c>
      <c r="L257" s="134"/>
    </row>
    <row r="258" spans="1:12">
      <c r="A258" s="143">
        <v>254</v>
      </c>
      <c r="B258" s="136" t="s">
        <v>3910</v>
      </c>
      <c r="C258" s="137" t="s">
        <v>3527</v>
      </c>
      <c r="D258" s="138" t="s">
        <v>3947</v>
      </c>
      <c r="E258" s="138" t="s">
        <v>3508</v>
      </c>
      <c r="F258" s="138" t="s">
        <v>3529</v>
      </c>
      <c r="G258" s="138" t="s">
        <v>3947</v>
      </c>
      <c r="H258" s="139"/>
      <c r="I258" s="140"/>
      <c r="J258" s="141">
        <v>43166</v>
      </c>
      <c r="K258" s="142">
        <v>43236</v>
      </c>
      <c r="L258" s="134"/>
    </row>
    <row r="259" spans="1:12">
      <c r="A259" s="135">
        <v>255</v>
      </c>
      <c r="B259" s="136" t="s">
        <v>3910</v>
      </c>
      <c r="C259" s="137" t="s">
        <v>3540</v>
      </c>
      <c r="D259" s="138" t="s">
        <v>3948</v>
      </c>
      <c r="E259" s="138" t="s">
        <v>3508</v>
      </c>
      <c r="F259" s="138" t="s">
        <v>3540</v>
      </c>
      <c r="G259" s="138" t="s">
        <v>3949</v>
      </c>
      <c r="H259" s="139"/>
      <c r="I259" s="140"/>
      <c r="J259" s="141">
        <v>43166</v>
      </c>
      <c r="K259" s="142">
        <v>43236</v>
      </c>
      <c r="L259" s="134"/>
    </row>
    <row r="260" spans="1:12">
      <c r="A260" s="143">
        <v>256</v>
      </c>
      <c r="B260" s="136" t="s">
        <v>3910</v>
      </c>
      <c r="C260" s="137" t="s">
        <v>3514</v>
      </c>
      <c r="D260" s="138" t="s">
        <v>3950</v>
      </c>
      <c r="E260" s="138" t="s">
        <v>3508</v>
      </c>
      <c r="F260" s="138" t="s">
        <v>3539</v>
      </c>
      <c r="G260" s="138" t="s">
        <v>3950</v>
      </c>
      <c r="H260" s="139"/>
      <c r="I260" s="140"/>
      <c r="J260" s="141">
        <v>43166</v>
      </c>
      <c r="K260" s="142">
        <v>43236</v>
      </c>
      <c r="L260" s="134"/>
    </row>
    <row r="261" spans="1:12">
      <c r="A261" s="135">
        <v>257</v>
      </c>
      <c r="B261" s="136" t="s">
        <v>3910</v>
      </c>
      <c r="C261" s="137" t="s">
        <v>3544</v>
      </c>
      <c r="D261" s="138" t="s">
        <v>3951</v>
      </c>
      <c r="E261" s="138" t="s">
        <v>3508</v>
      </c>
      <c r="F261" s="138" t="s">
        <v>3546</v>
      </c>
      <c r="G261" s="138" t="s">
        <v>3952</v>
      </c>
      <c r="H261" s="139"/>
      <c r="I261" s="140"/>
      <c r="J261" s="141">
        <v>43166</v>
      </c>
      <c r="K261" s="142">
        <v>43228</v>
      </c>
      <c r="L261" s="134"/>
    </row>
    <row r="262" spans="1:12">
      <c r="A262" s="143">
        <v>258</v>
      </c>
      <c r="B262" s="136" t="s">
        <v>3910</v>
      </c>
      <c r="C262" s="137" t="s">
        <v>3511</v>
      </c>
      <c r="D262" s="138" t="s">
        <v>3953</v>
      </c>
      <c r="E262" s="138" t="s">
        <v>3508</v>
      </c>
      <c r="F262" s="138" t="s">
        <v>3532</v>
      </c>
      <c r="G262" s="138" t="s">
        <v>3954</v>
      </c>
      <c r="H262" s="139"/>
      <c r="I262" s="140"/>
      <c r="J262" s="141">
        <v>43166</v>
      </c>
      <c r="K262" s="142">
        <v>43236</v>
      </c>
      <c r="L262" s="134"/>
    </row>
    <row r="263" spans="1:12" ht="37.299999999999997">
      <c r="A263" s="135">
        <v>259</v>
      </c>
      <c r="B263" s="136" t="s">
        <v>3910</v>
      </c>
      <c r="C263" s="137" t="s">
        <v>3522</v>
      </c>
      <c r="D263" s="138" t="s">
        <v>3955</v>
      </c>
      <c r="E263" s="138" t="s">
        <v>3508</v>
      </c>
      <c r="F263" s="138" t="s">
        <v>3542</v>
      </c>
      <c r="G263" s="138" t="s">
        <v>3956</v>
      </c>
      <c r="H263" s="139"/>
      <c r="I263" s="140" t="s">
        <v>3957</v>
      </c>
      <c r="J263" s="141">
        <v>43166</v>
      </c>
      <c r="K263" s="142">
        <v>43229</v>
      </c>
      <c r="L263" s="134"/>
    </row>
    <row r="264" spans="1:12" ht="37.299999999999997">
      <c r="A264" s="143">
        <v>260</v>
      </c>
      <c r="B264" s="136" t="s">
        <v>3910</v>
      </c>
      <c r="C264" s="137" t="s">
        <v>3534</v>
      </c>
      <c r="D264" s="138" t="s">
        <v>3958</v>
      </c>
      <c r="E264" s="138" t="s">
        <v>3508</v>
      </c>
      <c r="F264" s="138" t="s">
        <v>3536</v>
      </c>
      <c r="G264" s="138" t="s">
        <v>3959</v>
      </c>
      <c r="H264" s="139"/>
      <c r="I264" s="140" t="s">
        <v>3960</v>
      </c>
      <c r="J264" s="141"/>
      <c r="K264" s="142">
        <v>43229</v>
      </c>
      <c r="L264" s="134"/>
    </row>
    <row r="265" spans="1:12">
      <c r="A265" s="135">
        <v>261</v>
      </c>
      <c r="B265" s="136" t="s">
        <v>3910</v>
      </c>
      <c r="C265" s="137" t="s">
        <v>3506</v>
      </c>
      <c r="D265" s="138" t="s">
        <v>3961</v>
      </c>
      <c r="E265" s="138" t="s">
        <v>3508</v>
      </c>
      <c r="F265" s="138" t="s">
        <v>3516</v>
      </c>
      <c r="G265" s="138" t="s">
        <v>3962</v>
      </c>
      <c r="H265" s="139"/>
      <c r="I265" s="140"/>
      <c r="J265" s="141"/>
      <c r="K265" s="142">
        <v>43246</v>
      </c>
      <c r="L265" s="134"/>
    </row>
    <row r="266" spans="1:12">
      <c r="A266" s="143">
        <v>262</v>
      </c>
      <c r="B266" s="136" t="s">
        <v>3910</v>
      </c>
      <c r="C266" s="137"/>
      <c r="D266" s="138" t="s">
        <v>3963</v>
      </c>
      <c r="E266" s="138" t="s">
        <v>3964</v>
      </c>
      <c r="F266" s="138" t="s">
        <v>3630</v>
      </c>
      <c r="G266" s="138" t="s">
        <v>3963</v>
      </c>
      <c r="H266" s="139"/>
      <c r="I266" s="140"/>
      <c r="J266" s="141"/>
      <c r="K266" s="142">
        <v>43236</v>
      </c>
      <c r="L266" s="134"/>
    </row>
    <row r="267" spans="1:12">
      <c r="A267" s="135">
        <v>263</v>
      </c>
      <c r="B267" s="136" t="s">
        <v>3910</v>
      </c>
      <c r="C267" s="137"/>
      <c r="D267" s="138" t="s">
        <v>3965</v>
      </c>
      <c r="E267" s="138" t="s">
        <v>3964</v>
      </c>
      <c r="F267" s="138" t="s">
        <v>3630</v>
      </c>
      <c r="G267" s="138" t="s">
        <v>3965</v>
      </c>
      <c r="H267" s="139"/>
      <c r="I267" s="140"/>
      <c r="J267" s="141"/>
      <c r="K267" s="142">
        <v>43253</v>
      </c>
      <c r="L267" s="134"/>
    </row>
    <row r="268" spans="1:12">
      <c r="A268" s="143">
        <v>264</v>
      </c>
      <c r="B268" s="136" t="s">
        <v>3910</v>
      </c>
      <c r="C268" s="137"/>
      <c r="D268" s="138" t="s">
        <v>3966</v>
      </c>
      <c r="E268" s="138" t="s">
        <v>3964</v>
      </c>
      <c r="F268" s="138" t="s">
        <v>3834</v>
      </c>
      <c r="G268" s="138" t="s">
        <v>3966</v>
      </c>
      <c r="H268" s="139"/>
      <c r="I268" s="140"/>
      <c r="J268" s="141"/>
      <c r="K268" s="142">
        <v>43236</v>
      </c>
      <c r="L268" s="134"/>
    </row>
    <row r="269" spans="1:12">
      <c r="A269" s="135">
        <v>265</v>
      </c>
      <c r="B269" s="136" t="s">
        <v>3910</v>
      </c>
      <c r="C269" s="137"/>
      <c r="D269" s="138" t="s">
        <v>3967</v>
      </c>
      <c r="E269" s="138" t="s">
        <v>3968</v>
      </c>
      <c r="F269" s="138" t="s">
        <v>3909</v>
      </c>
      <c r="G269" s="138" t="s">
        <v>3967</v>
      </c>
      <c r="H269" s="139"/>
      <c r="I269" s="140"/>
      <c r="J269" s="141"/>
      <c r="K269" s="142">
        <v>43253</v>
      </c>
      <c r="L269" s="134"/>
    </row>
    <row r="270" spans="1:12">
      <c r="A270" s="143">
        <v>266</v>
      </c>
      <c r="B270" s="136" t="s">
        <v>3910</v>
      </c>
      <c r="C270" s="137"/>
      <c r="D270" s="138" t="s">
        <v>3969</v>
      </c>
      <c r="E270" s="138" t="s">
        <v>3968</v>
      </c>
      <c r="F270" s="138" t="s">
        <v>3646</v>
      </c>
      <c r="G270" s="138" t="s">
        <v>3969</v>
      </c>
      <c r="H270" s="139"/>
      <c r="I270" s="140"/>
      <c r="J270" s="141"/>
      <c r="K270" s="142">
        <v>43243</v>
      </c>
      <c r="L270" s="134"/>
    </row>
    <row r="271" spans="1:12">
      <c r="A271" s="135">
        <v>267</v>
      </c>
      <c r="B271" s="136" t="s">
        <v>3910</v>
      </c>
      <c r="C271" s="137"/>
      <c r="D271" s="138" t="s">
        <v>3970</v>
      </c>
      <c r="E271" s="138" t="s">
        <v>3971</v>
      </c>
      <c r="F271" s="138" t="s">
        <v>3643</v>
      </c>
      <c r="G271" s="138" t="s">
        <v>3970</v>
      </c>
      <c r="H271" s="139"/>
      <c r="I271" s="140"/>
      <c r="J271" s="141"/>
      <c r="K271" s="142">
        <v>43243</v>
      </c>
      <c r="L271" s="134"/>
    </row>
    <row r="272" spans="1:12" ht="24.9">
      <c r="A272" s="143">
        <v>268</v>
      </c>
      <c r="B272" s="136" t="s">
        <v>3910</v>
      </c>
      <c r="C272" s="137"/>
      <c r="D272" s="138" t="s">
        <v>3972</v>
      </c>
      <c r="E272" s="138" t="s">
        <v>3971</v>
      </c>
      <c r="F272" s="138" t="s">
        <v>3643</v>
      </c>
      <c r="G272" s="138" t="s">
        <v>3973</v>
      </c>
      <c r="H272" s="139"/>
      <c r="I272" s="140" t="s">
        <v>3972</v>
      </c>
      <c r="J272" s="141"/>
      <c r="K272" s="142">
        <v>43246</v>
      </c>
      <c r="L272" s="134"/>
    </row>
    <row r="273" spans="1:12">
      <c r="A273" s="135">
        <v>269</v>
      </c>
      <c r="B273" s="136" t="s">
        <v>3910</v>
      </c>
      <c r="C273" s="137"/>
      <c r="D273" s="138" t="s">
        <v>3974</v>
      </c>
      <c r="E273" s="138" t="s">
        <v>3971</v>
      </c>
      <c r="F273" s="138" t="s">
        <v>3834</v>
      </c>
      <c r="G273" s="138" t="s">
        <v>3975</v>
      </c>
      <c r="H273" s="139"/>
      <c r="I273" s="140"/>
      <c r="J273" s="141"/>
      <c r="K273" s="142">
        <v>43243</v>
      </c>
      <c r="L273" s="134"/>
    </row>
    <row r="274" spans="1:12">
      <c r="A274" s="143">
        <v>270</v>
      </c>
      <c r="B274" s="136" t="s">
        <v>3910</v>
      </c>
      <c r="C274" s="137"/>
      <c r="D274" s="138" t="s">
        <v>3976</v>
      </c>
      <c r="E274" s="138" t="s">
        <v>3971</v>
      </c>
      <c r="F274" s="138" t="s">
        <v>3834</v>
      </c>
      <c r="G274" s="138" t="s">
        <v>3976</v>
      </c>
      <c r="H274" s="139"/>
      <c r="I274" s="140"/>
      <c r="J274" s="141"/>
      <c r="K274" s="142">
        <v>43243</v>
      </c>
      <c r="L274" s="134"/>
    </row>
    <row r="275" spans="1:12">
      <c r="A275" s="135">
        <v>271</v>
      </c>
      <c r="B275" s="136" t="s">
        <v>3977</v>
      </c>
      <c r="C275" s="137"/>
      <c r="D275" s="138" t="s">
        <v>3978</v>
      </c>
      <c r="E275" s="138" t="s">
        <v>3601</v>
      </c>
      <c r="F275" s="138" t="s">
        <v>3601</v>
      </c>
      <c r="G275" s="138" t="s">
        <v>3978</v>
      </c>
      <c r="H275" s="139"/>
      <c r="I275" s="140"/>
      <c r="J275" s="141"/>
      <c r="K275" s="142">
        <v>43173</v>
      </c>
      <c r="L275" s="134"/>
    </row>
    <row r="276" spans="1:12">
      <c r="A276" s="143">
        <v>272</v>
      </c>
      <c r="B276" s="136" t="s">
        <v>3977</v>
      </c>
      <c r="C276" s="137"/>
      <c r="D276" s="138" t="s">
        <v>3979</v>
      </c>
      <c r="E276" s="138" t="s">
        <v>3601</v>
      </c>
      <c r="F276" s="138" t="s">
        <v>3601</v>
      </c>
      <c r="G276" s="138" t="s">
        <v>3979</v>
      </c>
      <c r="H276" s="139"/>
      <c r="I276" s="140"/>
      <c r="J276" s="141"/>
      <c r="K276" s="142">
        <v>43173</v>
      </c>
      <c r="L276" s="134"/>
    </row>
    <row r="277" spans="1:12">
      <c r="A277" s="135">
        <v>273</v>
      </c>
      <c r="B277" s="136" t="s">
        <v>3977</v>
      </c>
      <c r="C277" s="137"/>
      <c r="D277" s="138" t="s">
        <v>3980</v>
      </c>
      <c r="E277" s="138" t="s">
        <v>3601</v>
      </c>
      <c r="F277" s="138" t="s">
        <v>3601</v>
      </c>
      <c r="G277" s="138" t="s">
        <v>3980</v>
      </c>
      <c r="H277" s="139"/>
      <c r="I277" s="140"/>
      <c r="J277" s="141"/>
      <c r="K277" s="142">
        <v>43173</v>
      </c>
      <c r="L277" s="134"/>
    </row>
    <row r="278" spans="1:12">
      <c r="A278" s="143">
        <v>274</v>
      </c>
      <c r="B278" s="136" t="s">
        <v>3977</v>
      </c>
      <c r="C278" s="137"/>
      <c r="D278" s="138" t="s">
        <v>3981</v>
      </c>
      <c r="E278" s="138" t="s">
        <v>3601</v>
      </c>
      <c r="F278" s="138" t="s">
        <v>3601</v>
      </c>
      <c r="G278" s="138" t="s">
        <v>3981</v>
      </c>
      <c r="H278" s="139"/>
      <c r="I278" s="140"/>
      <c r="J278" s="141"/>
      <c r="K278" s="142">
        <v>43173</v>
      </c>
      <c r="L278" s="134"/>
    </row>
    <row r="279" spans="1:12">
      <c r="A279" s="135">
        <v>275</v>
      </c>
      <c r="B279" s="136" t="s">
        <v>3977</v>
      </c>
      <c r="C279" s="137"/>
      <c r="D279" s="138" t="s">
        <v>3982</v>
      </c>
      <c r="E279" s="138" t="s">
        <v>3601</v>
      </c>
      <c r="F279" s="138" t="s">
        <v>3601</v>
      </c>
      <c r="G279" s="138" t="s">
        <v>3982</v>
      </c>
      <c r="H279" s="139"/>
      <c r="I279" s="140"/>
      <c r="J279" s="141"/>
      <c r="K279" s="142">
        <v>43173</v>
      </c>
      <c r="L279" s="134"/>
    </row>
    <row r="280" spans="1:12">
      <c r="A280" s="143">
        <v>276</v>
      </c>
      <c r="B280" s="136" t="s">
        <v>3977</v>
      </c>
      <c r="C280" s="137"/>
      <c r="D280" s="138" t="s">
        <v>3983</v>
      </c>
      <c r="E280" s="138" t="s">
        <v>3508</v>
      </c>
      <c r="F280" s="138" t="s">
        <v>3540</v>
      </c>
      <c r="G280" s="138" t="s">
        <v>3984</v>
      </c>
      <c r="H280" s="139"/>
      <c r="I280" s="140"/>
      <c r="J280" s="141"/>
      <c r="K280" s="142">
        <v>43173</v>
      </c>
      <c r="L280" s="134"/>
    </row>
    <row r="281" spans="1:12" ht="24.9">
      <c r="A281" s="135">
        <v>277</v>
      </c>
      <c r="B281" s="136" t="s">
        <v>3977</v>
      </c>
      <c r="C281" s="137"/>
      <c r="D281" s="138" t="s">
        <v>3985</v>
      </c>
      <c r="E281" s="138" t="s">
        <v>3508</v>
      </c>
      <c r="F281" s="138" t="s">
        <v>3520</v>
      </c>
      <c r="G281" s="138" t="s">
        <v>3986</v>
      </c>
      <c r="H281" s="139" t="s">
        <v>3985</v>
      </c>
      <c r="I281" s="140"/>
      <c r="J281" s="141"/>
      <c r="K281" s="142">
        <v>43173</v>
      </c>
      <c r="L281" s="134"/>
    </row>
    <row r="282" spans="1:12" ht="24.9">
      <c r="A282" s="143">
        <v>278</v>
      </c>
      <c r="B282" s="136" t="s">
        <v>3977</v>
      </c>
      <c r="C282" s="137"/>
      <c r="D282" s="138" t="s">
        <v>3987</v>
      </c>
      <c r="E282" s="138" t="s">
        <v>3508</v>
      </c>
      <c r="F282" s="138" t="s">
        <v>3529</v>
      </c>
      <c r="G282" s="138" t="s">
        <v>3988</v>
      </c>
      <c r="H282" s="139" t="s">
        <v>3987</v>
      </c>
      <c r="I282" s="140"/>
      <c r="J282" s="141"/>
      <c r="K282" s="142">
        <v>43173</v>
      </c>
      <c r="L282" s="134"/>
    </row>
    <row r="283" spans="1:12" ht="24.9">
      <c r="A283" s="135">
        <v>279</v>
      </c>
      <c r="B283" s="136" t="s">
        <v>3977</v>
      </c>
      <c r="C283" s="137"/>
      <c r="D283" s="138" t="s">
        <v>3989</v>
      </c>
      <c r="E283" s="138" t="s">
        <v>3508</v>
      </c>
      <c r="F283" s="138" t="s">
        <v>3524</v>
      </c>
      <c r="G283" s="138" t="s">
        <v>3990</v>
      </c>
      <c r="H283" s="139" t="s">
        <v>3989</v>
      </c>
      <c r="I283" s="140"/>
      <c r="J283" s="141"/>
      <c r="K283" s="142">
        <v>43173</v>
      </c>
      <c r="L283" s="134"/>
    </row>
    <row r="284" spans="1:12">
      <c r="A284" s="143">
        <v>280</v>
      </c>
      <c r="B284" s="136" t="s">
        <v>3977</v>
      </c>
      <c r="C284" s="137" t="s">
        <v>3506</v>
      </c>
      <c r="D284" s="138" t="s">
        <v>3991</v>
      </c>
      <c r="E284" s="138" t="s">
        <v>3508</v>
      </c>
      <c r="F284" s="138" t="s">
        <v>3509</v>
      </c>
      <c r="G284" s="138" t="s">
        <v>3991</v>
      </c>
      <c r="H284" s="139"/>
      <c r="I284" s="140"/>
      <c r="J284" s="141"/>
      <c r="K284" s="142">
        <v>43173</v>
      </c>
      <c r="L284" s="134"/>
    </row>
    <row r="285" spans="1:12">
      <c r="A285" s="135">
        <v>281</v>
      </c>
      <c r="B285" s="136" t="s">
        <v>3977</v>
      </c>
      <c r="C285" s="137"/>
      <c r="D285" s="138" t="s">
        <v>3992</v>
      </c>
      <c r="E285" s="138" t="s">
        <v>3551</v>
      </c>
      <c r="F285" s="138" t="s">
        <v>3552</v>
      </c>
      <c r="G285" s="138" t="s">
        <v>3993</v>
      </c>
      <c r="H285" s="139"/>
      <c r="I285" s="140"/>
      <c r="J285" s="141"/>
      <c r="K285" s="142">
        <v>43173</v>
      </c>
      <c r="L285" s="134"/>
    </row>
    <row r="286" spans="1:12">
      <c r="A286" s="143">
        <v>282</v>
      </c>
      <c r="B286" s="136" t="s">
        <v>3977</v>
      </c>
      <c r="C286" s="137"/>
      <c r="D286" s="138" t="s">
        <v>3994</v>
      </c>
      <c r="E286" s="138" t="s">
        <v>3551</v>
      </c>
      <c r="F286" s="138" t="s">
        <v>3564</v>
      </c>
      <c r="G286" s="138" t="s">
        <v>3995</v>
      </c>
      <c r="H286" s="139"/>
      <c r="I286" s="140"/>
      <c r="J286" s="141"/>
      <c r="K286" s="142">
        <v>43173</v>
      </c>
      <c r="L286" s="134"/>
    </row>
    <row r="287" spans="1:12">
      <c r="A287" s="135">
        <v>283</v>
      </c>
      <c r="B287" s="136" t="s">
        <v>3977</v>
      </c>
      <c r="C287" s="137"/>
      <c r="D287" s="138" t="s">
        <v>3996</v>
      </c>
      <c r="E287" s="138" t="s">
        <v>3551</v>
      </c>
      <c r="F287" s="138" t="s">
        <v>3561</v>
      </c>
      <c r="G287" s="138" t="s">
        <v>3997</v>
      </c>
      <c r="H287" s="139"/>
      <c r="I287" s="140"/>
      <c r="J287" s="141"/>
      <c r="K287" s="142">
        <v>43173</v>
      </c>
      <c r="L287" s="134"/>
    </row>
    <row r="288" spans="1:12">
      <c r="A288" s="143">
        <v>284</v>
      </c>
      <c r="B288" s="136" t="s">
        <v>3977</v>
      </c>
      <c r="C288" s="137"/>
      <c r="D288" s="138" t="s">
        <v>3998</v>
      </c>
      <c r="E288" s="138" t="s">
        <v>3551</v>
      </c>
      <c r="F288" s="138" t="s">
        <v>3727</v>
      </c>
      <c r="G288" s="138" t="s">
        <v>3998</v>
      </c>
      <c r="H288" s="139"/>
      <c r="I288" s="140"/>
      <c r="J288" s="141"/>
      <c r="K288" s="142">
        <v>43173</v>
      </c>
      <c r="L288" s="134"/>
    </row>
    <row r="289" spans="1:12">
      <c r="A289" s="135">
        <v>285</v>
      </c>
      <c r="B289" s="136" t="s">
        <v>3977</v>
      </c>
      <c r="C289" s="137" t="s">
        <v>3569</v>
      </c>
      <c r="D289" s="138" t="s">
        <v>3999</v>
      </c>
      <c r="E289" s="138" t="s">
        <v>3551</v>
      </c>
      <c r="F289" s="138" t="s">
        <v>3569</v>
      </c>
      <c r="G289" s="138" t="s">
        <v>3999</v>
      </c>
      <c r="H289" s="139"/>
      <c r="I289" s="140"/>
      <c r="J289" s="141"/>
      <c r="K289" s="142">
        <v>43173</v>
      </c>
      <c r="L289" s="134"/>
    </row>
    <row r="290" spans="1:12" ht="24.9">
      <c r="A290" s="143">
        <v>286</v>
      </c>
      <c r="B290" s="136" t="s">
        <v>3977</v>
      </c>
      <c r="C290" s="137"/>
      <c r="D290" s="138" t="s">
        <v>4000</v>
      </c>
      <c r="E290" s="138" t="s">
        <v>3630</v>
      </c>
      <c r="F290" s="138" t="s">
        <v>3901</v>
      </c>
      <c r="G290" s="138" t="s">
        <v>4001</v>
      </c>
      <c r="H290" s="139" t="s">
        <v>4001</v>
      </c>
      <c r="I290" s="140"/>
      <c r="J290" s="141"/>
      <c r="K290" s="142">
        <v>43173</v>
      </c>
      <c r="L290" s="134"/>
    </row>
    <row r="291" spans="1:12" ht="24.9">
      <c r="A291" s="135">
        <v>287</v>
      </c>
      <c r="B291" s="136" t="s">
        <v>3977</v>
      </c>
      <c r="C291" s="137"/>
      <c r="D291" s="138" t="s">
        <v>4002</v>
      </c>
      <c r="E291" s="138" t="s">
        <v>3591</v>
      </c>
      <c r="F291" s="138" t="s">
        <v>3595</v>
      </c>
      <c r="G291" s="138" t="s">
        <v>4003</v>
      </c>
      <c r="H291" s="139" t="s">
        <v>4002</v>
      </c>
      <c r="I291" s="140"/>
      <c r="J291" s="141"/>
      <c r="K291" s="142">
        <v>43173</v>
      </c>
      <c r="L291" s="134"/>
    </row>
    <row r="292" spans="1:12">
      <c r="A292" s="143">
        <v>288</v>
      </c>
      <c r="B292" s="136" t="s">
        <v>3977</v>
      </c>
      <c r="C292" s="137"/>
      <c r="D292" s="138" t="s">
        <v>4004</v>
      </c>
      <c r="E292" s="138"/>
      <c r="F292" s="138"/>
      <c r="G292" s="138" t="s">
        <v>4004</v>
      </c>
      <c r="H292" s="139"/>
      <c r="I292" s="140"/>
      <c r="J292" s="141"/>
      <c r="K292" s="142">
        <v>43173</v>
      </c>
      <c r="L292" s="134"/>
    </row>
    <row r="293" spans="1:12">
      <c r="A293" s="135">
        <v>289</v>
      </c>
      <c r="B293" s="136" t="s">
        <v>3977</v>
      </c>
      <c r="C293" s="137"/>
      <c r="D293" s="138" t="s">
        <v>4005</v>
      </c>
      <c r="E293" s="138"/>
      <c r="F293" s="138"/>
      <c r="G293" s="138" t="s">
        <v>4005</v>
      </c>
      <c r="H293" s="139"/>
      <c r="I293" s="140"/>
      <c r="J293" s="141"/>
      <c r="K293" s="142">
        <v>43173</v>
      </c>
      <c r="L293" s="134"/>
    </row>
    <row r="294" spans="1:12">
      <c r="A294" s="143">
        <v>290</v>
      </c>
      <c r="B294" s="136" t="s">
        <v>4006</v>
      </c>
      <c r="C294" s="137" t="s">
        <v>3549</v>
      </c>
      <c r="D294" s="138" t="s">
        <v>4007</v>
      </c>
      <c r="E294" s="138" t="s">
        <v>3551</v>
      </c>
      <c r="F294" s="138" t="s">
        <v>3552</v>
      </c>
      <c r="G294" s="138" t="s">
        <v>4008</v>
      </c>
      <c r="H294" s="139"/>
      <c r="I294" s="140"/>
      <c r="J294" s="141">
        <v>43215</v>
      </c>
      <c r="K294" s="142">
        <v>43245</v>
      </c>
      <c r="L294" s="134"/>
    </row>
    <row r="295" spans="1:12" ht="24.9">
      <c r="A295" s="135">
        <v>291</v>
      </c>
      <c r="B295" s="136" t="s">
        <v>4006</v>
      </c>
      <c r="C295" s="137" t="s">
        <v>3549</v>
      </c>
      <c r="D295" s="138" t="s">
        <v>4009</v>
      </c>
      <c r="E295" s="138" t="s">
        <v>3551</v>
      </c>
      <c r="F295" s="138" t="s">
        <v>3555</v>
      </c>
      <c r="G295" s="138" t="s">
        <v>4010</v>
      </c>
      <c r="H295" s="139" t="s">
        <v>4009</v>
      </c>
      <c r="I295" s="140"/>
      <c r="J295" s="141">
        <v>43215</v>
      </c>
      <c r="K295" s="142">
        <v>43245</v>
      </c>
      <c r="L295" s="134"/>
    </row>
    <row r="296" spans="1:12">
      <c r="A296" s="143">
        <v>292</v>
      </c>
      <c r="B296" s="136" t="s">
        <v>4006</v>
      </c>
      <c r="C296" s="137" t="s">
        <v>3549</v>
      </c>
      <c r="D296" s="138" t="s">
        <v>4011</v>
      </c>
      <c r="E296" s="138" t="s">
        <v>3551</v>
      </c>
      <c r="F296" s="138" t="s">
        <v>3564</v>
      </c>
      <c r="G296" s="138" t="s">
        <v>4011</v>
      </c>
      <c r="H296" s="139"/>
      <c r="I296" s="140"/>
      <c r="J296" s="141">
        <v>43215</v>
      </c>
      <c r="K296" s="142">
        <v>43245</v>
      </c>
      <c r="L296" s="134"/>
    </row>
    <row r="297" spans="1:12">
      <c r="A297" s="135">
        <v>293</v>
      </c>
      <c r="B297" s="136" t="s">
        <v>4006</v>
      </c>
      <c r="C297" s="137" t="s">
        <v>3557</v>
      </c>
      <c r="D297" s="138" t="s">
        <v>4012</v>
      </c>
      <c r="E297" s="138" t="s">
        <v>3551</v>
      </c>
      <c r="F297" s="138" t="s">
        <v>3559</v>
      </c>
      <c r="G297" s="138" t="s">
        <v>4012</v>
      </c>
      <c r="H297" s="139"/>
      <c r="I297" s="140"/>
      <c r="J297" s="141">
        <v>43215</v>
      </c>
      <c r="K297" s="142">
        <v>43245</v>
      </c>
      <c r="L297" s="134"/>
    </row>
    <row r="298" spans="1:12">
      <c r="A298" s="143">
        <v>294</v>
      </c>
      <c r="B298" s="136" t="s">
        <v>4006</v>
      </c>
      <c r="C298" s="137" t="s">
        <v>4013</v>
      </c>
      <c r="D298" s="138" t="s">
        <v>4014</v>
      </c>
      <c r="E298" s="138" t="s">
        <v>3551</v>
      </c>
      <c r="F298" s="138" t="s">
        <v>3561</v>
      </c>
      <c r="G298" s="138" t="s">
        <v>4015</v>
      </c>
      <c r="H298" s="139"/>
      <c r="I298" s="140"/>
      <c r="J298" s="141">
        <v>43215</v>
      </c>
      <c r="K298" s="142">
        <v>43245</v>
      </c>
      <c r="L298" s="134"/>
    </row>
    <row r="299" spans="1:12">
      <c r="A299" s="135">
        <v>295</v>
      </c>
      <c r="B299" s="136" t="s">
        <v>4006</v>
      </c>
      <c r="C299" s="137" t="s">
        <v>3557</v>
      </c>
      <c r="D299" s="138" t="s">
        <v>4016</v>
      </c>
      <c r="E299" s="138" t="s">
        <v>3551</v>
      </c>
      <c r="F299" s="138" t="s">
        <v>3574</v>
      </c>
      <c r="G299" s="138" t="s">
        <v>4016</v>
      </c>
      <c r="H299" s="139"/>
      <c r="I299" s="140"/>
      <c r="J299" s="141">
        <v>43215</v>
      </c>
      <c r="K299" s="142">
        <v>43245</v>
      </c>
      <c r="L299" s="134"/>
    </row>
    <row r="300" spans="1:12">
      <c r="A300" s="143">
        <v>296</v>
      </c>
      <c r="B300" s="136" t="s">
        <v>4006</v>
      </c>
      <c r="C300" s="137"/>
      <c r="D300" s="138" t="s">
        <v>4017</v>
      </c>
      <c r="E300" s="138" t="s">
        <v>3551</v>
      </c>
      <c r="F300" s="138" t="s">
        <v>3567</v>
      </c>
      <c r="G300" s="138" t="s">
        <v>4018</v>
      </c>
      <c r="H300" s="139"/>
      <c r="I300" s="140"/>
      <c r="J300" s="141">
        <v>43215</v>
      </c>
      <c r="K300" s="142">
        <v>43245</v>
      </c>
      <c r="L300" s="134"/>
    </row>
    <row r="301" spans="1:12">
      <c r="A301" s="135">
        <v>297</v>
      </c>
      <c r="B301" s="136" t="s">
        <v>4006</v>
      </c>
      <c r="C301" s="137" t="s">
        <v>3569</v>
      </c>
      <c r="D301" s="138" t="s">
        <v>4019</v>
      </c>
      <c r="E301" s="138" t="s">
        <v>3551</v>
      </c>
      <c r="F301" s="138" t="s">
        <v>3569</v>
      </c>
      <c r="G301" s="138" t="s">
        <v>4019</v>
      </c>
      <c r="H301" s="139"/>
      <c r="I301" s="140"/>
      <c r="J301" s="141">
        <v>43215</v>
      </c>
      <c r="K301" s="142">
        <v>43245</v>
      </c>
      <c r="L301" s="134"/>
    </row>
    <row r="302" spans="1:12">
      <c r="A302" s="143">
        <v>298</v>
      </c>
      <c r="B302" s="136" t="s">
        <v>4006</v>
      </c>
      <c r="C302" s="137"/>
      <c r="D302" s="138" t="s">
        <v>4020</v>
      </c>
      <c r="E302" s="138" t="s">
        <v>3551</v>
      </c>
      <c r="F302" s="138" t="s">
        <v>3572</v>
      </c>
      <c r="G302" s="138" t="s">
        <v>4020</v>
      </c>
      <c r="H302" s="139"/>
      <c r="I302" s="140"/>
      <c r="J302" s="141">
        <v>43215</v>
      </c>
      <c r="K302" s="142">
        <v>43245</v>
      </c>
      <c r="L302" s="134"/>
    </row>
    <row r="303" spans="1:12">
      <c r="A303" s="135">
        <v>299</v>
      </c>
      <c r="B303" s="136" t="s">
        <v>4006</v>
      </c>
      <c r="C303" s="137"/>
      <c r="D303" s="138" t="s">
        <v>4021</v>
      </c>
      <c r="E303" s="138" t="s">
        <v>3551</v>
      </c>
      <c r="F303" s="138" t="s">
        <v>3796</v>
      </c>
      <c r="G303" s="138" t="s">
        <v>4021</v>
      </c>
      <c r="H303" s="139"/>
      <c r="I303" s="140"/>
      <c r="J303" s="141">
        <v>43215</v>
      </c>
      <c r="K303" s="142">
        <v>43245</v>
      </c>
      <c r="L303" s="134"/>
    </row>
    <row r="304" spans="1:12">
      <c r="A304" s="143">
        <v>300</v>
      </c>
      <c r="B304" s="136" t="s">
        <v>4006</v>
      </c>
      <c r="C304" s="137" t="s">
        <v>3553</v>
      </c>
      <c r="D304" s="138" t="s">
        <v>4022</v>
      </c>
      <c r="E304" s="138" t="s">
        <v>3551</v>
      </c>
      <c r="F304" s="138" t="s">
        <v>3796</v>
      </c>
      <c r="G304" s="138" t="s">
        <v>4022</v>
      </c>
      <c r="H304" s="139"/>
      <c r="I304" s="140"/>
      <c r="J304" s="141">
        <v>43215</v>
      </c>
      <c r="K304" s="142">
        <v>43245</v>
      </c>
      <c r="L304" s="134"/>
    </row>
    <row r="305" spans="1:12">
      <c r="A305" s="135">
        <v>301</v>
      </c>
      <c r="B305" s="136" t="s">
        <v>4006</v>
      </c>
      <c r="C305" s="137" t="s">
        <v>3553</v>
      </c>
      <c r="D305" s="138" t="s">
        <v>4023</v>
      </c>
      <c r="E305" s="138" t="s">
        <v>3551</v>
      </c>
      <c r="F305" s="138" t="s">
        <v>3796</v>
      </c>
      <c r="G305" s="138" t="s">
        <v>4023</v>
      </c>
      <c r="H305" s="139"/>
      <c r="I305" s="140"/>
      <c r="J305" s="141">
        <v>43215</v>
      </c>
      <c r="K305" s="142">
        <v>43245</v>
      </c>
      <c r="L305" s="134"/>
    </row>
    <row r="306" spans="1:12">
      <c r="A306" s="143">
        <v>302</v>
      </c>
      <c r="B306" s="136" t="s">
        <v>4006</v>
      </c>
      <c r="C306" s="137"/>
      <c r="D306" s="138" t="s">
        <v>4024</v>
      </c>
      <c r="E306" s="138" t="s">
        <v>3551</v>
      </c>
      <c r="F306" s="138" t="s">
        <v>3796</v>
      </c>
      <c r="G306" s="138" t="s">
        <v>4024</v>
      </c>
      <c r="H306" s="139"/>
      <c r="I306" s="140"/>
      <c r="J306" s="141">
        <v>43215</v>
      </c>
      <c r="K306" s="142">
        <v>43245</v>
      </c>
      <c r="L306" s="134"/>
    </row>
    <row r="307" spans="1:12">
      <c r="A307" s="135">
        <v>303</v>
      </c>
      <c r="B307" s="136" t="s">
        <v>4006</v>
      </c>
      <c r="C307" s="137"/>
      <c r="D307" s="138" t="s">
        <v>4025</v>
      </c>
      <c r="E307" s="138" t="s">
        <v>3551</v>
      </c>
      <c r="F307" s="138" t="s">
        <v>3796</v>
      </c>
      <c r="G307" s="138" t="s">
        <v>4025</v>
      </c>
      <c r="H307" s="139"/>
      <c r="I307" s="140"/>
      <c r="J307" s="141">
        <v>43215</v>
      </c>
      <c r="K307" s="142">
        <v>43245</v>
      </c>
      <c r="L307" s="134"/>
    </row>
    <row r="308" spans="1:12">
      <c r="A308" s="143">
        <v>304</v>
      </c>
      <c r="B308" s="136" t="s">
        <v>4006</v>
      </c>
      <c r="C308" s="137"/>
      <c r="D308" s="138" t="s">
        <v>4026</v>
      </c>
      <c r="E308" s="138" t="s">
        <v>3551</v>
      </c>
      <c r="F308" s="138" t="s">
        <v>3796</v>
      </c>
      <c r="G308" s="138" t="s">
        <v>4026</v>
      </c>
      <c r="H308" s="139"/>
      <c r="I308" s="140"/>
      <c r="J308" s="141">
        <v>43215</v>
      </c>
      <c r="K308" s="142">
        <v>43245</v>
      </c>
      <c r="L308" s="134"/>
    </row>
    <row r="309" spans="1:12">
      <c r="A309" s="135">
        <v>305</v>
      </c>
      <c r="B309" s="136" t="s">
        <v>4006</v>
      </c>
      <c r="C309" s="137" t="s">
        <v>3589</v>
      </c>
      <c r="D309" s="138" t="s">
        <v>4027</v>
      </c>
      <c r="E309" s="138" t="s">
        <v>3591</v>
      </c>
      <c r="F309" s="138" t="s">
        <v>3589</v>
      </c>
      <c r="G309" s="138" t="s">
        <v>4027</v>
      </c>
      <c r="H309" s="139"/>
      <c r="I309" s="140"/>
      <c r="J309" s="141">
        <v>43215</v>
      </c>
      <c r="K309" s="142">
        <v>43245</v>
      </c>
      <c r="L309" s="134"/>
    </row>
    <row r="310" spans="1:12" ht="24.9">
      <c r="A310" s="143">
        <v>306</v>
      </c>
      <c r="B310" s="136" t="s">
        <v>4006</v>
      </c>
      <c r="C310" s="137" t="s">
        <v>3593</v>
      </c>
      <c r="D310" s="138" t="s">
        <v>4028</v>
      </c>
      <c r="E310" s="138" t="s">
        <v>3591</v>
      </c>
      <c r="F310" s="138" t="s">
        <v>3595</v>
      </c>
      <c r="G310" s="138" t="s">
        <v>4029</v>
      </c>
      <c r="H310" s="139" t="s">
        <v>4028</v>
      </c>
      <c r="I310" s="140" t="s">
        <v>4030</v>
      </c>
      <c r="J310" s="141">
        <v>43215</v>
      </c>
      <c r="K310" s="142">
        <v>43245</v>
      </c>
      <c r="L310" s="134"/>
    </row>
    <row r="311" spans="1:12" ht="24.9">
      <c r="A311" s="135">
        <v>307</v>
      </c>
      <c r="B311" s="136" t="s">
        <v>4006</v>
      </c>
      <c r="C311" s="137" t="s">
        <v>3598</v>
      </c>
      <c r="D311" s="138" t="s">
        <v>4031</v>
      </c>
      <c r="E311" s="138" t="s">
        <v>3591</v>
      </c>
      <c r="F311" s="138" t="s">
        <v>3600</v>
      </c>
      <c r="G311" s="138" t="s">
        <v>4032</v>
      </c>
      <c r="H311" s="139" t="s">
        <v>4031</v>
      </c>
      <c r="I311" s="140"/>
      <c r="J311" s="141">
        <v>43215</v>
      </c>
      <c r="K311" s="142">
        <v>43245</v>
      </c>
      <c r="L311" s="134"/>
    </row>
    <row r="312" spans="1:12">
      <c r="A312" s="143">
        <v>308</v>
      </c>
      <c r="B312" s="136" t="s">
        <v>4006</v>
      </c>
      <c r="C312" s="137" t="s">
        <v>3604</v>
      </c>
      <c r="D312" s="138" t="s">
        <v>4033</v>
      </c>
      <c r="E312" s="138" t="s">
        <v>3591</v>
      </c>
      <c r="F312" s="138" t="s">
        <v>3635</v>
      </c>
      <c r="G312" s="138" t="s">
        <v>4033</v>
      </c>
      <c r="H312" s="139"/>
      <c r="I312" s="140"/>
      <c r="J312" s="141">
        <v>43215</v>
      </c>
      <c r="K312" s="142">
        <v>43245</v>
      </c>
      <c r="L312" s="134"/>
    </row>
    <row r="313" spans="1:12" ht="24.9">
      <c r="A313" s="135">
        <v>309</v>
      </c>
      <c r="B313" s="136" t="s">
        <v>4006</v>
      </c>
      <c r="C313" s="137" t="s">
        <v>3604</v>
      </c>
      <c r="D313" s="138" t="s">
        <v>4034</v>
      </c>
      <c r="E313" s="138" t="s">
        <v>3591</v>
      </c>
      <c r="F313" s="138" t="s">
        <v>3606</v>
      </c>
      <c r="G313" s="138" t="s">
        <v>4035</v>
      </c>
      <c r="H313" s="139" t="s">
        <v>4034</v>
      </c>
      <c r="I313" s="140"/>
      <c r="J313" s="141">
        <v>43215</v>
      </c>
      <c r="K313" s="142">
        <v>43245</v>
      </c>
      <c r="L313" s="134"/>
    </row>
    <row r="314" spans="1:12" ht="24.9">
      <c r="A314" s="143">
        <v>310</v>
      </c>
      <c r="B314" s="136" t="s">
        <v>4006</v>
      </c>
      <c r="C314" s="137" t="s">
        <v>3553</v>
      </c>
      <c r="D314" s="138" t="s">
        <v>4036</v>
      </c>
      <c r="E314" s="138" t="s">
        <v>3591</v>
      </c>
      <c r="F314" s="138" t="s">
        <v>3637</v>
      </c>
      <c r="G314" s="138" t="s">
        <v>4037</v>
      </c>
      <c r="H314" s="139" t="s">
        <v>4036</v>
      </c>
      <c r="I314" s="140"/>
      <c r="J314" s="141">
        <v>43215</v>
      </c>
      <c r="K314" s="142">
        <v>43245</v>
      </c>
      <c r="L314" s="134"/>
    </row>
    <row r="315" spans="1:12" ht="24.9">
      <c r="A315" s="135">
        <v>311</v>
      </c>
      <c r="B315" s="136" t="s">
        <v>4006</v>
      </c>
      <c r="C315" s="137"/>
      <c r="D315" s="138" t="s">
        <v>4038</v>
      </c>
      <c r="E315" s="138" t="s">
        <v>3645</v>
      </c>
      <c r="F315" s="138" t="s">
        <v>3646</v>
      </c>
      <c r="G315" s="138" t="s">
        <v>4038</v>
      </c>
      <c r="H315" s="139"/>
      <c r="I315" s="140" t="s">
        <v>4039</v>
      </c>
      <c r="J315" s="141">
        <v>43215</v>
      </c>
      <c r="K315" s="142">
        <v>43245</v>
      </c>
      <c r="L315" s="134"/>
    </row>
    <row r="316" spans="1:12">
      <c r="A316" s="143">
        <v>312</v>
      </c>
      <c r="B316" s="136" t="s">
        <v>4006</v>
      </c>
      <c r="C316" s="137" t="s">
        <v>3506</v>
      </c>
      <c r="D316" s="138" t="s">
        <v>4040</v>
      </c>
      <c r="E316" s="138" t="s">
        <v>3508</v>
      </c>
      <c r="F316" s="138" t="s">
        <v>3509</v>
      </c>
      <c r="G316" s="138" t="s">
        <v>4040</v>
      </c>
      <c r="H316" s="139"/>
      <c r="I316" s="140"/>
      <c r="J316" s="141">
        <v>43215</v>
      </c>
      <c r="K316" s="142">
        <v>43245</v>
      </c>
      <c r="L316" s="134"/>
    </row>
    <row r="317" spans="1:12" ht="24.9">
      <c r="A317" s="135">
        <v>313</v>
      </c>
      <c r="B317" s="136" t="s">
        <v>4006</v>
      </c>
      <c r="C317" s="137" t="s">
        <v>3522</v>
      </c>
      <c r="D317" s="138" t="s">
        <v>4041</v>
      </c>
      <c r="E317" s="138" t="s">
        <v>3508</v>
      </c>
      <c r="F317" s="138" t="s">
        <v>3513</v>
      </c>
      <c r="G317" s="138" t="s">
        <v>4042</v>
      </c>
      <c r="H317" s="139" t="s">
        <v>4041</v>
      </c>
      <c r="I317" s="140"/>
      <c r="J317" s="141">
        <v>43215</v>
      </c>
      <c r="K317" s="142">
        <v>43245</v>
      </c>
      <c r="L317" s="134"/>
    </row>
    <row r="318" spans="1:12">
      <c r="A318" s="143">
        <v>314</v>
      </c>
      <c r="B318" s="136" t="s">
        <v>4006</v>
      </c>
      <c r="C318" s="137" t="s">
        <v>3511</v>
      </c>
      <c r="D318" s="138" t="s">
        <v>4043</v>
      </c>
      <c r="E318" s="138" t="s">
        <v>3508</v>
      </c>
      <c r="F318" s="138" t="s">
        <v>3520</v>
      </c>
      <c r="G318" s="138" t="s">
        <v>4044</v>
      </c>
      <c r="H318" s="139"/>
      <c r="I318" s="140"/>
      <c r="J318" s="141">
        <v>43215</v>
      </c>
      <c r="K318" s="142">
        <v>43245</v>
      </c>
      <c r="L318" s="134"/>
    </row>
    <row r="319" spans="1:12">
      <c r="A319" s="135">
        <v>315</v>
      </c>
      <c r="B319" s="136" t="s">
        <v>4006</v>
      </c>
      <c r="C319" s="137" t="s">
        <v>3534</v>
      </c>
      <c r="D319" s="138" t="s">
        <v>4045</v>
      </c>
      <c r="E319" s="138" t="s">
        <v>3508</v>
      </c>
      <c r="F319" s="138" t="s">
        <v>3524</v>
      </c>
      <c r="G319" s="138" t="s">
        <v>4046</v>
      </c>
      <c r="H319" s="139"/>
      <c r="I319" s="140"/>
      <c r="J319" s="141">
        <v>43215</v>
      </c>
      <c r="K319" s="142">
        <v>43245</v>
      </c>
      <c r="L319" s="134"/>
    </row>
    <row r="320" spans="1:12">
      <c r="A320" s="143">
        <v>316</v>
      </c>
      <c r="B320" s="136" t="s">
        <v>4006</v>
      </c>
      <c r="C320" s="137" t="s">
        <v>3522</v>
      </c>
      <c r="D320" s="138" t="s">
        <v>4047</v>
      </c>
      <c r="E320" s="138" t="s">
        <v>3508</v>
      </c>
      <c r="F320" s="138" t="s">
        <v>3526</v>
      </c>
      <c r="G320" s="138" t="s">
        <v>4048</v>
      </c>
      <c r="H320" s="139"/>
      <c r="I320" s="140"/>
      <c r="J320" s="141">
        <v>43215</v>
      </c>
      <c r="K320" s="142">
        <v>43245</v>
      </c>
      <c r="L320" s="134"/>
    </row>
    <row r="321" spans="1:12">
      <c r="A321" s="135">
        <v>317</v>
      </c>
      <c r="B321" s="136" t="s">
        <v>4006</v>
      </c>
      <c r="C321" s="137" t="s">
        <v>3522</v>
      </c>
      <c r="D321" s="138" t="s">
        <v>4049</v>
      </c>
      <c r="E321" s="138" t="s">
        <v>3508</v>
      </c>
      <c r="F321" s="138" t="s">
        <v>3529</v>
      </c>
      <c r="G321" s="138" t="s">
        <v>4050</v>
      </c>
      <c r="H321" s="139"/>
      <c r="I321" s="140"/>
      <c r="J321" s="141">
        <v>43215</v>
      </c>
      <c r="K321" s="142">
        <v>43245</v>
      </c>
      <c r="L321" s="134"/>
    </row>
    <row r="322" spans="1:12">
      <c r="A322" s="143">
        <v>318</v>
      </c>
      <c r="B322" s="136" t="s">
        <v>4006</v>
      </c>
      <c r="C322" s="137" t="s">
        <v>3527</v>
      </c>
      <c r="D322" s="138" t="s">
        <v>4051</v>
      </c>
      <c r="E322" s="138" t="s">
        <v>3508</v>
      </c>
      <c r="F322" s="138" t="s">
        <v>4052</v>
      </c>
      <c r="G322" s="138" t="s">
        <v>4053</v>
      </c>
      <c r="H322" s="139"/>
      <c r="I322" s="140"/>
      <c r="J322" s="141">
        <v>43215</v>
      </c>
      <c r="K322" s="142">
        <v>43245</v>
      </c>
      <c r="L322" s="134"/>
    </row>
    <row r="323" spans="1:12">
      <c r="A323" s="135">
        <v>319</v>
      </c>
      <c r="B323" s="136" t="s">
        <v>4006</v>
      </c>
      <c r="C323" s="137" t="s">
        <v>3540</v>
      </c>
      <c r="D323" s="138" t="s">
        <v>4054</v>
      </c>
      <c r="E323" s="138" t="s">
        <v>3508</v>
      </c>
      <c r="F323" s="138" t="s">
        <v>3540</v>
      </c>
      <c r="G323" s="138" t="s">
        <v>4055</v>
      </c>
      <c r="H323" s="139"/>
      <c r="I323" s="140"/>
      <c r="J323" s="141">
        <v>43215</v>
      </c>
      <c r="K323" s="142">
        <v>43245</v>
      </c>
      <c r="L323" s="134"/>
    </row>
    <row r="324" spans="1:12">
      <c r="A324" s="143">
        <v>320</v>
      </c>
      <c r="B324" s="136" t="s">
        <v>4006</v>
      </c>
      <c r="C324" s="137"/>
      <c r="D324" s="138" t="s">
        <v>4056</v>
      </c>
      <c r="E324" s="138" t="s">
        <v>3508</v>
      </c>
      <c r="F324" s="138" t="s">
        <v>3783</v>
      </c>
      <c r="G324" s="138" t="s">
        <v>4056</v>
      </c>
      <c r="H324" s="139"/>
      <c r="I324" s="140"/>
      <c r="J324" s="141">
        <v>43215</v>
      </c>
      <c r="K324" s="142">
        <v>43245</v>
      </c>
      <c r="L324" s="134"/>
    </row>
    <row r="325" spans="1:12">
      <c r="A325" s="135">
        <v>321</v>
      </c>
      <c r="B325" s="136" t="s">
        <v>4006</v>
      </c>
      <c r="C325" s="137" t="s">
        <v>3534</v>
      </c>
      <c r="D325" s="138" t="s">
        <v>4057</v>
      </c>
      <c r="E325" s="138" t="s">
        <v>3508</v>
      </c>
      <c r="F325" s="138" t="s">
        <v>3536</v>
      </c>
      <c r="G325" s="138" t="s">
        <v>4047</v>
      </c>
      <c r="H325" s="139"/>
      <c r="I325" s="140"/>
      <c r="J325" s="141">
        <v>43215</v>
      </c>
      <c r="K325" s="142">
        <v>43245</v>
      </c>
      <c r="L325" s="134"/>
    </row>
    <row r="326" spans="1:12">
      <c r="A326" s="143">
        <v>322</v>
      </c>
      <c r="B326" s="136" t="s">
        <v>4006</v>
      </c>
      <c r="C326" s="137" t="s">
        <v>3522</v>
      </c>
      <c r="D326" s="138" t="s">
        <v>4029</v>
      </c>
      <c r="E326" s="138" t="s">
        <v>3508</v>
      </c>
      <c r="F326" s="138" t="s">
        <v>3542</v>
      </c>
      <c r="G326" s="138" t="s">
        <v>4058</v>
      </c>
      <c r="H326" s="139"/>
      <c r="I326" s="140"/>
      <c r="J326" s="141">
        <v>43215</v>
      </c>
      <c r="K326" s="142">
        <v>43245</v>
      </c>
      <c r="L326" s="134"/>
    </row>
    <row r="327" spans="1:12">
      <c r="A327" s="135">
        <v>323</v>
      </c>
      <c r="B327" s="136" t="s">
        <v>4006</v>
      </c>
      <c r="C327" s="137" t="s">
        <v>3511</v>
      </c>
      <c r="D327" s="138" t="s">
        <v>4044</v>
      </c>
      <c r="E327" s="138" t="s">
        <v>3508</v>
      </c>
      <c r="F327" s="138" t="s">
        <v>3532</v>
      </c>
      <c r="G327" s="138" t="s">
        <v>4059</v>
      </c>
      <c r="H327" s="139"/>
      <c r="I327" s="140"/>
      <c r="J327" s="141">
        <v>43215</v>
      </c>
      <c r="K327" s="142">
        <v>43245</v>
      </c>
      <c r="L327" s="134"/>
    </row>
    <row r="328" spans="1:12">
      <c r="A328" s="143">
        <v>324</v>
      </c>
      <c r="B328" s="136" t="s">
        <v>4006</v>
      </c>
      <c r="C328" s="137" t="s">
        <v>3506</v>
      </c>
      <c r="D328" s="138" t="s">
        <v>4060</v>
      </c>
      <c r="E328" s="138" t="s">
        <v>3508</v>
      </c>
      <c r="F328" s="138" t="s">
        <v>3516</v>
      </c>
      <c r="G328" s="138" t="s">
        <v>4060</v>
      </c>
      <c r="H328" s="139"/>
      <c r="I328" s="140"/>
      <c r="J328" s="141">
        <v>43215</v>
      </c>
      <c r="K328" s="142">
        <v>43255</v>
      </c>
      <c r="L328" s="134"/>
    </row>
    <row r="329" spans="1:12">
      <c r="A329" s="135">
        <v>325</v>
      </c>
      <c r="B329" s="136" t="s">
        <v>4006</v>
      </c>
      <c r="C329" s="137" t="s">
        <v>3514</v>
      </c>
      <c r="D329" s="138" t="s">
        <v>4061</v>
      </c>
      <c r="E329" s="138" t="s">
        <v>3508</v>
      </c>
      <c r="F329" s="138" t="s">
        <v>3539</v>
      </c>
      <c r="G329" s="138" t="s">
        <v>4061</v>
      </c>
      <c r="H329" s="139"/>
      <c r="I329" s="140" t="s">
        <v>4062</v>
      </c>
      <c r="J329" s="141">
        <v>43215</v>
      </c>
      <c r="K329" s="142">
        <v>43245</v>
      </c>
      <c r="L329" s="134"/>
    </row>
    <row r="330" spans="1:12" ht="62.15">
      <c r="A330" s="143">
        <v>326</v>
      </c>
      <c r="B330" s="136" t="s">
        <v>4006</v>
      </c>
      <c r="C330" s="137" t="s">
        <v>3544</v>
      </c>
      <c r="D330" s="138" t="s">
        <v>4063</v>
      </c>
      <c r="E330" s="138" t="s">
        <v>3508</v>
      </c>
      <c r="F330" s="138" t="s">
        <v>3546</v>
      </c>
      <c r="G330" s="138" t="s">
        <v>4064</v>
      </c>
      <c r="H330" s="139"/>
      <c r="I330" s="140" t="s">
        <v>4065</v>
      </c>
      <c r="J330" s="141">
        <v>43215</v>
      </c>
      <c r="K330" s="142">
        <v>43245</v>
      </c>
      <c r="L330" s="134"/>
    </row>
    <row r="331" spans="1:12">
      <c r="A331" s="135">
        <v>327</v>
      </c>
      <c r="B331" s="136" t="s">
        <v>4006</v>
      </c>
      <c r="C331" s="137"/>
      <c r="D331" s="138" t="s">
        <v>4066</v>
      </c>
      <c r="E331" s="138" t="s">
        <v>3642</v>
      </c>
      <c r="F331" s="138" t="s">
        <v>3834</v>
      </c>
      <c r="G331" s="138" t="s">
        <v>4066</v>
      </c>
      <c r="H331" s="139"/>
      <c r="I331" s="140"/>
      <c r="J331" s="141">
        <v>43215</v>
      </c>
      <c r="K331" s="142">
        <v>43245</v>
      </c>
      <c r="L331" s="134"/>
    </row>
    <row r="332" spans="1:12">
      <c r="A332" s="143">
        <v>328</v>
      </c>
      <c r="B332" s="136" t="s">
        <v>4006</v>
      </c>
      <c r="C332" s="137"/>
      <c r="D332" s="138" t="s">
        <v>4067</v>
      </c>
      <c r="E332" s="138" t="s">
        <v>3642</v>
      </c>
      <c r="F332" s="138" t="s">
        <v>3834</v>
      </c>
      <c r="G332" s="138" t="s">
        <v>4068</v>
      </c>
      <c r="H332" s="139"/>
      <c r="I332" s="140"/>
      <c r="J332" s="141">
        <v>43215</v>
      </c>
      <c r="K332" s="142">
        <v>43245</v>
      </c>
      <c r="L332" s="134"/>
    </row>
    <row r="333" spans="1:12">
      <c r="A333" s="135">
        <v>329</v>
      </c>
      <c r="B333" s="136" t="s">
        <v>4006</v>
      </c>
      <c r="C333" s="137"/>
      <c r="D333" s="138" t="s">
        <v>4069</v>
      </c>
      <c r="E333" s="138" t="s">
        <v>3642</v>
      </c>
      <c r="F333" s="138" t="s">
        <v>3834</v>
      </c>
      <c r="G333" s="138" t="s">
        <v>4070</v>
      </c>
      <c r="H333" s="139"/>
      <c r="I333" s="140"/>
      <c r="J333" s="141">
        <v>43215</v>
      </c>
      <c r="K333" s="142">
        <v>43245</v>
      </c>
      <c r="L333" s="134"/>
    </row>
    <row r="334" spans="1:12">
      <c r="A334" s="143">
        <v>330</v>
      </c>
      <c r="B334" s="136" t="s">
        <v>4006</v>
      </c>
      <c r="C334" s="137"/>
      <c r="D334" s="138" t="s">
        <v>4071</v>
      </c>
      <c r="E334" s="138" t="s">
        <v>3642</v>
      </c>
      <c r="F334" s="138" t="s">
        <v>3834</v>
      </c>
      <c r="G334" s="138" t="s">
        <v>4072</v>
      </c>
      <c r="H334" s="139"/>
      <c r="I334" s="140"/>
      <c r="J334" s="141">
        <v>43215</v>
      </c>
      <c r="K334" s="142">
        <v>43245</v>
      </c>
      <c r="L334" s="134"/>
    </row>
    <row r="335" spans="1:12">
      <c r="A335" s="135">
        <v>331</v>
      </c>
      <c r="B335" s="136" t="s">
        <v>4006</v>
      </c>
      <c r="C335" s="137"/>
      <c r="D335" s="138" t="s">
        <v>4073</v>
      </c>
      <c r="E335" s="138" t="s">
        <v>3642</v>
      </c>
      <c r="F335" s="138" t="s">
        <v>3834</v>
      </c>
      <c r="G335" s="138" t="s">
        <v>4074</v>
      </c>
      <c r="H335" s="139"/>
      <c r="I335" s="140"/>
      <c r="J335" s="141">
        <v>43215</v>
      </c>
      <c r="K335" s="142">
        <v>43245</v>
      </c>
      <c r="L335" s="134"/>
    </row>
    <row r="336" spans="1:12">
      <c r="A336" s="143">
        <v>332</v>
      </c>
      <c r="B336" s="136" t="s">
        <v>4006</v>
      </c>
      <c r="C336" s="137"/>
      <c r="D336" s="138" t="s">
        <v>4075</v>
      </c>
      <c r="E336" s="138" t="s">
        <v>3642</v>
      </c>
      <c r="F336" s="138" t="s">
        <v>3834</v>
      </c>
      <c r="G336" s="138" t="s">
        <v>4076</v>
      </c>
      <c r="H336" s="139"/>
      <c r="I336" s="140"/>
      <c r="J336" s="141">
        <v>43215</v>
      </c>
      <c r="K336" s="142">
        <v>43245</v>
      </c>
      <c r="L336" s="134"/>
    </row>
    <row r="337" spans="1:12">
      <c r="A337" s="135">
        <v>333</v>
      </c>
      <c r="B337" s="136" t="s">
        <v>4006</v>
      </c>
      <c r="C337" s="137"/>
      <c r="D337" s="138" t="s">
        <v>4077</v>
      </c>
      <c r="E337" s="138" t="s">
        <v>3642</v>
      </c>
      <c r="F337" s="138" t="s">
        <v>3834</v>
      </c>
      <c r="G337" s="138" t="s">
        <v>4078</v>
      </c>
      <c r="H337" s="139"/>
      <c r="I337" s="140"/>
      <c r="J337" s="141">
        <v>43215</v>
      </c>
      <c r="K337" s="142">
        <v>43245</v>
      </c>
      <c r="L337" s="134"/>
    </row>
    <row r="338" spans="1:12">
      <c r="A338" s="143">
        <v>334</v>
      </c>
      <c r="B338" s="136" t="s">
        <v>4006</v>
      </c>
      <c r="C338" s="137"/>
      <c r="D338" s="138" t="s">
        <v>4079</v>
      </c>
      <c r="E338" s="138" t="s">
        <v>3642</v>
      </c>
      <c r="F338" s="138" t="s">
        <v>3834</v>
      </c>
      <c r="G338" s="138" t="s">
        <v>4080</v>
      </c>
      <c r="H338" s="139"/>
      <c r="I338" s="140"/>
      <c r="J338" s="141">
        <v>43215</v>
      </c>
      <c r="K338" s="142">
        <v>43245</v>
      </c>
      <c r="L338" s="134"/>
    </row>
    <row r="339" spans="1:12">
      <c r="A339" s="135">
        <v>335</v>
      </c>
      <c r="B339" s="136" t="s">
        <v>4006</v>
      </c>
      <c r="C339" s="137"/>
      <c r="D339" s="138" t="s">
        <v>4081</v>
      </c>
      <c r="E339" s="138" t="s">
        <v>3642</v>
      </c>
      <c r="F339" s="138" t="s">
        <v>3643</v>
      </c>
      <c r="G339" s="138" t="s">
        <v>4081</v>
      </c>
      <c r="H339" s="139"/>
      <c r="I339" s="140"/>
      <c r="J339" s="141">
        <v>43215</v>
      </c>
      <c r="K339" s="142">
        <v>43245</v>
      </c>
      <c r="L339" s="134"/>
    </row>
    <row r="340" spans="1:12">
      <c r="A340" s="143">
        <v>336</v>
      </c>
      <c r="B340" s="136" t="s">
        <v>4006</v>
      </c>
      <c r="C340" s="137"/>
      <c r="D340" s="138" t="s">
        <v>4082</v>
      </c>
      <c r="E340" s="138" t="s">
        <v>3642</v>
      </c>
      <c r="F340" s="138" t="s">
        <v>3643</v>
      </c>
      <c r="G340" s="138" t="s">
        <v>4082</v>
      </c>
      <c r="H340" s="139"/>
      <c r="I340" s="140"/>
      <c r="J340" s="141">
        <v>43215</v>
      </c>
      <c r="K340" s="142">
        <v>43245</v>
      </c>
      <c r="L340" s="134"/>
    </row>
    <row r="341" spans="1:12">
      <c r="A341" s="135">
        <v>337</v>
      </c>
      <c r="B341" s="136" t="s">
        <v>4006</v>
      </c>
      <c r="C341" s="137"/>
      <c r="D341" s="138" t="s">
        <v>4083</v>
      </c>
      <c r="E341" s="138" t="s">
        <v>3642</v>
      </c>
      <c r="F341" s="138" t="s">
        <v>3643</v>
      </c>
      <c r="G341" s="138" t="s">
        <v>4083</v>
      </c>
      <c r="H341" s="139"/>
      <c r="I341" s="140"/>
      <c r="J341" s="141">
        <v>43215</v>
      </c>
      <c r="K341" s="142">
        <v>43245</v>
      </c>
      <c r="L341" s="134"/>
    </row>
    <row r="342" spans="1:12">
      <c r="A342" s="143">
        <v>338</v>
      </c>
      <c r="B342" s="136" t="s">
        <v>4006</v>
      </c>
      <c r="C342" s="137"/>
      <c r="D342" s="138" t="s">
        <v>4084</v>
      </c>
      <c r="E342" s="138" t="s">
        <v>3630</v>
      </c>
      <c r="F342" s="138" t="s">
        <v>3733</v>
      </c>
      <c r="G342" s="138" t="s">
        <v>4085</v>
      </c>
      <c r="H342" s="139"/>
      <c r="I342" s="140"/>
      <c r="J342" s="141">
        <v>43215</v>
      </c>
      <c r="K342" s="142">
        <v>43245</v>
      </c>
      <c r="L342" s="134"/>
    </row>
    <row r="343" spans="1:12">
      <c r="A343" s="135">
        <v>339</v>
      </c>
      <c r="B343" s="136" t="s">
        <v>4006</v>
      </c>
      <c r="C343" s="137"/>
      <c r="D343" s="138" t="s">
        <v>4086</v>
      </c>
      <c r="E343" s="138" t="s">
        <v>3630</v>
      </c>
      <c r="F343" s="138" t="s">
        <v>3733</v>
      </c>
      <c r="G343" s="138" t="s">
        <v>4087</v>
      </c>
      <c r="H343" s="139"/>
      <c r="I343" s="140"/>
      <c r="J343" s="141">
        <v>43215</v>
      </c>
      <c r="K343" s="142">
        <v>43245</v>
      </c>
      <c r="L343" s="134"/>
    </row>
    <row r="344" spans="1:12">
      <c r="A344" s="143">
        <v>340</v>
      </c>
      <c r="B344" s="136" t="s">
        <v>4006</v>
      </c>
      <c r="C344" s="137"/>
      <c r="D344" s="138" t="s">
        <v>4088</v>
      </c>
      <c r="E344" s="138" t="s">
        <v>3630</v>
      </c>
      <c r="F344" s="138" t="s">
        <v>3733</v>
      </c>
      <c r="G344" s="138" t="s">
        <v>4089</v>
      </c>
      <c r="H344" s="139"/>
      <c r="I344" s="140"/>
      <c r="J344" s="141">
        <v>43215</v>
      </c>
      <c r="K344" s="142">
        <v>43245</v>
      </c>
      <c r="L344" s="134"/>
    </row>
    <row r="345" spans="1:12">
      <c r="A345" s="135">
        <v>341</v>
      </c>
      <c r="B345" s="136" t="s">
        <v>4006</v>
      </c>
      <c r="C345" s="137"/>
      <c r="D345" s="138" t="s">
        <v>4090</v>
      </c>
      <c r="E345" s="138" t="s">
        <v>3630</v>
      </c>
      <c r="F345" s="138" t="s">
        <v>3733</v>
      </c>
      <c r="G345" s="138" t="s">
        <v>4091</v>
      </c>
      <c r="H345" s="139"/>
      <c r="I345" s="140"/>
      <c r="J345" s="141">
        <v>43215</v>
      </c>
      <c r="K345" s="142">
        <v>43245</v>
      </c>
      <c r="L345" s="134"/>
    </row>
    <row r="346" spans="1:12">
      <c r="A346" s="143">
        <v>342</v>
      </c>
      <c r="B346" s="136" t="s">
        <v>4006</v>
      </c>
      <c r="C346" s="137"/>
      <c r="D346" s="138" t="s">
        <v>4092</v>
      </c>
      <c r="E346" s="138" t="s">
        <v>3630</v>
      </c>
      <c r="F346" s="138" t="s">
        <v>3733</v>
      </c>
      <c r="G346" s="138" t="s">
        <v>4093</v>
      </c>
      <c r="H346" s="139"/>
      <c r="I346" s="140"/>
      <c r="J346" s="141">
        <v>43215</v>
      </c>
      <c r="K346" s="142">
        <v>43245</v>
      </c>
      <c r="L346" s="134"/>
    </row>
    <row r="347" spans="1:12">
      <c r="A347" s="135">
        <v>343</v>
      </c>
      <c r="B347" s="136" t="s">
        <v>4006</v>
      </c>
      <c r="C347" s="137"/>
      <c r="D347" s="138" t="s">
        <v>4094</v>
      </c>
      <c r="E347" s="138" t="s">
        <v>3630</v>
      </c>
      <c r="F347" s="138" t="s">
        <v>3733</v>
      </c>
      <c r="G347" s="138" t="s">
        <v>4094</v>
      </c>
      <c r="H347" s="139"/>
      <c r="I347" s="140"/>
      <c r="J347" s="141">
        <v>43215</v>
      </c>
      <c r="K347" s="142">
        <v>43245</v>
      </c>
      <c r="L347" s="134"/>
    </row>
    <row r="348" spans="1:12">
      <c r="A348" s="143">
        <v>344</v>
      </c>
      <c r="B348" s="136" t="s">
        <v>4006</v>
      </c>
      <c r="C348" s="137"/>
      <c r="D348" s="138" t="s">
        <v>4095</v>
      </c>
      <c r="E348" s="138" t="s">
        <v>3630</v>
      </c>
      <c r="F348" s="138" t="s">
        <v>3901</v>
      </c>
      <c r="G348" s="138" t="s">
        <v>4095</v>
      </c>
      <c r="H348" s="139"/>
      <c r="I348" s="140"/>
      <c r="J348" s="141">
        <v>43215</v>
      </c>
      <c r="K348" s="142">
        <v>43245</v>
      </c>
      <c r="L348" s="134"/>
    </row>
    <row r="349" spans="1:12">
      <c r="A349" s="135">
        <v>345</v>
      </c>
      <c r="B349" s="136" t="s">
        <v>4096</v>
      </c>
      <c r="C349" s="137"/>
      <c r="D349" s="138" t="s">
        <v>4097</v>
      </c>
      <c r="E349" s="138" t="s">
        <v>3508</v>
      </c>
      <c r="F349" s="138" t="s">
        <v>3542</v>
      </c>
      <c r="G349" s="138" t="s">
        <v>4098</v>
      </c>
      <c r="H349" s="144"/>
      <c r="I349" s="145"/>
      <c r="J349" s="146"/>
      <c r="K349" s="147"/>
      <c r="L349" s="134"/>
    </row>
    <row r="350" spans="1:12">
      <c r="A350" s="143">
        <v>346</v>
      </c>
      <c r="B350" s="136" t="s">
        <v>4096</v>
      </c>
      <c r="C350" s="137"/>
      <c r="D350" s="138"/>
      <c r="E350" s="138" t="s">
        <v>3508</v>
      </c>
      <c r="F350" s="138" t="s">
        <v>3544</v>
      </c>
      <c r="G350" s="138" t="s">
        <v>4099</v>
      </c>
      <c r="H350" s="144"/>
      <c r="I350" s="145"/>
      <c r="J350" s="146"/>
      <c r="K350" s="147"/>
      <c r="L350" s="134"/>
    </row>
    <row r="351" spans="1:12">
      <c r="A351" s="135">
        <v>347</v>
      </c>
      <c r="B351" s="136" t="s">
        <v>4096</v>
      </c>
      <c r="C351" s="137" t="s">
        <v>3506</v>
      </c>
      <c r="D351" s="138" t="s">
        <v>4100</v>
      </c>
      <c r="E351" s="138" t="s">
        <v>3508</v>
      </c>
      <c r="F351" s="138" t="s">
        <v>3509</v>
      </c>
      <c r="G351" s="138" t="s">
        <v>4100</v>
      </c>
      <c r="H351" s="144"/>
      <c r="I351" s="145"/>
      <c r="J351" s="146"/>
      <c r="K351" s="147"/>
      <c r="L351" s="134"/>
    </row>
    <row r="352" spans="1:12">
      <c r="A352" s="143">
        <v>348</v>
      </c>
      <c r="B352" s="136" t="s">
        <v>4096</v>
      </c>
      <c r="C352" s="137"/>
      <c r="D352" s="138"/>
      <c r="E352" s="138" t="s">
        <v>3508</v>
      </c>
      <c r="F352" s="138" t="s">
        <v>3524</v>
      </c>
      <c r="G352" s="138" t="s">
        <v>4101</v>
      </c>
      <c r="H352" s="144"/>
      <c r="I352" s="145"/>
      <c r="J352" s="146"/>
      <c r="K352" s="147"/>
      <c r="L352" s="134"/>
    </row>
    <row r="353" spans="1:12">
      <c r="A353" s="135">
        <v>349</v>
      </c>
      <c r="B353" s="136" t="s">
        <v>4096</v>
      </c>
      <c r="C353" s="137"/>
      <c r="D353" s="138"/>
      <c r="E353" s="138" t="s">
        <v>3508</v>
      </c>
      <c r="F353" s="138" t="s">
        <v>3513</v>
      </c>
      <c r="G353" s="138" t="s">
        <v>4102</v>
      </c>
      <c r="H353" s="144"/>
      <c r="I353" s="145"/>
      <c r="J353" s="146"/>
      <c r="K353" s="147"/>
      <c r="L353" s="134"/>
    </row>
    <row r="354" spans="1:12">
      <c r="A354" s="143">
        <v>350</v>
      </c>
      <c r="B354" s="136" t="s">
        <v>4096</v>
      </c>
      <c r="C354" s="137"/>
      <c r="D354" s="138"/>
      <c r="E354" s="138" t="s">
        <v>3551</v>
      </c>
      <c r="F354" s="138"/>
      <c r="G354" s="138" t="s">
        <v>4103</v>
      </c>
      <c r="H354" s="139"/>
      <c r="I354" s="148"/>
      <c r="J354" s="141"/>
      <c r="K354" s="142"/>
      <c r="L354" s="134"/>
    </row>
    <row r="355" spans="1:12">
      <c r="A355" s="135">
        <v>351</v>
      </c>
      <c r="B355" s="136" t="s">
        <v>4096</v>
      </c>
      <c r="C355" s="137"/>
      <c r="D355" s="138"/>
      <c r="E355" s="138" t="s">
        <v>3551</v>
      </c>
      <c r="F355" s="138" t="s">
        <v>3559</v>
      </c>
      <c r="G355" s="138" t="s">
        <v>4104</v>
      </c>
      <c r="H355" s="139"/>
      <c r="I355" s="148"/>
      <c r="J355" s="141"/>
      <c r="K355" s="142"/>
      <c r="L355" s="134"/>
    </row>
    <row r="356" spans="1:12">
      <c r="A356" s="143">
        <v>352</v>
      </c>
      <c r="B356" s="136" t="s">
        <v>4096</v>
      </c>
      <c r="C356" s="137"/>
      <c r="D356" s="138"/>
      <c r="E356" s="138" t="s">
        <v>3551</v>
      </c>
      <c r="F356" s="138" t="s">
        <v>3561</v>
      </c>
      <c r="G356" s="138" t="s">
        <v>4105</v>
      </c>
      <c r="H356" s="139"/>
      <c r="I356" s="148"/>
      <c r="J356" s="141"/>
      <c r="K356" s="142"/>
      <c r="L356" s="134"/>
    </row>
    <row r="357" spans="1:12">
      <c r="A357" s="135">
        <v>353</v>
      </c>
      <c r="B357" s="136" t="s">
        <v>4096</v>
      </c>
      <c r="C357" s="137"/>
      <c r="D357" s="138"/>
      <c r="E357" s="138" t="s">
        <v>3551</v>
      </c>
      <c r="F357" s="138"/>
      <c r="G357" s="138" t="s">
        <v>4106</v>
      </c>
      <c r="H357" s="139"/>
      <c r="I357" s="148"/>
      <c r="J357" s="141"/>
      <c r="K357" s="142"/>
      <c r="L357" s="134"/>
    </row>
    <row r="358" spans="1:12">
      <c r="A358" s="143">
        <v>354</v>
      </c>
      <c r="B358" s="136" t="s">
        <v>4096</v>
      </c>
      <c r="C358" s="137"/>
      <c r="D358" s="138" t="s">
        <v>4107</v>
      </c>
      <c r="E358" s="138" t="s">
        <v>3591</v>
      </c>
      <c r="F358" s="138" t="s">
        <v>3600</v>
      </c>
      <c r="G358" s="138" t="s">
        <v>4108</v>
      </c>
      <c r="H358" s="139"/>
      <c r="I358" s="148"/>
      <c r="J358" s="141"/>
      <c r="K358" s="142"/>
      <c r="L358" s="134"/>
    </row>
    <row r="359" spans="1:12">
      <c r="A359" s="135">
        <v>355</v>
      </c>
      <c r="B359" s="136" t="s">
        <v>4096</v>
      </c>
      <c r="C359" s="137"/>
      <c r="D359" s="138" t="s">
        <v>4109</v>
      </c>
      <c r="E359" s="138" t="s">
        <v>3591</v>
      </c>
      <c r="F359" s="138" t="s">
        <v>3606</v>
      </c>
      <c r="G359" s="138" t="s">
        <v>4110</v>
      </c>
      <c r="H359" s="139"/>
      <c r="I359" s="148"/>
      <c r="J359" s="141"/>
      <c r="K359" s="142"/>
      <c r="L359" s="134"/>
    </row>
    <row r="360" spans="1:12">
      <c r="A360" s="143">
        <v>356</v>
      </c>
      <c r="B360" s="136" t="s">
        <v>4111</v>
      </c>
      <c r="C360" s="137" t="s">
        <v>3514</v>
      </c>
      <c r="D360" s="138" t="s">
        <v>4112</v>
      </c>
      <c r="E360" s="138" t="s">
        <v>3508</v>
      </c>
      <c r="F360" s="138" t="s">
        <v>3539</v>
      </c>
      <c r="G360" s="138" t="s">
        <v>4112</v>
      </c>
      <c r="H360" s="139"/>
      <c r="I360" s="140"/>
      <c r="J360" s="141">
        <v>43168</v>
      </c>
      <c r="K360" s="142">
        <v>43259</v>
      </c>
      <c r="L360" s="134"/>
    </row>
    <row r="361" spans="1:12">
      <c r="A361" s="135">
        <v>357</v>
      </c>
      <c r="B361" s="136" t="s">
        <v>4111</v>
      </c>
      <c r="C361" s="137" t="s">
        <v>3522</v>
      </c>
      <c r="D361" s="138" t="s">
        <v>4113</v>
      </c>
      <c r="E361" s="138" t="s">
        <v>3508</v>
      </c>
      <c r="F361" s="138" t="s">
        <v>3536</v>
      </c>
      <c r="G361" s="138" t="s">
        <v>4113</v>
      </c>
      <c r="H361" s="139"/>
      <c r="I361" s="140"/>
      <c r="J361" s="141">
        <v>43168</v>
      </c>
      <c r="K361" s="142">
        <v>43259</v>
      </c>
      <c r="L361" s="134"/>
    </row>
    <row r="362" spans="1:12">
      <c r="A362" s="143">
        <v>358</v>
      </c>
      <c r="B362" s="136" t="s">
        <v>4111</v>
      </c>
      <c r="C362" s="137" t="s">
        <v>3522</v>
      </c>
      <c r="D362" s="138" t="s">
        <v>4114</v>
      </c>
      <c r="E362" s="138" t="s">
        <v>3508</v>
      </c>
      <c r="F362" s="138" t="s">
        <v>3542</v>
      </c>
      <c r="G362" s="138" t="s">
        <v>4115</v>
      </c>
      <c r="H362" s="139"/>
      <c r="I362" s="140"/>
      <c r="J362" s="141">
        <v>43168</v>
      </c>
      <c r="K362" s="142">
        <v>43259</v>
      </c>
      <c r="L362" s="134"/>
    </row>
    <row r="363" spans="1:12">
      <c r="A363" s="135">
        <v>359</v>
      </c>
      <c r="B363" s="136" t="s">
        <v>4111</v>
      </c>
      <c r="C363" s="137" t="s">
        <v>3540</v>
      </c>
      <c r="D363" s="138" t="s">
        <v>4116</v>
      </c>
      <c r="E363" s="138" t="s">
        <v>3508</v>
      </c>
      <c r="F363" s="138" t="s">
        <v>3540</v>
      </c>
      <c r="G363" s="138" t="s">
        <v>4116</v>
      </c>
      <c r="H363" s="139"/>
      <c r="I363" s="140"/>
      <c r="J363" s="141">
        <v>43168</v>
      </c>
      <c r="K363" s="142">
        <v>43259</v>
      </c>
      <c r="L363" s="134"/>
    </row>
    <row r="364" spans="1:12" ht="37.299999999999997">
      <c r="A364" s="143">
        <v>360</v>
      </c>
      <c r="B364" s="136" t="s">
        <v>4111</v>
      </c>
      <c r="C364" s="137" t="s">
        <v>3544</v>
      </c>
      <c r="D364" s="138" t="s">
        <v>4117</v>
      </c>
      <c r="E364" s="138" t="s">
        <v>3508</v>
      </c>
      <c r="F364" s="138" t="s">
        <v>3546</v>
      </c>
      <c r="G364" s="138" t="s">
        <v>4117</v>
      </c>
      <c r="H364" s="139"/>
      <c r="I364" s="140" t="s">
        <v>4118</v>
      </c>
      <c r="J364" s="141">
        <v>43168</v>
      </c>
      <c r="K364" s="142">
        <v>43259</v>
      </c>
      <c r="L364" s="134"/>
    </row>
    <row r="365" spans="1:12">
      <c r="A365" s="135">
        <v>361</v>
      </c>
      <c r="B365" s="136" t="s">
        <v>4111</v>
      </c>
      <c r="C365" s="137" t="s">
        <v>3544</v>
      </c>
      <c r="D365" s="138" t="s">
        <v>4119</v>
      </c>
      <c r="E365" s="138" t="s">
        <v>3508</v>
      </c>
      <c r="F365" s="138" t="s">
        <v>4120</v>
      </c>
      <c r="G365" s="138" t="s">
        <v>4121</v>
      </c>
      <c r="H365" s="139"/>
      <c r="I365" s="140"/>
      <c r="J365" s="141">
        <v>43168</v>
      </c>
      <c r="K365" s="142">
        <v>43259</v>
      </c>
      <c r="L365" s="134"/>
    </row>
    <row r="366" spans="1:12">
      <c r="A366" s="143">
        <v>362</v>
      </c>
      <c r="B366" s="136" t="s">
        <v>4111</v>
      </c>
      <c r="C366" s="137" t="s">
        <v>3506</v>
      </c>
      <c r="D366" s="138" t="s">
        <v>4122</v>
      </c>
      <c r="E366" s="138" t="s">
        <v>3508</v>
      </c>
      <c r="F366" s="138" t="s">
        <v>3509</v>
      </c>
      <c r="G366" s="138" t="s">
        <v>4122</v>
      </c>
      <c r="H366" s="139"/>
      <c r="I366" s="140"/>
      <c r="J366" s="141">
        <v>43168</v>
      </c>
      <c r="K366" s="142">
        <v>43259</v>
      </c>
      <c r="L366" s="134"/>
    </row>
    <row r="367" spans="1:12">
      <c r="A367" s="135">
        <v>363</v>
      </c>
      <c r="B367" s="136" t="s">
        <v>4111</v>
      </c>
      <c r="C367" s="137" t="s">
        <v>4123</v>
      </c>
      <c r="D367" s="138" t="s">
        <v>4124</v>
      </c>
      <c r="E367" s="138" t="s">
        <v>3508</v>
      </c>
      <c r="F367" s="138" t="s">
        <v>4052</v>
      </c>
      <c r="G367" s="138" t="s">
        <v>4125</v>
      </c>
      <c r="H367" s="139"/>
      <c r="I367" s="140"/>
      <c r="J367" s="141">
        <v>43168</v>
      </c>
      <c r="K367" s="142">
        <v>43259</v>
      </c>
      <c r="L367" s="134"/>
    </row>
    <row r="368" spans="1:12">
      <c r="A368" s="143">
        <v>364</v>
      </c>
      <c r="B368" s="136" t="s">
        <v>4111</v>
      </c>
      <c r="C368" s="137" t="s">
        <v>3511</v>
      </c>
      <c r="D368" s="138" t="s">
        <v>4126</v>
      </c>
      <c r="E368" s="138" t="s">
        <v>3508</v>
      </c>
      <c r="F368" s="138" t="s">
        <v>3520</v>
      </c>
      <c r="G368" s="138" t="s">
        <v>4127</v>
      </c>
      <c r="H368" s="139"/>
      <c r="I368" s="140"/>
      <c r="J368" s="141">
        <v>43168</v>
      </c>
      <c r="K368" s="142">
        <v>43259</v>
      </c>
      <c r="L368" s="134"/>
    </row>
    <row r="369" spans="1:12">
      <c r="A369" s="135">
        <v>365</v>
      </c>
      <c r="B369" s="136" t="s">
        <v>4111</v>
      </c>
      <c r="C369" s="137" t="s">
        <v>3534</v>
      </c>
      <c r="D369" s="138" t="s">
        <v>4128</v>
      </c>
      <c r="E369" s="138" t="s">
        <v>3508</v>
      </c>
      <c r="F369" s="138" t="s">
        <v>3526</v>
      </c>
      <c r="G369" s="138" t="s">
        <v>4129</v>
      </c>
      <c r="H369" s="139"/>
      <c r="I369" s="140"/>
      <c r="J369" s="141">
        <v>43168</v>
      </c>
      <c r="K369" s="142">
        <v>43259</v>
      </c>
      <c r="L369" s="134"/>
    </row>
    <row r="370" spans="1:12">
      <c r="A370" s="143">
        <v>366</v>
      </c>
      <c r="B370" s="136" t="s">
        <v>4111</v>
      </c>
      <c r="C370" s="137" t="s">
        <v>3511</v>
      </c>
      <c r="D370" s="138" t="s">
        <v>4130</v>
      </c>
      <c r="E370" s="138" t="s">
        <v>3508</v>
      </c>
      <c r="F370" s="138" t="s">
        <v>3516</v>
      </c>
      <c r="G370" s="138" t="s">
        <v>4131</v>
      </c>
      <c r="H370" s="139"/>
      <c r="I370" s="140"/>
      <c r="J370" s="141">
        <v>43168</v>
      </c>
      <c r="K370" s="142">
        <v>43259</v>
      </c>
      <c r="L370" s="134"/>
    </row>
    <row r="371" spans="1:12" ht="24.9">
      <c r="A371" s="135">
        <v>367</v>
      </c>
      <c r="B371" s="136" t="s">
        <v>4111</v>
      </c>
      <c r="C371" s="137" t="s">
        <v>3534</v>
      </c>
      <c r="D371" s="138" t="s">
        <v>4132</v>
      </c>
      <c r="E371" s="138" t="s">
        <v>3508</v>
      </c>
      <c r="F371" s="138" t="s">
        <v>3524</v>
      </c>
      <c r="G371" s="138" t="s">
        <v>4133</v>
      </c>
      <c r="H371" s="139"/>
      <c r="I371" s="140" t="s">
        <v>4134</v>
      </c>
      <c r="J371" s="141">
        <v>43168</v>
      </c>
      <c r="K371" s="142">
        <v>43259</v>
      </c>
      <c r="L371" s="134"/>
    </row>
    <row r="372" spans="1:12">
      <c r="A372" s="143">
        <v>368</v>
      </c>
      <c r="B372" s="136" t="s">
        <v>4111</v>
      </c>
      <c r="C372" s="137" t="s">
        <v>3569</v>
      </c>
      <c r="D372" s="138" t="s">
        <v>4135</v>
      </c>
      <c r="E372" s="138" t="s">
        <v>3551</v>
      </c>
      <c r="F372" s="138" t="s">
        <v>3569</v>
      </c>
      <c r="G372" s="138" t="s">
        <v>4135</v>
      </c>
      <c r="H372" s="139"/>
      <c r="I372" s="140"/>
      <c r="J372" s="141">
        <v>43168</v>
      </c>
      <c r="K372" s="142">
        <v>43259</v>
      </c>
      <c r="L372" s="134"/>
    </row>
    <row r="373" spans="1:12">
      <c r="A373" s="135">
        <v>369</v>
      </c>
      <c r="B373" s="136" t="s">
        <v>4111</v>
      </c>
      <c r="C373" s="137" t="s">
        <v>3549</v>
      </c>
      <c r="D373" s="138" t="s">
        <v>4136</v>
      </c>
      <c r="E373" s="138" t="s">
        <v>3551</v>
      </c>
      <c r="F373" s="138" t="s">
        <v>3567</v>
      </c>
      <c r="G373" s="138" t="s">
        <v>4136</v>
      </c>
      <c r="H373" s="139"/>
      <c r="I373" s="140"/>
      <c r="J373" s="141">
        <v>43168</v>
      </c>
      <c r="K373" s="142">
        <v>43259</v>
      </c>
      <c r="L373" s="134"/>
    </row>
    <row r="374" spans="1:12">
      <c r="A374" s="143">
        <v>370</v>
      </c>
      <c r="B374" s="136" t="s">
        <v>4111</v>
      </c>
      <c r="C374" s="137" t="s">
        <v>3553</v>
      </c>
      <c r="D374" s="138" t="s">
        <v>4137</v>
      </c>
      <c r="E374" s="138" t="s">
        <v>3551</v>
      </c>
      <c r="F374" s="138" t="s">
        <v>3555</v>
      </c>
      <c r="G374" s="138" t="s">
        <v>4138</v>
      </c>
      <c r="H374" s="139"/>
      <c r="I374" s="140"/>
      <c r="J374" s="141">
        <v>43168</v>
      </c>
      <c r="K374" s="142">
        <v>43259</v>
      </c>
      <c r="L374" s="134"/>
    </row>
    <row r="375" spans="1:12">
      <c r="A375" s="135">
        <v>371</v>
      </c>
      <c r="B375" s="136" t="s">
        <v>4111</v>
      </c>
      <c r="C375" s="137" t="s">
        <v>3549</v>
      </c>
      <c r="D375" s="138" t="s">
        <v>4139</v>
      </c>
      <c r="E375" s="138" t="s">
        <v>3551</v>
      </c>
      <c r="F375" s="138" t="s">
        <v>3552</v>
      </c>
      <c r="G375" s="138" t="s">
        <v>4140</v>
      </c>
      <c r="H375" s="139"/>
      <c r="I375" s="140"/>
      <c r="J375" s="141">
        <v>43168</v>
      </c>
      <c r="K375" s="142">
        <v>43259</v>
      </c>
      <c r="L375" s="134"/>
    </row>
    <row r="376" spans="1:12">
      <c r="A376" s="143">
        <v>372</v>
      </c>
      <c r="B376" s="136" t="s">
        <v>4111</v>
      </c>
      <c r="C376" s="137" t="s">
        <v>3553</v>
      </c>
      <c r="D376" s="138" t="s">
        <v>4141</v>
      </c>
      <c r="E376" s="138" t="s">
        <v>3551</v>
      </c>
      <c r="F376" s="138" t="s">
        <v>3564</v>
      </c>
      <c r="G376" s="138" t="s">
        <v>4142</v>
      </c>
      <c r="H376" s="139"/>
      <c r="I376" s="140"/>
      <c r="J376" s="141">
        <v>43168</v>
      </c>
      <c r="K376" s="142">
        <v>43259</v>
      </c>
      <c r="L376" s="134"/>
    </row>
    <row r="377" spans="1:12">
      <c r="A377" s="135">
        <v>373</v>
      </c>
      <c r="B377" s="136" t="s">
        <v>4111</v>
      </c>
      <c r="C377" s="137"/>
      <c r="D377" s="138" t="s">
        <v>4143</v>
      </c>
      <c r="E377" s="138" t="s">
        <v>3551</v>
      </c>
      <c r="F377" s="138" t="s">
        <v>3796</v>
      </c>
      <c r="G377" s="138" t="s">
        <v>4143</v>
      </c>
      <c r="H377" s="139"/>
      <c r="I377" s="140"/>
      <c r="J377" s="141">
        <v>43168</v>
      </c>
      <c r="K377" s="142">
        <v>43259</v>
      </c>
      <c r="L377" s="134"/>
    </row>
    <row r="378" spans="1:12">
      <c r="A378" s="143">
        <v>374</v>
      </c>
      <c r="B378" s="136" t="s">
        <v>4111</v>
      </c>
      <c r="C378" s="137" t="s">
        <v>3557</v>
      </c>
      <c r="D378" s="138" t="s">
        <v>4144</v>
      </c>
      <c r="E378" s="138" t="s">
        <v>3551</v>
      </c>
      <c r="F378" s="138" t="s">
        <v>3574</v>
      </c>
      <c r="G378" s="138" t="s">
        <v>4144</v>
      </c>
      <c r="H378" s="139"/>
      <c r="I378" s="140"/>
      <c r="J378" s="141">
        <v>43168</v>
      </c>
      <c r="K378" s="142">
        <v>43259</v>
      </c>
      <c r="L378" s="134"/>
    </row>
    <row r="379" spans="1:12">
      <c r="A379" s="135">
        <v>375</v>
      </c>
      <c r="B379" s="136" t="s">
        <v>4111</v>
      </c>
      <c r="C379" s="137"/>
      <c r="D379" s="138" t="s">
        <v>4145</v>
      </c>
      <c r="E379" s="138" t="s">
        <v>3630</v>
      </c>
      <c r="F379" s="138" t="s">
        <v>3733</v>
      </c>
      <c r="G379" s="138" t="s">
        <v>4145</v>
      </c>
      <c r="H379" s="139"/>
      <c r="I379" s="140"/>
      <c r="J379" s="141">
        <v>43168</v>
      </c>
      <c r="K379" s="142">
        <v>43259</v>
      </c>
      <c r="L379" s="134"/>
    </row>
    <row r="380" spans="1:12">
      <c r="A380" s="143">
        <v>376</v>
      </c>
      <c r="B380" s="136" t="s">
        <v>4111</v>
      </c>
      <c r="C380" s="137"/>
      <c r="D380" s="138" t="s">
        <v>4146</v>
      </c>
      <c r="E380" s="138" t="s">
        <v>3630</v>
      </c>
      <c r="F380" s="138" t="s">
        <v>3733</v>
      </c>
      <c r="G380" s="138" t="s">
        <v>4146</v>
      </c>
      <c r="H380" s="139"/>
      <c r="I380" s="140"/>
      <c r="J380" s="141">
        <v>43168</v>
      </c>
      <c r="K380" s="142">
        <v>43259</v>
      </c>
      <c r="L380" s="134"/>
    </row>
    <row r="381" spans="1:12">
      <c r="A381" s="135">
        <v>377</v>
      </c>
      <c r="B381" s="136" t="s">
        <v>4111</v>
      </c>
      <c r="C381" s="137"/>
      <c r="D381" s="138" t="s">
        <v>4147</v>
      </c>
      <c r="E381" s="138" t="s">
        <v>3630</v>
      </c>
      <c r="F381" s="138" t="s">
        <v>3733</v>
      </c>
      <c r="G381" s="138" t="s">
        <v>4147</v>
      </c>
      <c r="H381" s="139"/>
      <c r="I381" s="140"/>
      <c r="J381" s="141">
        <v>43168</v>
      </c>
      <c r="K381" s="142">
        <v>43259</v>
      </c>
      <c r="L381" s="134"/>
    </row>
    <row r="382" spans="1:12">
      <c r="A382" s="143">
        <v>378</v>
      </c>
      <c r="B382" s="136" t="s">
        <v>4111</v>
      </c>
      <c r="C382" s="137"/>
      <c r="D382" s="138" t="s">
        <v>4148</v>
      </c>
      <c r="E382" s="138" t="s">
        <v>3630</v>
      </c>
      <c r="F382" s="138" t="s">
        <v>3733</v>
      </c>
      <c r="G382" s="138" t="s">
        <v>4148</v>
      </c>
      <c r="H382" s="139"/>
      <c r="I382" s="140"/>
      <c r="J382" s="141">
        <v>43168</v>
      </c>
      <c r="K382" s="142">
        <v>43259</v>
      </c>
      <c r="L382" s="134"/>
    </row>
    <row r="383" spans="1:12">
      <c r="A383" s="135">
        <v>379</v>
      </c>
      <c r="B383" s="136" t="s">
        <v>4111</v>
      </c>
      <c r="C383" s="137"/>
      <c r="D383" s="138" t="s">
        <v>4149</v>
      </c>
      <c r="E383" s="138" t="s">
        <v>3591</v>
      </c>
      <c r="F383" s="138" t="s">
        <v>3635</v>
      </c>
      <c r="G383" s="138" t="s">
        <v>4149</v>
      </c>
      <c r="H383" s="139"/>
      <c r="I383" s="140"/>
      <c r="J383" s="141">
        <v>43168</v>
      </c>
      <c r="K383" s="142">
        <v>43259</v>
      </c>
      <c r="L383" s="134"/>
    </row>
    <row r="384" spans="1:12">
      <c r="A384" s="143">
        <v>380</v>
      </c>
      <c r="B384" s="136" t="s">
        <v>4111</v>
      </c>
      <c r="C384" s="137"/>
      <c r="D384" s="138" t="s">
        <v>4150</v>
      </c>
      <c r="E384" s="138" t="s">
        <v>3591</v>
      </c>
      <c r="F384" s="138" t="s">
        <v>3606</v>
      </c>
      <c r="G384" s="138" t="s">
        <v>4151</v>
      </c>
      <c r="H384" s="139"/>
      <c r="I384" s="140"/>
      <c r="J384" s="141">
        <v>43168</v>
      </c>
      <c r="K384" s="142">
        <v>43259</v>
      </c>
      <c r="L384" s="134"/>
    </row>
    <row r="385" spans="1:12">
      <c r="A385" s="135">
        <v>381</v>
      </c>
      <c r="B385" s="136" t="s">
        <v>4111</v>
      </c>
      <c r="C385" s="137" t="s">
        <v>3589</v>
      </c>
      <c r="D385" s="138" t="s">
        <v>4152</v>
      </c>
      <c r="E385" s="138" t="s">
        <v>3591</v>
      </c>
      <c r="F385" s="138" t="s">
        <v>3589</v>
      </c>
      <c r="G385" s="138" t="s">
        <v>4152</v>
      </c>
      <c r="H385" s="139"/>
      <c r="I385" s="140"/>
      <c r="J385" s="141">
        <v>43168</v>
      </c>
      <c r="K385" s="142">
        <v>43259</v>
      </c>
      <c r="L385" s="134"/>
    </row>
    <row r="386" spans="1:12">
      <c r="A386" s="143">
        <v>382</v>
      </c>
      <c r="B386" s="136" t="s">
        <v>4111</v>
      </c>
      <c r="C386" s="137"/>
      <c r="D386" s="138" t="s">
        <v>4153</v>
      </c>
      <c r="E386" s="138" t="s">
        <v>3591</v>
      </c>
      <c r="F386" s="138" t="s">
        <v>3595</v>
      </c>
      <c r="G386" s="138" t="s">
        <v>4154</v>
      </c>
      <c r="H386" s="139"/>
      <c r="I386" s="140"/>
      <c r="J386" s="141">
        <v>43168</v>
      </c>
      <c r="K386" s="142">
        <v>43259</v>
      </c>
      <c r="L386" s="134"/>
    </row>
    <row r="387" spans="1:12">
      <c r="A387" s="135">
        <v>383</v>
      </c>
      <c r="B387" s="136" t="s">
        <v>4111</v>
      </c>
      <c r="C387" s="137"/>
      <c r="D387" s="138" t="s">
        <v>4155</v>
      </c>
      <c r="E387" s="138" t="s">
        <v>3591</v>
      </c>
      <c r="F387" s="138" t="s">
        <v>3600</v>
      </c>
      <c r="G387" s="138" t="s">
        <v>4156</v>
      </c>
      <c r="H387" s="139"/>
      <c r="I387" s="140"/>
      <c r="J387" s="141">
        <v>43168</v>
      </c>
      <c r="K387" s="142">
        <v>43259</v>
      </c>
      <c r="L387" s="134"/>
    </row>
    <row r="388" spans="1:12">
      <c r="A388" s="143">
        <v>384</v>
      </c>
      <c r="B388" s="136" t="s">
        <v>4111</v>
      </c>
      <c r="C388" s="137"/>
      <c r="D388" s="138" t="s">
        <v>4157</v>
      </c>
      <c r="E388" s="138" t="s">
        <v>3642</v>
      </c>
      <c r="F388" s="138" t="s">
        <v>3643</v>
      </c>
      <c r="G388" s="138" t="s">
        <v>4158</v>
      </c>
      <c r="H388" s="139"/>
      <c r="I388" s="140"/>
      <c r="J388" s="141">
        <v>43168</v>
      </c>
      <c r="K388" s="142">
        <v>43259</v>
      </c>
      <c r="L388" s="134"/>
    </row>
    <row r="389" spans="1:12">
      <c r="A389" s="135">
        <v>385</v>
      </c>
      <c r="B389" s="136" t="s">
        <v>4111</v>
      </c>
      <c r="C389" s="137"/>
      <c r="D389" s="138" t="s">
        <v>4159</v>
      </c>
      <c r="E389" s="138" t="s">
        <v>3642</v>
      </c>
      <c r="F389" s="138" t="s">
        <v>3643</v>
      </c>
      <c r="G389" s="138" t="s">
        <v>4159</v>
      </c>
      <c r="H389" s="139"/>
      <c r="I389" s="140"/>
      <c r="J389" s="141">
        <v>43168</v>
      </c>
      <c r="K389" s="142">
        <v>43259</v>
      </c>
      <c r="L389" s="134"/>
    </row>
    <row r="390" spans="1:12">
      <c r="A390" s="143">
        <v>386</v>
      </c>
      <c r="B390" s="136" t="s">
        <v>4111</v>
      </c>
      <c r="C390" s="137"/>
      <c r="D390" s="138" t="s">
        <v>4160</v>
      </c>
      <c r="E390" s="138" t="s">
        <v>3642</v>
      </c>
      <c r="F390" s="138" t="s">
        <v>3643</v>
      </c>
      <c r="G390" s="138" t="s">
        <v>4160</v>
      </c>
      <c r="H390" s="139"/>
      <c r="I390" s="140"/>
      <c r="J390" s="141">
        <v>43168</v>
      </c>
      <c r="K390" s="142">
        <v>43259</v>
      </c>
      <c r="L390" s="134"/>
    </row>
    <row r="391" spans="1:12">
      <c r="A391" s="135">
        <v>387</v>
      </c>
      <c r="B391" s="136" t="s">
        <v>4161</v>
      </c>
      <c r="C391" s="137" t="s">
        <v>3511</v>
      </c>
      <c r="D391" s="138" t="s">
        <v>4162</v>
      </c>
      <c r="E391" s="138" t="s">
        <v>3508</v>
      </c>
      <c r="F391" s="138" t="s">
        <v>3513</v>
      </c>
      <c r="G391" s="138" t="s">
        <v>4162</v>
      </c>
      <c r="H391" s="139"/>
      <c r="I391" s="140" t="s">
        <v>4163</v>
      </c>
      <c r="J391" s="141"/>
      <c r="K391" s="142">
        <v>43156</v>
      </c>
      <c r="L391" s="134"/>
    </row>
    <row r="392" spans="1:12">
      <c r="A392" s="143">
        <v>388</v>
      </c>
      <c r="B392" s="136" t="s">
        <v>4161</v>
      </c>
      <c r="C392" s="137" t="s">
        <v>3506</v>
      </c>
      <c r="D392" s="138" t="s">
        <v>4164</v>
      </c>
      <c r="E392" s="138" t="s">
        <v>3508</v>
      </c>
      <c r="F392" s="138" t="s">
        <v>3509</v>
      </c>
      <c r="G392" s="138" t="s">
        <v>4164</v>
      </c>
      <c r="H392" s="139"/>
      <c r="I392" s="140"/>
      <c r="J392" s="141"/>
      <c r="K392" s="142"/>
      <c r="L392" s="134"/>
    </row>
    <row r="393" spans="1:12">
      <c r="A393" s="135">
        <v>389</v>
      </c>
      <c r="B393" s="136" t="s">
        <v>4161</v>
      </c>
      <c r="C393" s="137" t="s">
        <v>3527</v>
      </c>
      <c r="D393" s="138" t="s">
        <v>4165</v>
      </c>
      <c r="E393" s="138" t="s">
        <v>3508</v>
      </c>
      <c r="F393" s="138" t="s">
        <v>3526</v>
      </c>
      <c r="G393" s="138" t="s">
        <v>4166</v>
      </c>
      <c r="H393" s="139"/>
      <c r="I393" s="140"/>
      <c r="J393" s="141"/>
      <c r="K393" s="142"/>
      <c r="L393" s="134"/>
    </row>
    <row r="394" spans="1:12">
      <c r="A394" s="143">
        <v>390</v>
      </c>
      <c r="B394" s="136" t="s">
        <v>4161</v>
      </c>
      <c r="C394" s="137" t="s">
        <v>3534</v>
      </c>
      <c r="D394" s="138" t="s">
        <v>4167</v>
      </c>
      <c r="E394" s="138" t="s">
        <v>3508</v>
      </c>
      <c r="F394" s="138" t="s">
        <v>3524</v>
      </c>
      <c r="G394" s="138" t="s">
        <v>4167</v>
      </c>
      <c r="H394" s="139"/>
      <c r="I394" s="140"/>
      <c r="J394" s="141"/>
      <c r="K394" s="142"/>
      <c r="L394" s="134"/>
    </row>
    <row r="395" spans="1:12">
      <c r="A395" s="135">
        <v>391</v>
      </c>
      <c r="B395" s="136" t="s">
        <v>4161</v>
      </c>
      <c r="C395" s="137" t="s">
        <v>3511</v>
      </c>
      <c r="D395" s="138" t="s">
        <v>4162</v>
      </c>
      <c r="E395" s="138" t="s">
        <v>3508</v>
      </c>
      <c r="F395" s="138" t="s">
        <v>3513</v>
      </c>
      <c r="G395" s="138" t="s">
        <v>4162</v>
      </c>
      <c r="H395" s="139"/>
      <c r="I395" s="140"/>
      <c r="J395" s="141"/>
      <c r="K395" s="142"/>
      <c r="L395" s="134"/>
    </row>
    <row r="396" spans="1:12">
      <c r="A396" s="143">
        <v>392</v>
      </c>
      <c r="B396" s="136" t="s">
        <v>4161</v>
      </c>
      <c r="C396" s="137" t="s">
        <v>3544</v>
      </c>
      <c r="D396" s="138" t="s">
        <v>4168</v>
      </c>
      <c r="E396" s="138" t="s">
        <v>3508</v>
      </c>
      <c r="F396" s="138" t="s">
        <v>3546</v>
      </c>
      <c r="G396" s="138" t="s">
        <v>4168</v>
      </c>
      <c r="H396" s="139"/>
      <c r="I396" s="140"/>
      <c r="J396" s="141"/>
      <c r="K396" s="142"/>
      <c r="L396" s="134"/>
    </row>
    <row r="397" spans="1:12">
      <c r="A397" s="135">
        <v>393</v>
      </c>
      <c r="B397" s="136" t="s">
        <v>4161</v>
      </c>
      <c r="C397" s="137"/>
      <c r="D397" s="138"/>
      <c r="E397" s="138" t="s">
        <v>3591</v>
      </c>
      <c r="F397" s="138" t="s">
        <v>3595</v>
      </c>
      <c r="G397" s="138" t="s">
        <v>4169</v>
      </c>
      <c r="H397" s="139"/>
      <c r="I397" s="140"/>
      <c r="J397" s="141"/>
      <c r="K397" s="142"/>
      <c r="L397" s="134"/>
    </row>
    <row r="398" spans="1:12">
      <c r="A398" s="143">
        <v>394</v>
      </c>
      <c r="B398" s="136" t="s">
        <v>4161</v>
      </c>
      <c r="C398" s="137" t="s">
        <v>3589</v>
      </c>
      <c r="D398" s="138" t="s">
        <v>4170</v>
      </c>
      <c r="E398" s="138" t="s">
        <v>3591</v>
      </c>
      <c r="F398" s="138" t="s">
        <v>3589</v>
      </c>
      <c r="G398" s="138" t="s">
        <v>4170</v>
      </c>
      <c r="H398" s="139"/>
      <c r="I398" s="140"/>
      <c r="J398" s="141"/>
      <c r="K398" s="142"/>
      <c r="L398" s="134"/>
    </row>
    <row r="399" spans="1:12">
      <c r="A399" s="135">
        <v>395</v>
      </c>
      <c r="B399" s="136" t="s">
        <v>4161</v>
      </c>
      <c r="C399" s="137"/>
      <c r="D399" s="138" t="s">
        <v>4171</v>
      </c>
      <c r="E399" s="138" t="s">
        <v>3551</v>
      </c>
      <c r="F399" s="138" t="s">
        <v>3552</v>
      </c>
      <c r="G399" s="138" t="s">
        <v>4171</v>
      </c>
      <c r="H399" s="139"/>
      <c r="I399" s="140"/>
      <c r="J399" s="141"/>
      <c r="K399" s="142">
        <v>43156</v>
      </c>
      <c r="L399" s="134"/>
    </row>
    <row r="400" spans="1:12">
      <c r="A400" s="143">
        <v>396</v>
      </c>
      <c r="B400" s="136" t="s">
        <v>4161</v>
      </c>
      <c r="C400" s="137"/>
      <c r="D400" s="138"/>
      <c r="E400" s="138" t="s">
        <v>3551</v>
      </c>
      <c r="F400" s="138" t="s">
        <v>3574</v>
      </c>
      <c r="G400" s="138" t="s">
        <v>4172</v>
      </c>
      <c r="H400" s="139"/>
      <c r="I400" s="140"/>
      <c r="J400" s="141"/>
      <c r="K400" s="142"/>
      <c r="L400" s="134"/>
    </row>
    <row r="401" spans="1:12">
      <c r="A401" s="135">
        <v>397</v>
      </c>
      <c r="B401" s="136" t="s">
        <v>4161</v>
      </c>
      <c r="C401" s="137" t="s">
        <v>3569</v>
      </c>
      <c r="D401" s="138" t="s">
        <v>4173</v>
      </c>
      <c r="E401" s="138" t="s">
        <v>3551</v>
      </c>
      <c r="F401" s="138" t="s">
        <v>3569</v>
      </c>
      <c r="G401" s="138" t="s">
        <v>4173</v>
      </c>
      <c r="H401" s="139"/>
      <c r="I401" s="140"/>
      <c r="J401" s="141"/>
      <c r="K401" s="142"/>
      <c r="L401" s="134"/>
    </row>
    <row r="402" spans="1:12">
      <c r="A402" s="143">
        <v>398</v>
      </c>
      <c r="B402" s="136" t="s">
        <v>4174</v>
      </c>
      <c r="C402" s="137" t="s">
        <v>3506</v>
      </c>
      <c r="D402" s="138" t="s">
        <v>4175</v>
      </c>
      <c r="E402" s="138" t="s">
        <v>3508</v>
      </c>
      <c r="F402" s="138" t="s">
        <v>3509</v>
      </c>
      <c r="G402" s="138" t="s">
        <v>4175</v>
      </c>
      <c r="H402" s="139"/>
      <c r="I402" s="140"/>
      <c r="J402" s="141"/>
      <c r="K402" s="142">
        <v>43217</v>
      </c>
      <c r="L402" s="134"/>
    </row>
    <row r="403" spans="1:12">
      <c r="A403" s="135">
        <v>399</v>
      </c>
      <c r="B403" s="136" t="s">
        <v>4174</v>
      </c>
      <c r="C403" s="137" t="s">
        <v>3511</v>
      </c>
      <c r="D403" s="138" t="s">
        <v>4176</v>
      </c>
      <c r="E403" s="138" t="s">
        <v>3508</v>
      </c>
      <c r="F403" s="138" t="s">
        <v>3513</v>
      </c>
      <c r="G403" s="138" t="s">
        <v>4177</v>
      </c>
      <c r="H403" s="139"/>
      <c r="I403" s="140"/>
      <c r="J403" s="141"/>
      <c r="K403" s="142">
        <v>43217</v>
      </c>
      <c r="L403" s="134"/>
    </row>
    <row r="404" spans="1:12">
      <c r="A404" s="143">
        <v>400</v>
      </c>
      <c r="B404" s="136" t="s">
        <v>4174</v>
      </c>
      <c r="C404" s="137" t="s">
        <v>3511</v>
      </c>
      <c r="D404" s="138" t="s">
        <v>4177</v>
      </c>
      <c r="E404" s="138" t="s">
        <v>3508</v>
      </c>
      <c r="F404" s="138" t="s">
        <v>3520</v>
      </c>
      <c r="G404" s="138" t="s">
        <v>4178</v>
      </c>
      <c r="H404" s="139"/>
      <c r="I404" s="140"/>
      <c r="J404" s="141"/>
      <c r="K404" s="142">
        <v>43217</v>
      </c>
      <c r="L404" s="134"/>
    </row>
    <row r="405" spans="1:12">
      <c r="A405" s="135">
        <v>401</v>
      </c>
      <c r="B405" s="136" t="s">
        <v>4174</v>
      </c>
      <c r="C405" s="137" t="s">
        <v>3511</v>
      </c>
      <c r="D405" s="138" t="s">
        <v>4179</v>
      </c>
      <c r="E405" s="138" t="s">
        <v>3508</v>
      </c>
      <c r="F405" s="138" t="s">
        <v>3516</v>
      </c>
      <c r="G405" s="138" t="s">
        <v>4180</v>
      </c>
      <c r="H405" s="139"/>
      <c r="I405" s="140"/>
      <c r="J405" s="141"/>
      <c r="K405" s="142">
        <v>43217</v>
      </c>
      <c r="L405" s="134"/>
    </row>
    <row r="406" spans="1:12">
      <c r="A406" s="143">
        <v>402</v>
      </c>
      <c r="B406" s="136" t="s">
        <v>4174</v>
      </c>
      <c r="C406" s="137" t="s">
        <v>3534</v>
      </c>
      <c r="D406" s="138" t="s">
        <v>4181</v>
      </c>
      <c r="E406" s="138" t="s">
        <v>3508</v>
      </c>
      <c r="F406" s="138" t="s">
        <v>3524</v>
      </c>
      <c r="G406" s="138" t="s">
        <v>4181</v>
      </c>
      <c r="H406" s="139"/>
      <c r="I406" s="140"/>
      <c r="J406" s="141"/>
      <c r="K406" s="142">
        <v>43217</v>
      </c>
      <c r="L406" s="134"/>
    </row>
    <row r="407" spans="1:12">
      <c r="A407" s="135">
        <v>403</v>
      </c>
      <c r="B407" s="136" t="s">
        <v>4174</v>
      </c>
      <c r="C407" s="137" t="s">
        <v>3527</v>
      </c>
      <c r="D407" s="138" t="s">
        <v>4182</v>
      </c>
      <c r="E407" s="138" t="s">
        <v>3508</v>
      </c>
      <c r="F407" s="138" t="s">
        <v>3536</v>
      </c>
      <c r="G407" s="138" t="s">
        <v>4183</v>
      </c>
      <c r="H407" s="139"/>
      <c r="I407" s="140"/>
      <c r="J407" s="141"/>
      <c r="K407" s="142">
        <v>43217</v>
      </c>
      <c r="L407" s="134"/>
    </row>
    <row r="408" spans="1:12">
      <c r="A408" s="143">
        <v>404</v>
      </c>
      <c r="B408" s="136" t="s">
        <v>4174</v>
      </c>
      <c r="C408" s="137"/>
      <c r="D408" s="138" t="s">
        <v>4184</v>
      </c>
      <c r="E408" s="138" t="s">
        <v>3508</v>
      </c>
      <c r="F408" s="138" t="s">
        <v>3542</v>
      </c>
      <c r="G408" s="138" t="s">
        <v>4185</v>
      </c>
      <c r="H408" s="139"/>
      <c r="I408" s="140"/>
      <c r="J408" s="141"/>
      <c r="K408" s="142">
        <v>43217</v>
      </c>
      <c r="L408" s="134"/>
    </row>
    <row r="409" spans="1:12">
      <c r="A409" s="135">
        <v>405</v>
      </c>
      <c r="B409" s="136" t="s">
        <v>4174</v>
      </c>
      <c r="C409" s="137" t="s">
        <v>3514</v>
      </c>
      <c r="D409" s="138" t="s">
        <v>4186</v>
      </c>
      <c r="E409" s="138" t="s">
        <v>3508</v>
      </c>
      <c r="F409" s="138" t="s">
        <v>3539</v>
      </c>
      <c r="G409" s="138" t="s">
        <v>4187</v>
      </c>
      <c r="H409" s="139"/>
      <c r="I409" s="140"/>
      <c r="J409" s="141"/>
      <c r="K409" s="142">
        <v>43217</v>
      </c>
      <c r="L409" s="134"/>
    </row>
    <row r="410" spans="1:12">
      <c r="A410" s="143">
        <v>406</v>
      </c>
      <c r="B410" s="136" t="s">
        <v>4174</v>
      </c>
      <c r="C410" s="137" t="s">
        <v>3544</v>
      </c>
      <c r="D410" s="138" t="s">
        <v>4188</v>
      </c>
      <c r="E410" s="138" t="s">
        <v>3508</v>
      </c>
      <c r="F410" s="138" t="s">
        <v>3546</v>
      </c>
      <c r="G410" s="138" t="s">
        <v>4188</v>
      </c>
      <c r="H410" s="139"/>
      <c r="I410" s="140"/>
      <c r="J410" s="141"/>
      <c r="K410" s="142">
        <v>43217</v>
      </c>
      <c r="L410" s="134"/>
    </row>
    <row r="411" spans="1:12">
      <c r="A411" s="135">
        <v>407</v>
      </c>
      <c r="B411" s="136" t="s">
        <v>4174</v>
      </c>
      <c r="C411" s="137"/>
      <c r="D411" s="138" t="s">
        <v>4189</v>
      </c>
      <c r="E411" s="138" t="s">
        <v>3551</v>
      </c>
      <c r="F411" s="138" t="s">
        <v>3564</v>
      </c>
      <c r="G411" s="138" t="s">
        <v>4190</v>
      </c>
      <c r="H411" s="139"/>
      <c r="I411" s="140"/>
      <c r="J411" s="141"/>
      <c r="K411" s="142">
        <v>43217</v>
      </c>
      <c r="L411" s="134"/>
    </row>
    <row r="412" spans="1:12">
      <c r="A412" s="143">
        <v>408</v>
      </c>
      <c r="B412" s="136" t="s">
        <v>4174</v>
      </c>
      <c r="C412" s="137"/>
      <c r="D412" s="138" t="s">
        <v>4191</v>
      </c>
      <c r="E412" s="138" t="s">
        <v>3551</v>
      </c>
      <c r="F412" s="138" t="s">
        <v>3552</v>
      </c>
      <c r="G412" s="138" t="s">
        <v>4192</v>
      </c>
      <c r="H412" s="139"/>
      <c r="I412" s="140"/>
      <c r="J412" s="141"/>
      <c r="K412" s="142">
        <v>43217</v>
      </c>
      <c r="L412" s="134"/>
    </row>
    <row r="413" spans="1:12">
      <c r="A413" s="135">
        <v>409</v>
      </c>
      <c r="B413" s="136" t="s">
        <v>4174</v>
      </c>
      <c r="C413" s="137"/>
      <c r="D413" s="138" t="s">
        <v>4193</v>
      </c>
      <c r="E413" s="138" t="s">
        <v>3551</v>
      </c>
      <c r="F413" s="138" t="s">
        <v>3555</v>
      </c>
      <c r="G413" s="138" t="s">
        <v>4194</v>
      </c>
      <c r="H413" s="139"/>
      <c r="I413" s="140"/>
      <c r="J413" s="141"/>
      <c r="K413" s="142">
        <v>43217</v>
      </c>
      <c r="L413" s="134"/>
    </row>
    <row r="414" spans="1:12">
      <c r="A414" s="143">
        <v>410</v>
      </c>
      <c r="B414" s="136" t="s">
        <v>4174</v>
      </c>
      <c r="C414" s="137"/>
      <c r="D414" s="138" t="s">
        <v>4195</v>
      </c>
      <c r="E414" s="138" t="s">
        <v>3551</v>
      </c>
      <c r="F414" s="138" t="s">
        <v>3559</v>
      </c>
      <c r="G414" s="138" t="s">
        <v>4195</v>
      </c>
      <c r="H414" s="139"/>
      <c r="I414" s="140"/>
      <c r="J414" s="141"/>
      <c r="K414" s="142">
        <v>43217</v>
      </c>
      <c r="L414" s="134"/>
    </row>
    <row r="415" spans="1:12">
      <c r="A415" s="135">
        <v>411</v>
      </c>
      <c r="B415" s="136" t="s">
        <v>4174</v>
      </c>
      <c r="C415" s="137"/>
      <c r="D415" s="138" t="s">
        <v>4196</v>
      </c>
      <c r="E415" s="138" t="s">
        <v>3551</v>
      </c>
      <c r="F415" s="138" t="s">
        <v>4197</v>
      </c>
      <c r="G415" s="138" t="s">
        <v>4196</v>
      </c>
      <c r="H415" s="139"/>
      <c r="I415" s="140"/>
      <c r="J415" s="141"/>
      <c r="K415" s="142">
        <v>43217</v>
      </c>
      <c r="L415" s="134"/>
    </row>
    <row r="416" spans="1:12">
      <c r="A416" s="143">
        <v>412</v>
      </c>
      <c r="B416" s="136" t="s">
        <v>4174</v>
      </c>
      <c r="C416" s="137"/>
      <c r="D416" s="138" t="s">
        <v>4198</v>
      </c>
      <c r="E416" s="138" t="s">
        <v>3551</v>
      </c>
      <c r="F416" s="138" t="s">
        <v>3576</v>
      </c>
      <c r="G416" s="138" t="s">
        <v>4198</v>
      </c>
      <c r="H416" s="139"/>
      <c r="I416" s="140"/>
      <c r="J416" s="141"/>
      <c r="K416" s="142">
        <v>43217</v>
      </c>
      <c r="L416" s="134"/>
    </row>
    <row r="417" spans="1:12">
      <c r="A417" s="135">
        <v>413</v>
      </c>
      <c r="B417" s="136" t="s">
        <v>4174</v>
      </c>
      <c r="C417" s="137"/>
      <c r="D417" s="138" t="s">
        <v>4199</v>
      </c>
      <c r="E417" s="138" t="s">
        <v>3551</v>
      </c>
      <c r="F417" s="138" t="s">
        <v>3576</v>
      </c>
      <c r="G417" s="138" t="s">
        <v>4199</v>
      </c>
      <c r="H417" s="139"/>
      <c r="I417" s="140"/>
      <c r="J417" s="141"/>
      <c r="K417" s="142">
        <v>43217</v>
      </c>
      <c r="L417" s="134"/>
    </row>
    <row r="418" spans="1:12">
      <c r="A418" s="143">
        <v>414</v>
      </c>
      <c r="B418" s="136" t="s">
        <v>4174</v>
      </c>
      <c r="C418" s="137"/>
      <c r="D418" s="138" t="s">
        <v>4200</v>
      </c>
      <c r="E418" s="138" t="s">
        <v>3551</v>
      </c>
      <c r="F418" s="138" t="s">
        <v>3577</v>
      </c>
      <c r="G418" s="138" t="s">
        <v>4201</v>
      </c>
      <c r="H418" s="139"/>
      <c r="I418" s="140"/>
      <c r="J418" s="141"/>
      <c r="K418" s="142">
        <v>43217</v>
      </c>
      <c r="L418" s="134"/>
    </row>
    <row r="419" spans="1:12">
      <c r="A419" s="135">
        <v>415</v>
      </c>
      <c r="B419" s="136" t="s">
        <v>4174</v>
      </c>
      <c r="C419" s="137" t="s">
        <v>3569</v>
      </c>
      <c r="D419" s="138" t="s">
        <v>4202</v>
      </c>
      <c r="E419" s="138" t="s">
        <v>3551</v>
      </c>
      <c r="F419" s="138" t="s">
        <v>3569</v>
      </c>
      <c r="G419" s="138" t="s">
        <v>4202</v>
      </c>
      <c r="H419" s="139"/>
      <c r="I419" s="140"/>
      <c r="J419" s="141"/>
      <c r="K419" s="142">
        <v>43217</v>
      </c>
      <c r="L419" s="134"/>
    </row>
    <row r="420" spans="1:12">
      <c r="A420" s="143">
        <v>416</v>
      </c>
      <c r="B420" s="136" t="s">
        <v>4174</v>
      </c>
      <c r="C420" s="137"/>
      <c r="D420" s="138" t="s">
        <v>4203</v>
      </c>
      <c r="E420" s="138" t="s">
        <v>3630</v>
      </c>
      <c r="F420" s="138" t="s">
        <v>3733</v>
      </c>
      <c r="G420" s="138" t="s">
        <v>4203</v>
      </c>
      <c r="H420" s="139"/>
      <c r="I420" s="140"/>
      <c r="J420" s="141"/>
      <c r="K420" s="142">
        <v>43217</v>
      </c>
      <c r="L420" s="134"/>
    </row>
    <row r="421" spans="1:12">
      <c r="A421" s="135">
        <v>417</v>
      </c>
      <c r="B421" s="136" t="s">
        <v>4174</v>
      </c>
      <c r="C421" s="137"/>
      <c r="D421" s="138" t="s">
        <v>4204</v>
      </c>
      <c r="E421" s="138" t="s">
        <v>3630</v>
      </c>
      <c r="F421" s="138" t="s">
        <v>3901</v>
      </c>
      <c r="G421" s="138" t="s">
        <v>4205</v>
      </c>
      <c r="H421" s="139"/>
      <c r="I421" s="140"/>
      <c r="J421" s="141"/>
      <c r="K421" s="142">
        <v>43217</v>
      </c>
      <c r="L421" s="134"/>
    </row>
    <row r="422" spans="1:12">
      <c r="A422" s="143">
        <v>418</v>
      </c>
      <c r="B422" s="136" t="s">
        <v>4174</v>
      </c>
      <c r="C422" s="137"/>
      <c r="D422" s="138" t="s">
        <v>4206</v>
      </c>
      <c r="E422" s="138" t="s">
        <v>3630</v>
      </c>
      <c r="F422" s="138" t="s">
        <v>3901</v>
      </c>
      <c r="G422" s="138" t="s">
        <v>4207</v>
      </c>
      <c r="H422" s="139"/>
      <c r="I422" s="140"/>
      <c r="J422" s="141"/>
      <c r="K422" s="142">
        <v>43217</v>
      </c>
      <c r="L422" s="134"/>
    </row>
    <row r="423" spans="1:12">
      <c r="A423" s="135">
        <v>419</v>
      </c>
      <c r="B423" s="136" t="s">
        <v>4174</v>
      </c>
      <c r="C423" s="137"/>
      <c r="D423" s="138" t="s">
        <v>4208</v>
      </c>
      <c r="E423" s="138" t="s">
        <v>3591</v>
      </c>
      <c r="F423" s="138" t="s">
        <v>3595</v>
      </c>
      <c r="G423" s="138" t="s">
        <v>4209</v>
      </c>
      <c r="H423" s="139"/>
      <c r="I423" s="140"/>
      <c r="J423" s="141"/>
      <c r="K423" s="142">
        <v>43217</v>
      </c>
      <c r="L423" s="134"/>
    </row>
    <row r="424" spans="1:12">
      <c r="A424" s="143">
        <v>420</v>
      </c>
      <c r="B424" s="136" t="s">
        <v>4174</v>
      </c>
      <c r="C424" s="137"/>
      <c r="D424" s="138" t="s">
        <v>4210</v>
      </c>
      <c r="E424" s="138" t="s">
        <v>3591</v>
      </c>
      <c r="F424" s="138" t="s">
        <v>3635</v>
      </c>
      <c r="G424" s="138" t="s">
        <v>4210</v>
      </c>
      <c r="H424" s="139"/>
      <c r="I424" s="140"/>
      <c r="J424" s="141"/>
      <c r="K424" s="142">
        <v>43217</v>
      </c>
      <c r="L424" s="134"/>
    </row>
    <row r="425" spans="1:12">
      <c r="A425" s="135">
        <v>421</v>
      </c>
      <c r="B425" s="136" t="s">
        <v>4174</v>
      </c>
      <c r="C425" s="137" t="s">
        <v>3589</v>
      </c>
      <c r="D425" s="138" t="s">
        <v>4211</v>
      </c>
      <c r="E425" s="138" t="s">
        <v>3591</v>
      </c>
      <c r="F425" s="138" t="s">
        <v>3589</v>
      </c>
      <c r="G425" s="138" t="s">
        <v>4211</v>
      </c>
      <c r="H425" s="139"/>
      <c r="I425" s="140"/>
      <c r="J425" s="141"/>
      <c r="K425" s="142">
        <v>43217</v>
      </c>
      <c r="L425" s="134"/>
    </row>
    <row r="426" spans="1:12">
      <c r="A426" s="143">
        <v>422</v>
      </c>
      <c r="B426" s="136" t="s">
        <v>4174</v>
      </c>
      <c r="C426" s="137"/>
      <c r="D426" s="138" t="s">
        <v>4212</v>
      </c>
      <c r="E426" s="138" t="s">
        <v>3642</v>
      </c>
      <c r="F426" s="138" t="s">
        <v>3643</v>
      </c>
      <c r="G426" s="138" t="s">
        <v>4212</v>
      </c>
      <c r="H426" s="139"/>
      <c r="I426" s="140"/>
      <c r="J426" s="141"/>
      <c r="K426" s="142">
        <v>43217</v>
      </c>
      <c r="L426" s="134"/>
    </row>
    <row r="427" spans="1:12">
      <c r="A427" s="135">
        <v>423</v>
      </c>
      <c r="B427" s="136" t="s">
        <v>4174</v>
      </c>
      <c r="C427" s="137"/>
      <c r="D427" s="138" t="s">
        <v>4213</v>
      </c>
      <c r="E427" s="138" t="s">
        <v>3642</v>
      </c>
      <c r="F427" s="138" t="s">
        <v>3643</v>
      </c>
      <c r="G427" s="138" t="s">
        <v>4213</v>
      </c>
      <c r="H427" s="139"/>
      <c r="I427" s="140"/>
      <c r="J427" s="141"/>
      <c r="K427" s="142">
        <v>43217</v>
      </c>
      <c r="L427" s="134"/>
    </row>
    <row r="428" spans="1:12">
      <c r="A428" s="143">
        <v>424</v>
      </c>
      <c r="B428" s="136" t="s">
        <v>4214</v>
      </c>
      <c r="C428" s="137" t="s">
        <v>3549</v>
      </c>
      <c r="D428" s="138" t="s">
        <v>4215</v>
      </c>
      <c r="E428" s="138" t="s">
        <v>3551</v>
      </c>
      <c r="F428" s="138" t="s">
        <v>3564</v>
      </c>
      <c r="G428" s="138" t="s">
        <v>4216</v>
      </c>
      <c r="H428" s="144"/>
      <c r="I428" s="145"/>
      <c r="J428" s="146"/>
      <c r="K428" s="147"/>
      <c r="L428" s="134"/>
    </row>
    <row r="429" spans="1:12">
      <c r="A429" s="135">
        <v>425</v>
      </c>
      <c r="B429" s="136" t="s">
        <v>4214</v>
      </c>
      <c r="C429" s="137" t="s">
        <v>3549</v>
      </c>
      <c r="D429" s="138" t="s">
        <v>4217</v>
      </c>
      <c r="E429" s="138" t="s">
        <v>3551</v>
      </c>
      <c r="F429" s="138" t="s">
        <v>3552</v>
      </c>
      <c r="G429" s="138" t="s">
        <v>4218</v>
      </c>
      <c r="H429" s="144"/>
      <c r="I429" s="145"/>
      <c r="J429" s="146"/>
      <c r="K429" s="147"/>
      <c r="L429" s="134"/>
    </row>
    <row r="430" spans="1:12">
      <c r="A430" s="143">
        <v>426</v>
      </c>
      <c r="B430" s="136" t="s">
        <v>4214</v>
      </c>
      <c r="C430" s="137"/>
      <c r="D430" s="138" t="s">
        <v>4219</v>
      </c>
      <c r="E430" s="138" t="s">
        <v>3551</v>
      </c>
      <c r="F430" s="138" t="s">
        <v>3574</v>
      </c>
      <c r="G430" s="138" t="s">
        <v>4220</v>
      </c>
      <c r="H430" s="144"/>
      <c r="I430" s="145"/>
      <c r="J430" s="146"/>
      <c r="K430" s="147"/>
      <c r="L430" s="134"/>
    </row>
    <row r="431" spans="1:12">
      <c r="A431" s="135">
        <v>427</v>
      </c>
      <c r="B431" s="136" t="s">
        <v>4214</v>
      </c>
      <c r="C431" s="137"/>
      <c r="D431" s="138" t="s">
        <v>4221</v>
      </c>
      <c r="E431" s="138" t="s">
        <v>3551</v>
      </c>
      <c r="F431" s="138" t="s">
        <v>3567</v>
      </c>
      <c r="G431" s="138" t="s">
        <v>4221</v>
      </c>
      <c r="H431" s="144"/>
      <c r="I431" s="145"/>
      <c r="J431" s="146"/>
      <c r="K431" s="147"/>
      <c r="L431" s="134"/>
    </row>
    <row r="432" spans="1:12">
      <c r="A432" s="143">
        <v>428</v>
      </c>
      <c r="B432" s="136" t="s">
        <v>4214</v>
      </c>
      <c r="C432" s="137" t="s">
        <v>3569</v>
      </c>
      <c r="D432" s="138" t="s">
        <v>4222</v>
      </c>
      <c r="E432" s="138" t="s">
        <v>3551</v>
      </c>
      <c r="F432" s="138" t="s">
        <v>3569</v>
      </c>
      <c r="G432" s="138" t="s">
        <v>4222</v>
      </c>
      <c r="H432" s="144"/>
      <c r="I432" s="145"/>
      <c r="J432" s="146"/>
      <c r="K432" s="147"/>
      <c r="L432" s="134"/>
    </row>
    <row r="433" spans="1:12">
      <c r="A433" s="135">
        <v>429</v>
      </c>
      <c r="B433" s="136" t="s">
        <v>4214</v>
      </c>
      <c r="C433" s="137" t="s">
        <v>3506</v>
      </c>
      <c r="D433" s="138" t="s">
        <v>4223</v>
      </c>
      <c r="E433" s="138" t="s">
        <v>3508</v>
      </c>
      <c r="F433" s="138" t="s">
        <v>3509</v>
      </c>
      <c r="G433" s="138" t="s">
        <v>4224</v>
      </c>
      <c r="H433" s="144"/>
      <c r="I433" s="145"/>
      <c r="J433" s="146"/>
      <c r="K433" s="147"/>
      <c r="L433" s="134"/>
    </row>
    <row r="434" spans="1:12">
      <c r="A434" s="143">
        <v>430</v>
      </c>
      <c r="B434" s="136" t="s">
        <v>4214</v>
      </c>
      <c r="C434" s="137"/>
      <c r="D434" s="138" t="s">
        <v>4225</v>
      </c>
      <c r="E434" s="138" t="s">
        <v>3508</v>
      </c>
      <c r="F434" s="138" t="s">
        <v>3513</v>
      </c>
      <c r="G434" s="138" t="s">
        <v>4226</v>
      </c>
      <c r="H434" s="144"/>
      <c r="I434" s="145"/>
      <c r="J434" s="146"/>
      <c r="K434" s="147"/>
      <c r="L434" s="134"/>
    </row>
    <row r="435" spans="1:12">
      <c r="A435" s="135">
        <v>431</v>
      </c>
      <c r="B435" s="136" t="s">
        <v>4214</v>
      </c>
      <c r="C435" s="137" t="s">
        <v>3511</v>
      </c>
      <c r="D435" s="138" t="s">
        <v>4227</v>
      </c>
      <c r="E435" s="138" t="s">
        <v>3508</v>
      </c>
      <c r="F435" s="138" t="s">
        <v>3520</v>
      </c>
      <c r="G435" s="138" t="s">
        <v>4228</v>
      </c>
      <c r="H435" s="144"/>
      <c r="I435" s="145"/>
      <c r="J435" s="146"/>
      <c r="K435" s="147"/>
      <c r="L435" s="134"/>
    </row>
    <row r="436" spans="1:12">
      <c r="A436" s="143">
        <v>432</v>
      </c>
      <c r="B436" s="136" t="s">
        <v>4214</v>
      </c>
      <c r="C436" s="137"/>
      <c r="D436" s="138" t="s">
        <v>4229</v>
      </c>
      <c r="E436" s="138" t="s">
        <v>3508</v>
      </c>
      <c r="F436" s="138" t="s">
        <v>3516</v>
      </c>
      <c r="G436" s="138" t="s">
        <v>4230</v>
      </c>
      <c r="H436" s="144"/>
      <c r="I436" s="145"/>
      <c r="J436" s="146"/>
      <c r="K436" s="147"/>
      <c r="L436" s="134"/>
    </row>
    <row r="437" spans="1:12">
      <c r="A437" s="135">
        <v>433</v>
      </c>
      <c r="B437" s="136" t="s">
        <v>4214</v>
      </c>
      <c r="C437" s="137"/>
      <c r="D437" s="138" t="s">
        <v>4231</v>
      </c>
      <c r="E437" s="138" t="s">
        <v>3508</v>
      </c>
      <c r="F437" s="138" t="s">
        <v>3524</v>
      </c>
      <c r="G437" s="138" t="s">
        <v>4231</v>
      </c>
      <c r="H437" s="144"/>
      <c r="I437" s="145"/>
      <c r="J437" s="146"/>
      <c r="K437" s="147"/>
      <c r="L437" s="134"/>
    </row>
    <row r="438" spans="1:12">
      <c r="A438" s="143">
        <v>434</v>
      </c>
      <c r="B438" s="136" t="s">
        <v>4214</v>
      </c>
      <c r="C438" s="137"/>
      <c r="D438" s="138" t="s">
        <v>4232</v>
      </c>
      <c r="E438" s="138" t="s">
        <v>3508</v>
      </c>
      <c r="F438" s="138" t="s">
        <v>3529</v>
      </c>
      <c r="G438" s="138" t="s">
        <v>4232</v>
      </c>
      <c r="H438" s="144"/>
      <c r="I438" s="145"/>
      <c r="J438" s="146"/>
      <c r="K438" s="147"/>
      <c r="L438" s="134"/>
    </row>
    <row r="439" spans="1:12">
      <c r="A439" s="135">
        <v>435</v>
      </c>
      <c r="B439" s="136" t="s">
        <v>4214</v>
      </c>
      <c r="C439" s="137" t="s">
        <v>3511</v>
      </c>
      <c r="D439" s="138" t="s">
        <v>4233</v>
      </c>
      <c r="E439" s="138" t="s">
        <v>3508</v>
      </c>
      <c r="F439" s="138" t="s">
        <v>3540</v>
      </c>
      <c r="G439" s="138" t="s">
        <v>4234</v>
      </c>
      <c r="H439" s="144"/>
      <c r="I439" s="145"/>
      <c r="J439" s="146"/>
      <c r="K439" s="147"/>
      <c r="L439" s="134"/>
    </row>
    <row r="440" spans="1:12">
      <c r="A440" s="143">
        <v>436</v>
      </c>
      <c r="B440" s="136" t="s">
        <v>4214</v>
      </c>
      <c r="C440" s="137" t="s">
        <v>3544</v>
      </c>
      <c r="D440" s="138" t="s">
        <v>4235</v>
      </c>
      <c r="E440" s="138" t="s">
        <v>3508</v>
      </c>
      <c r="F440" s="138" t="s">
        <v>3546</v>
      </c>
      <c r="G440" s="138" t="s">
        <v>4235</v>
      </c>
      <c r="H440" s="144"/>
      <c r="I440" s="145"/>
      <c r="J440" s="146"/>
      <c r="K440" s="147"/>
      <c r="L440" s="134"/>
    </row>
    <row r="441" spans="1:12">
      <c r="A441" s="135">
        <v>437</v>
      </c>
      <c r="B441" s="136" t="s">
        <v>4214</v>
      </c>
      <c r="C441" s="137" t="s">
        <v>3604</v>
      </c>
      <c r="D441" s="138" t="s">
        <v>4236</v>
      </c>
      <c r="E441" s="138" t="s">
        <v>3591</v>
      </c>
      <c r="F441" s="138" t="s">
        <v>3606</v>
      </c>
      <c r="G441" s="138" t="s">
        <v>4237</v>
      </c>
      <c r="H441" s="144"/>
      <c r="I441" s="145"/>
      <c r="J441" s="146"/>
      <c r="K441" s="147"/>
      <c r="L441" s="134"/>
    </row>
    <row r="442" spans="1:12">
      <c r="A442" s="143">
        <v>438</v>
      </c>
      <c r="B442" s="136" t="s">
        <v>4214</v>
      </c>
      <c r="C442" s="137" t="s">
        <v>3589</v>
      </c>
      <c r="D442" s="138" t="s">
        <v>4238</v>
      </c>
      <c r="E442" s="138" t="s">
        <v>3591</v>
      </c>
      <c r="F442" s="138" t="s">
        <v>3589</v>
      </c>
      <c r="G442" s="138" t="s">
        <v>4239</v>
      </c>
      <c r="H442" s="144"/>
      <c r="I442" s="145"/>
      <c r="J442" s="146"/>
      <c r="K442" s="147"/>
      <c r="L442" s="134"/>
    </row>
    <row r="443" spans="1:12">
      <c r="A443" s="135">
        <v>439</v>
      </c>
      <c r="B443" s="136" t="s">
        <v>4240</v>
      </c>
      <c r="C443" s="137" t="s">
        <v>3506</v>
      </c>
      <c r="D443" s="138" t="s">
        <v>4241</v>
      </c>
      <c r="E443" s="138" t="s">
        <v>3508</v>
      </c>
      <c r="F443" s="138" t="s">
        <v>3509</v>
      </c>
      <c r="G443" s="138" t="s">
        <v>4241</v>
      </c>
      <c r="H443" s="144"/>
      <c r="I443" s="145"/>
      <c r="J443" s="146">
        <v>43222</v>
      </c>
      <c r="K443" s="147">
        <v>43251</v>
      </c>
      <c r="L443" s="134"/>
    </row>
    <row r="444" spans="1:12">
      <c r="A444" s="143">
        <v>440</v>
      </c>
      <c r="B444" s="136" t="s">
        <v>4240</v>
      </c>
      <c r="C444" s="137" t="s">
        <v>3506</v>
      </c>
      <c r="D444" s="138" t="s">
        <v>4242</v>
      </c>
      <c r="E444" s="138" t="s">
        <v>3508</v>
      </c>
      <c r="F444" s="138" t="s">
        <v>3516</v>
      </c>
      <c r="G444" s="138" t="s">
        <v>4243</v>
      </c>
      <c r="H444" s="144"/>
      <c r="I444" s="145"/>
      <c r="J444" s="146">
        <v>43222</v>
      </c>
      <c r="K444" s="147">
        <v>43251</v>
      </c>
      <c r="L444" s="134"/>
    </row>
    <row r="445" spans="1:12">
      <c r="A445" s="135">
        <v>441</v>
      </c>
      <c r="B445" s="136" t="s">
        <v>4240</v>
      </c>
      <c r="C445" s="137" t="s">
        <v>3511</v>
      </c>
      <c r="D445" s="138" t="s">
        <v>4244</v>
      </c>
      <c r="E445" s="138" t="s">
        <v>3508</v>
      </c>
      <c r="F445" s="138" t="s">
        <v>3513</v>
      </c>
      <c r="G445" s="138" t="s">
        <v>4245</v>
      </c>
      <c r="H445" s="139"/>
      <c r="I445" s="140"/>
      <c r="J445" s="141">
        <v>43222</v>
      </c>
      <c r="K445" s="142">
        <v>43251</v>
      </c>
      <c r="L445" s="134"/>
    </row>
    <row r="446" spans="1:12">
      <c r="A446" s="143">
        <v>442</v>
      </c>
      <c r="B446" s="136" t="s">
        <v>4240</v>
      </c>
      <c r="C446" s="137" t="s">
        <v>3511</v>
      </c>
      <c r="D446" s="138" t="s">
        <v>4246</v>
      </c>
      <c r="E446" s="138" t="s">
        <v>3508</v>
      </c>
      <c r="F446" s="138" t="s">
        <v>3520</v>
      </c>
      <c r="G446" s="138" t="s">
        <v>4246</v>
      </c>
      <c r="H446" s="139"/>
      <c r="I446" s="140"/>
      <c r="J446" s="141">
        <v>43222</v>
      </c>
      <c r="K446" s="142">
        <v>43251</v>
      </c>
      <c r="L446" s="134"/>
    </row>
    <row r="447" spans="1:12">
      <c r="A447" s="135">
        <v>443</v>
      </c>
      <c r="B447" s="136" t="s">
        <v>4240</v>
      </c>
      <c r="C447" s="137" t="s">
        <v>3534</v>
      </c>
      <c r="D447" s="138" t="s">
        <v>4247</v>
      </c>
      <c r="E447" s="138" t="s">
        <v>3508</v>
      </c>
      <c r="F447" s="138" t="s">
        <v>3524</v>
      </c>
      <c r="G447" s="138" t="s">
        <v>4248</v>
      </c>
      <c r="H447" s="139"/>
      <c r="I447" s="140"/>
      <c r="J447" s="141">
        <v>43222</v>
      </c>
      <c r="K447" s="142">
        <v>43251</v>
      </c>
      <c r="L447" s="134"/>
    </row>
    <row r="448" spans="1:12">
      <c r="A448" s="143">
        <v>444</v>
      </c>
      <c r="B448" s="136" t="s">
        <v>4240</v>
      </c>
      <c r="C448" s="137" t="s">
        <v>3522</v>
      </c>
      <c r="D448" s="138" t="s">
        <v>4249</v>
      </c>
      <c r="E448" s="138" t="s">
        <v>3508</v>
      </c>
      <c r="F448" s="138" t="s">
        <v>3526</v>
      </c>
      <c r="G448" s="138" t="s">
        <v>4249</v>
      </c>
      <c r="H448" s="139"/>
      <c r="I448" s="140"/>
      <c r="J448" s="141">
        <v>43222</v>
      </c>
      <c r="K448" s="142">
        <v>43251</v>
      </c>
      <c r="L448" s="134"/>
    </row>
    <row r="449" spans="1:12">
      <c r="A449" s="135">
        <v>445</v>
      </c>
      <c r="B449" s="136" t="s">
        <v>4240</v>
      </c>
      <c r="C449" s="137" t="s">
        <v>3522</v>
      </c>
      <c r="D449" s="138" t="s">
        <v>4250</v>
      </c>
      <c r="E449" s="138" t="s">
        <v>3508</v>
      </c>
      <c r="F449" s="138" t="s">
        <v>3542</v>
      </c>
      <c r="G449" s="138" t="s">
        <v>4251</v>
      </c>
      <c r="H449" s="139"/>
      <c r="I449" s="140"/>
      <c r="J449" s="141">
        <v>43222</v>
      </c>
      <c r="K449" s="142">
        <v>43251</v>
      </c>
      <c r="L449" s="134"/>
    </row>
    <row r="450" spans="1:12">
      <c r="A450" s="143">
        <v>446</v>
      </c>
      <c r="B450" s="136" t="s">
        <v>4240</v>
      </c>
      <c r="C450" s="137"/>
      <c r="D450" s="138" t="s">
        <v>4252</v>
      </c>
      <c r="E450" s="138" t="s">
        <v>3508</v>
      </c>
      <c r="F450" s="138" t="s">
        <v>3529</v>
      </c>
      <c r="G450" s="138" t="s">
        <v>4253</v>
      </c>
      <c r="H450" s="139"/>
      <c r="I450" s="140"/>
      <c r="J450" s="141">
        <v>43222</v>
      </c>
      <c r="K450" s="142">
        <v>43251</v>
      </c>
      <c r="L450" s="134"/>
    </row>
    <row r="451" spans="1:12">
      <c r="A451" s="135">
        <v>447</v>
      </c>
      <c r="B451" s="136" t="s">
        <v>4240</v>
      </c>
      <c r="C451" s="137" t="s">
        <v>3534</v>
      </c>
      <c r="D451" s="138" t="s">
        <v>4254</v>
      </c>
      <c r="E451" s="138" t="s">
        <v>3508</v>
      </c>
      <c r="F451" s="138" t="s">
        <v>3540</v>
      </c>
      <c r="G451" s="138" t="s">
        <v>4255</v>
      </c>
      <c r="H451" s="139"/>
      <c r="I451" s="140"/>
      <c r="J451" s="141">
        <v>43222</v>
      </c>
      <c r="K451" s="142">
        <v>43251</v>
      </c>
      <c r="L451" s="134"/>
    </row>
    <row r="452" spans="1:12">
      <c r="A452" s="143">
        <v>448</v>
      </c>
      <c r="B452" s="136" t="s">
        <v>4240</v>
      </c>
      <c r="C452" s="137" t="s">
        <v>3511</v>
      </c>
      <c r="D452" s="138" t="s">
        <v>4256</v>
      </c>
      <c r="E452" s="138" t="s">
        <v>3508</v>
      </c>
      <c r="F452" s="138" t="s">
        <v>3536</v>
      </c>
      <c r="G452" s="138" t="s">
        <v>4256</v>
      </c>
      <c r="H452" s="139"/>
      <c r="I452" s="140"/>
      <c r="J452" s="141">
        <v>43222</v>
      </c>
      <c r="K452" s="142">
        <v>43251</v>
      </c>
      <c r="L452" s="134"/>
    </row>
    <row r="453" spans="1:12">
      <c r="A453" s="135">
        <v>449</v>
      </c>
      <c r="B453" s="136" t="s">
        <v>4240</v>
      </c>
      <c r="C453" s="137" t="s">
        <v>3514</v>
      </c>
      <c r="D453" s="138" t="s">
        <v>4257</v>
      </c>
      <c r="E453" s="138" t="s">
        <v>3508</v>
      </c>
      <c r="F453" s="138" t="s">
        <v>3539</v>
      </c>
      <c r="G453" s="138" t="s">
        <v>4257</v>
      </c>
      <c r="H453" s="139"/>
      <c r="I453" s="140"/>
      <c r="J453" s="141"/>
      <c r="K453" s="142"/>
      <c r="L453" s="134"/>
    </row>
    <row r="454" spans="1:12">
      <c r="A454" s="143">
        <v>450</v>
      </c>
      <c r="B454" s="136" t="s">
        <v>4240</v>
      </c>
      <c r="C454" s="137" t="s">
        <v>3544</v>
      </c>
      <c r="D454" s="138" t="s">
        <v>4258</v>
      </c>
      <c r="E454" s="138" t="s">
        <v>3508</v>
      </c>
      <c r="F454" s="138" t="s">
        <v>3546</v>
      </c>
      <c r="G454" s="138" t="s">
        <v>4258</v>
      </c>
      <c r="H454" s="139"/>
      <c r="I454" s="140"/>
      <c r="J454" s="141">
        <v>43222</v>
      </c>
      <c r="K454" s="142">
        <v>43251</v>
      </c>
      <c r="L454" s="134"/>
    </row>
    <row r="455" spans="1:12">
      <c r="A455" s="135">
        <v>451</v>
      </c>
      <c r="B455" s="136" t="s">
        <v>4240</v>
      </c>
      <c r="C455" s="137" t="s">
        <v>3553</v>
      </c>
      <c r="D455" s="138" t="s">
        <v>4259</v>
      </c>
      <c r="E455" s="138" t="s">
        <v>3551</v>
      </c>
      <c r="F455" s="138" t="s">
        <v>3564</v>
      </c>
      <c r="G455" s="138" t="s">
        <v>4260</v>
      </c>
      <c r="H455" s="139"/>
      <c r="I455" s="140"/>
      <c r="J455" s="141">
        <v>43206</v>
      </c>
      <c r="K455" s="142">
        <v>43235</v>
      </c>
      <c r="L455" s="134"/>
    </row>
    <row r="456" spans="1:12">
      <c r="A456" s="143">
        <v>452</v>
      </c>
      <c r="B456" s="136" t="s">
        <v>4240</v>
      </c>
      <c r="C456" s="137" t="s">
        <v>3549</v>
      </c>
      <c r="D456" s="138" t="s">
        <v>4261</v>
      </c>
      <c r="E456" s="138" t="s">
        <v>3551</v>
      </c>
      <c r="F456" s="138" t="s">
        <v>3552</v>
      </c>
      <c r="G456" s="138" t="s">
        <v>4262</v>
      </c>
      <c r="H456" s="139"/>
      <c r="I456" s="140"/>
      <c r="J456" s="141">
        <v>43206</v>
      </c>
      <c r="K456" s="142">
        <v>43235</v>
      </c>
      <c r="L456" s="134"/>
    </row>
    <row r="457" spans="1:12">
      <c r="A457" s="135">
        <v>453</v>
      </c>
      <c r="B457" s="136" t="s">
        <v>4240</v>
      </c>
      <c r="C457" s="137" t="s">
        <v>3549</v>
      </c>
      <c r="D457" s="138" t="s">
        <v>4263</v>
      </c>
      <c r="E457" s="138" t="s">
        <v>3551</v>
      </c>
      <c r="F457" s="138" t="s">
        <v>3555</v>
      </c>
      <c r="G457" s="138" t="s">
        <v>4264</v>
      </c>
      <c r="H457" s="139"/>
      <c r="I457" s="140"/>
      <c r="J457" s="141">
        <v>43206</v>
      </c>
      <c r="K457" s="142">
        <v>43235</v>
      </c>
      <c r="L457" s="134"/>
    </row>
    <row r="458" spans="1:12">
      <c r="A458" s="143">
        <v>454</v>
      </c>
      <c r="B458" s="136" t="s">
        <v>4240</v>
      </c>
      <c r="C458" s="137" t="s">
        <v>3557</v>
      </c>
      <c r="D458" s="138" t="s">
        <v>4265</v>
      </c>
      <c r="E458" s="138" t="s">
        <v>3551</v>
      </c>
      <c r="F458" s="138" t="s">
        <v>3559</v>
      </c>
      <c r="G458" s="138" t="s">
        <v>4265</v>
      </c>
      <c r="H458" s="139"/>
      <c r="I458" s="140"/>
      <c r="J458" s="141">
        <v>43206</v>
      </c>
      <c r="K458" s="142">
        <v>43235</v>
      </c>
      <c r="L458" s="134"/>
    </row>
    <row r="459" spans="1:12">
      <c r="A459" s="135">
        <v>455</v>
      </c>
      <c r="B459" s="136" t="s">
        <v>4240</v>
      </c>
      <c r="C459" s="137" t="s">
        <v>3557</v>
      </c>
      <c r="D459" s="138" t="s">
        <v>4266</v>
      </c>
      <c r="E459" s="138" t="s">
        <v>3551</v>
      </c>
      <c r="F459" s="138" t="s">
        <v>4267</v>
      </c>
      <c r="G459" s="138" t="s">
        <v>4268</v>
      </c>
      <c r="H459" s="139"/>
      <c r="I459" s="140"/>
      <c r="J459" s="141">
        <v>43206</v>
      </c>
      <c r="K459" s="142">
        <v>43235</v>
      </c>
      <c r="L459" s="134"/>
    </row>
    <row r="460" spans="1:12">
      <c r="A460" s="143">
        <v>456</v>
      </c>
      <c r="B460" s="136" t="s">
        <v>4240</v>
      </c>
      <c r="C460" s="137"/>
      <c r="D460" s="138" t="s">
        <v>4269</v>
      </c>
      <c r="E460" s="138" t="s">
        <v>3551</v>
      </c>
      <c r="F460" s="138" t="s">
        <v>3796</v>
      </c>
      <c r="G460" s="138" t="s">
        <v>4269</v>
      </c>
      <c r="H460" s="139"/>
      <c r="I460" s="140"/>
      <c r="J460" s="141">
        <v>43206</v>
      </c>
      <c r="K460" s="142">
        <v>43235</v>
      </c>
      <c r="L460" s="134"/>
    </row>
    <row r="461" spans="1:12">
      <c r="A461" s="135">
        <v>457</v>
      </c>
      <c r="B461" s="136" t="s">
        <v>4240</v>
      </c>
      <c r="C461" s="137" t="s">
        <v>3569</v>
      </c>
      <c r="D461" s="138" t="s">
        <v>4270</v>
      </c>
      <c r="E461" s="138" t="s">
        <v>3551</v>
      </c>
      <c r="F461" s="138" t="s">
        <v>3569</v>
      </c>
      <c r="G461" s="138" t="s">
        <v>4270</v>
      </c>
      <c r="H461" s="139"/>
      <c r="I461" s="140"/>
      <c r="J461" s="141">
        <v>43206</v>
      </c>
      <c r="K461" s="142">
        <v>43235</v>
      </c>
      <c r="L461" s="134"/>
    </row>
    <row r="462" spans="1:12">
      <c r="A462" s="143">
        <v>458</v>
      </c>
      <c r="B462" s="136" t="s">
        <v>4240</v>
      </c>
      <c r="C462" s="137"/>
      <c r="D462" s="138" t="s">
        <v>4271</v>
      </c>
      <c r="E462" s="138" t="s">
        <v>3630</v>
      </c>
      <c r="F462" s="138" t="s">
        <v>3631</v>
      </c>
      <c r="G462" s="138" t="s">
        <v>4271</v>
      </c>
      <c r="H462" s="139"/>
      <c r="I462" s="140"/>
      <c r="J462" s="141">
        <v>43206</v>
      </c>
      <c r="K462" s="142">
        <v>43235</v>
      </c>
      <c r="L462" s="134"/>
    </row>
    <row r="463" spans="1:12">
      <c r="A463" s="135">
        <v>459</v>
      </c>
      <c r="B463" s="136" t="s">
        <v>4240</v>
      </c>
      <c r="C463" s="137"/>
      <c r="D463" s="138" t="s">
        <v>4272</v>
      </c>
      <c r="E463" s="138" t="s">
        <v>3630</v>
      </c>
      <c r="F463" s="138" t="s">
        <v>3631</v>
      </c>
      <c r="G463" s="138" t="s">
        <v>4272</v>
      </c>
      <c r="H463" s="139"/>
      <c r="I463" s="140"/>
      <c r="J463" s="141">
        <v>43206</v>
      </c>
      <c r="K463" s="142">
        <v>43235</v>
      </c>
      <c r="L463" s="134"/>
    </row>
    <row r="464" spans="1:12">
      <c r="A464" s="143">
        <v>460</v>
      </c>
      <c r="B464" s="136" t="s">
        <v>4240</v>
      </c>
      <c r="C464" s="137"/>
      <c r="D464" s="138" t="s">
        <v>4273</v>
      </c>
      <c r="E464" s="138" t="s">
        <v>3630</v>
      </c>
      <c r="F464" s="138" t="s">
        <v>3631</v>
      </c>
      <c r="G464" s="138" t="s">
        <v>4273</v>
      </c>
      <c r="H464" s="139"/>
      <c r="I464" s="140"/>
      <c r="J464" s="141">
        <v>43206</v>
      </c>
      <c r="K464" s="142">
        <v>43235</v>
      </c>
      <c r="L464" s="134"/>
    </row>
    <row r="465" spans="1:12">
      <c r="A465" s="135">
        <v>461</v>
      </c>
      <c r="B465" s="136" t="s">
        <v>4240</v>
      </c>
      <c r="C465" s="137"/>
      <c r="D465" s="138" t="s">
        <v>4274</v>
      </c>
      <c r="E465" s="138" t="s">
        <v>3630</v>
      </c>
      <c r="F465" s="138" t="s">
        <v>3631</v>
      </c>
      <c r="G465" s="138" t="s">
        <v>4274</v>
      </c>
      <c r="H465" s="139"/>
      <c r="I465" s="140"/>
      <c r="J465" s="141">
        <v>43206</v>
      </c>
      <c r="K465" s="142">
        <v>43235</v>
      </c>
      <c r="L465" s="134"/>
    </row>
    <row r="466" spans="1:12">
      <c r="A466" s="143">
        <v>462</v>
      </c>
      <c r="B466" s="136" t="s">
        <v>4240</v>
      </c>
      <c r="C466" s="137"/>
      <c r="D466" s="138" t="s">
        <v>4275</v>
      </c>
      <c r="E466" s="138" t="s">
        <v>3630</v>
      </c>
      <c r="F466" s="138" t="s">
        <v>3631</v>
      </c>
      <c r="G466" s="138" t="s">
        <v>4275</v>
      </c>
      <c r="H466" s="139"/>
      <c r="I466" s="140"/>
      <c r="J466" s="141">
        <v>43206</v>
      </c>
      <c r="K466" s="142">
        <v>43235</v>
      </c>
      <c r="L466" s="134"/>
    </row>
    <row r="467" spans="1:12">
      <c r="A467" s="135">
        <v>463</v>
      </c>
      <c r="B467" s="136" t="s">
        <v>4240</v>
      </c>
      <c r="C467" s="137" t="s">
        <v>3604</v>
      </c>
      <c r="D467" s="138" t="s">
        <v>4276</v>
      </c>
      <c r="E467" s="138" t="s">
        <v>3591</v>
      </c>
      <c r="F467" s="138" t="s">
        <v>3606</v>
      </c>
      <c r="G467" s="138" t="s">
        <v>4277</v>
      </c>
      <c r="H467" s="139"/>
      <c r="I467" s="140"/>
      <c r="J467" s="141">
        <v>43206</v>
      </c>
      <c r="K467" s="142">
        <v>43235</v>
      </c>
      <c r="L467" s="134"/>
    </row>
    <row r="468" spans="1:12">
      <c r="A468" s="143">
        <v>464</v>
      </c>
      <c r="B468" s="136" t="s">
        <v>4240</v>
      </c>
      <c r="C468" s="137" t="s">
        <v>3598</v>
      </c>
      <c r="D468" s="138" t="s">
        <v>4278</v>
      </c>
      <c r="E468" s="138" t="s">
        <v>3591</v>
      </c>
      <c r="F468" s="138" t="s">
        <v>3600</v>
      </c>
      <c r="G468" s="138" t="s">
        <v>4279</v>
      </c>
      <c r="H468" s="139"/>
      <c r="I468" s="140"/>
      <c r="J468" s="141">
        <v>43206</v>
      </c>
      <c r="K468" s="142">
        <v>43235</v>
      </c>
      <c r="L468" s="134"/>
    </row>
    <row r="469" spans="1:12">
      <c r="A469" s="135">
        <v>465</v>
      </c>
      <c r="B469" s="136" t="s">
        <v>4240</v>
      </c>
      <c r="C469" s="137" t="s">
        <v>3593</v>
      </c>
      <c r="D469" s="138" t="s">
        <v>4280</v>
      </c>
      <c r="E469" s="138" t="s">
        <v>3591</v>
      </c>
      <c r="F469" s="138" t="s">
        <v>3595</v>
      </c>
      <c r="G469" s="138" t="s">
        <v>4281</v>
      </c>
      <c r="H469" s="139"/>
      <c r="I469" s="140"/>
      <c r="J469" s="141">
        <v>43206</v>
      </c>
      <c r="K469" s="142">
        <v>43235</v>
      </c>
      <c r="L469" s="134"/>
    </row>
    <row r="470" spans="1:12">
      <c r="A470" s="143">
        <v>466</v>
      </c>
      <c r="B470" s="136" t="s">
        <v>4240</v>
      </c>
      <c r="C470" s="137" t="s">
        <v>3589</v>
      </c>
      <c r="D470" s="138" t="s">
        <v>4282</v>
      </c>
      <c r="E470" s="138" t="s">
        <v>3591</v>
      </c>
      <c r="F470" s="138" t="s">
        <v>3589</v>
      </c>
      <c r="G470" s="138" t="s">
        <v>4282</v>
      </c>
      <c r="H470" s="139"/>
      <c r="I470" s="140"/>
      <c r="J470" s="141">
        <v>43206</v>
      </c>
      <c r="K470" s="142">
        <v>43235</v>
      </c>
      <c r="L470" s="134"/>
    </row>
    <row r="471" spans="1:12">
      <c r="A471" s="135">
        <v>467</v>
      </c>
      <c r="B471" s="136" t="s">
        <v>4240</v>
      </c>
      <c r="C471" s="137"/>
      <c r="D471" s="138" t="s">
        <v>2350</v>
      </c>
      <c r="E471" s="138" t="s">
        <v>3642</v>
      </c>
      <c r="F471" s="138" t="s">
        <v>3834</v>
      </c>
      <c r="G471" s="138" t="s">
        <v>2350</v>
      </c>
      <c r="H471" s="139"/>
      <c r="I471" s="140"/>
      <c r="J471" s="141">
        <v>43206</v>
      </c>
      <c r="K471" s="142">
        <v>43235</v>
      </c>
      <c r="L471" s="134"/>
    </row>
    <row r="472" spans="1:12">
      <c r="A472" s="143">
        <v>468</v>
      </c>
      <c r="B472" s="136" t="s">
        <v>4240</v>
      </c>
      <c r="C472" s="137"/>
      <c r="D472" s="138" t="s">
        <v>4283</v>
      </c>
      <c r="E472" s="138" t="s">
        <v>3642</v>
      </c>
      <c r="F472" s="138" t="s">
        <v>3834</v>
      </c>
      <c r="G472" s="138" t="s">
        <v>4283</v>
      </c>
      <c r="H472" s="139"/>
      <c r="I472" s="140"/>
      <c r="J472" s="141">
        <v>43206</v>
      </c>
      <c r="K472" s="142">
        <v>43235</v>
      </c>
      <c r="L472" s="134"/>
    </row>
    <row r="473" spans="1:12">
      <c r="A473" s="135">
        <v>469</v>
      </c>
      <c r="B473" s="136" t="s">
        <v>4240</v>
      </c>
      <c r="C473" s="137"/>
      <c r="D473" s="138" t="s">
        <v>4284</v>
      </c>
      <c r="E473" s="138" t="s">
        <v>3642</v>
      </c>
      <c r="F473" s="138" t="s">
        <v>3834</v>
      </c>
      <c r="G473" s="138" t="s">
        <v>4284</v>
      </c>
      <c r="H473" s="139"/>
      <c r="I473" s="140"/>
      <c r="J473" s="141">
        <v>43206</v>
      </c>
      <c r="K473" s="142">
        <v>43235</v>
      </c>
      <c r="L473" s="134"/>
    </row>
    <row r="474" spans="1:12">
      <c r="A474" s="143">
        <v>470</v>
      </c>
      <c r="B474" s="136" t="s">
        <v>4240</v>
      </c>
      <c r="C474" s="137"/>
      <c r="D474" s="138" t="s">
        <v>4285</v>
      </c>
      <c r="E474" s="138" t="s">
        <v>3642</v>
      </c>
      <c r="F474" s="138" t="s">
        <v>3834</v>
      </c>
      <c r="G474" s="138" t="s">
        <v>4285</v>
      </c>
      <c r="H474" s="139"/>
      <c r="I474" s="140"/>
      <c r="J474" s="141">
        <v>43206</v>
      </c>
      <c r="K474" s="142">
        <v>43235</v>
      </c>
      <c r="L474" s="134"/>
    </row>
    <row r="475" spans="1:12">
      <c r="A475" s="135">
        <v>471</v>
      </c>
      <c r="B475" s="136" t="s">
        <v>4240</v>
      </c>
      <c r="C475" s="137"/>
      <c r="D475" s="138" t="s">
        <v>4286</v>
      </c>
      <c r="E475" s="138" t="s">
        <v>3642</v>
      </c>
      <c r="F475" s="138" t="s">
        <v>3834</v>
      </c>
      <c r="G475" s="138" t="s">
        <v>4286</v>
      </c>
      <c r="H475" s="139"/>
      <c r="I475" s="140"/>
      <c r="J475" s="141">
        <v>43206</v>
      </c>
      <c r="K475" s="142">
        <v>43235</v>
      </c>
      <c r="L475" s="134"/>
    </row>
    <row r="476" spans="1:12">
      <c r="A476" s="143">
        <v>472</v>
      </c>
      <c r="B476" s="136" t="s">
        <v>4240</v>
      </c>
      <c r="C476" s="137"/>
      <c r="D476" s="138" t="s">
        <v>4287</v>
      </c>
      <c r="E476" s="138" t="s">
        <v>3642</v>
      </c>
      <c r="F476" s="138" t="s">
        <v>3834</v>
      </c>
      <c r="G476" s="138" t="s">
        <v>4287</v>
      </c>
      <c r="H476" s="139"/>
      <c r="I476" s="140"/>
      <c r="J476" s="141">
        <v>43206</v>
      </c>
      <c r="K476" s="142">
        <v>43235</v>
      </c>
      <c r="L476" s="134"/>
    </row>
    <row r="477" spans="1:12">
      <c r="A477" s="135">
        <v>473</v>
      </c>
      <c r="B477" s="136" t="s">
        <v>4288</v>
      </c>
      <c r="C477" s="137" t="s">
        <v>3506</v>
      </c>
      <c r="D477" s="138" t="s">
        <v>4289</v>
      </c>
      <c r="E477" s="138" t="s">
        <v>3508</v>
      </c>
      <c r="F477" s="138" t="s">
        <v>3938</v>
      </c>
      <c r="G477" s="138" t="s">
        <v>4289</v>
      </c>
      <c r="H477" s="139"/>
      <c r="I477" s="140"/>
      <c r="J477" s="141" t="s">
        <v>4290</v>
      </c>
      <c r="K477" s="142" t="s">
        <v>4290</v>
      </c>
      <c r="L477" s="134"/>
    </row>
    <row r="478" spans="1:12">
      <c r="A478" s="143">
        <v>474</v>
      </c>
      <c r="B478" s="136" t="s">
        <v>4288</v>
      </c>
      <c r="C478" s="137" t="s">
        <v>3506</v>
      </c>
      <c r="D478" s="138" t="s">
        <v>4291</v>
      </c>
      <c r="E478" s="138" t="s">
        <v>3508</v>
      </c>
      <c r="F478" s="138" t="s">
        <v>3509</v>
      </c>
      <c r="G478" s="138" t="s">
        <v>4291</v>
      </c>
      <c r="H478" s="139"/>
      <c r="I478" s="140"/>
      <c r="J478" s="141" t="s">
        <v>4290</v>
      </c>
      <c r="K478" s="142" t="s">
        <v>4290</v>
      </c>
      <c r="L478" s="134"/>
    </row>
    <row r="479" spans="1:12">
      <c r="A479" s="135">
        <v>475</v>
      </c>
      <c r="B479" s="136" t="s">
        <v>4288</v>
      </c>
      <c r="C479" s="137" t="s">
        <v>3511</v>
      </c>
      <c r="D479" s="138" t="s">
        <v>4292</v>
      </c>
      <c r="E479" s="138" t="s">
        <v>3508</v>
      </c>
      <c r="F479" s="138" t="s">
        <v>3513</v>
      </c>
      <c r="G479" s="138" t="s">
        <v>4292</v>
      </c>
      <c r="H479" s="139"/>
      <c r="I479" s="140"/>
      <c r="J479" s="141" t="s">
        <v>4290</v>
      </c>
      <c r="K479" s="142" t="s">
        <v>4290</v>
      </c>
      <c r="L479" s="134"/>
    </row>
    <row r="480" spans="1:12">
      <c r="A480" s="143">
        <v>476</v>
      </c>
      <c r="B480" s="136" t="s">
        <v>4288</v>
      </c>
      <c r="C480" s="137" t="s">
        <v>3522</v>
      </c>
      <c r="D480" s="138" t="s">
        <v>4293</v>
      </c>
      <c r="E480" s="138" t="s">
        <v>3508</v>
      </c>
      <c r="F480" s="138" t="s">
        <v>3520</v>
      </c>
      <c r="G480" s="138" t="s">
        <v>4294</v>
      </c>
      <c r="H480" s="139"/>
      <c r="I480" s="140"/>
      <c r="J480" s="141" t="s">
        <v>4290</v>
      </c>
      <c r="K480" s="142" t="s">
        <v>4290</v>
      </c>
      <c r="L480" s="134"/>
    </row>
    <row r="481" spans="1:12">
      <c r="A481" s="135">
        <v>477</v>
      </c>
      <c r="B481" s="136" t="s">
        <v>4288</v>
      </c>
      <c r="C481" s="137" t="s">
        <v>3511</v>
      </c>
      <c r="D481" s="138" t="s">
        <v>4295</v>
      </c>
      <c r="E481" s="138" t="s">
        <v>3508</v>
      </c>
      <c r="F481" s="138" t="s">
        <v>3516</v>
      </c>
      <c r="G481" s="138" t="s">
        <v>4296</v>
      </c>
      <c r="H481" s="139"/>
      <c r="I481" s="140"/>
      <c r="J481" s="141" t="s">
        <v>4290</v>
      </c>
      <c r="K481" s="142" t="s">
        <v>4290</v>
      </c>
      <c r="L481" s="134"/>
    </row>
    <row r="482" spans="1:12">
      <c r="A482" s="143">
        <v>478</v>
      </c>
      <c r="B482" s="136" t="s">
        <v>4288</v>
      </c>
      <c r="C482" s="137" t="s">
        <v>3534</v>
      </c>
      <c r="D482" s="138" t="s">
        <v>4297</v>
      </c>
      <c r="E482" s="138" t="s">
        <v>3508</v>
      </c>
      <c r="F482" s="138" t="s">
        <v>3524</v>
      </c>
      <c r="G482" s="138" t="s">
        <v>4298</v>
      </c>
      <c r="H482" s="139"/>
      <c r="I482" s="140"/>
      <c r="J482" s="141" t="s">
        <v>4290</v>
      </c>
      <c r="K482" s="142" t="s">
        <v>4290</v>
      </c>
      <c r="L482" s="134"/>
    </row>
    <row r="483" spans="1:12">
      <c r="A483" s="135">
        <v>479</v>
      </c>
      <c r="B483" s="136" t="s">
        <v>4288</v>
      </c>
      <c r="C483" s="137" t="s">
        <v>3522</v>
      </c>
      <c r="D483" s="138" t="s">
        <v>4299</v>
      </c>
      <c r="E483" s="138" t="s">
        <v>3508</v>
      </c>
      <c r="F483" s="138" t="s">
        <v>3526</v>
      </c>
      <c r="G483" s="138" t="s">
        <v>4300</v>
      </c>
      <c r="H483" s="139"/>
      <c r="I483" s="140"/>
      <c r="J483" s="141" t="s">
        <v>4290</v>
      </c>
      <c r="K483" s="142" t="s">
        <v>4290</v>
      </c>
      <c r="L483" s="134"/>
    </row>
    <row r="484" spans="1:12">
      <c r="A484" s="143">
        <v>480</v>
      </c>
      <c r="B484" s="136" t="s">
        <v>4288</v>
      </c>
      <c r="C484" s="137" t="s">
        <v>3540</v>
      </c>
      <c r="D484" s="138" t="s">
        <v>4301</v>
      </c>
      <c r="E484" s="138" t="s">
        <v>3508</v>
      </c>
      <c r="F484" s="138" t="s">
        <v>3540</v>
      </c>
      <c r="G484" s="138" t="s">
        <v>4301</v>
      </c>
      <c r="H484" s="139"/>
      <c r="I484" s="140"/>
      <c r="J484" s="141" t="s">
        <v>4290</v>
      </c>
      <c r="K484" s="142" t="s">
        <v>4290</v>
      </c>
      <c r="L484" s="134"/>
    </row>
    <row r="485" spans="1:12">
      <c r="A485" s="135">
        <v>481</v>
      </c>
      <c r="B485" s="136" t="s">
        <v>4288</v>
      </c>
      <c r="C485" s="137" t="s">
        <v>3527</v>
      </c>
      <c r="D485" s="138" t="s">
        <v>4302</v>
      </c>
      <c r="E485" s="138" t="s">
        <v>3508</v>
      </c>
      <c r="F485" s="138" t="s">
        <v>3536</v>
      </c>
      <c r="G485" s="138" t="s">
        <v>4302</v>
      </c>
      <c r="H485" s="139"/>
      <c r="I485" s="140"/>
      <c r="J485" s="141" t="s">
        <v>4290</v>
      </c>
      <c r="K485" s="142" t="s">
        <v>4290</v>
      </c>
      <c r="L485" s="134"/>
    </row>
    <row r="486" spans="1:12">
      <c r="A486" s="143">
        <v>482</v>
      </c>
      <c r="B486" s="136" t="s">
        <v>4288</v>
      </c>
      <c r="C486" s="137" t="s">
        <v>3522</v>
      </c>
      <c r="D486" s="138" t="s">
        <v>4303</v>
      </c>
      <c r="E486" s="138" t="s">
        <v>3508</v>
      </c>
      <c r="F486" s="138" t="s">
        <v>3542</v>
      </c>
      <c r="G486" s="138" t="s">
        <v>4304</v>
      </c>
      <c r="H486" s="139"/>
      <c r="I486" s="140"/>
      <c r="J486" s="141" t="s">
        <v>4290</v>
      </c>
      <c r="K486" s="142" t="s">
        <v>4290</v>
      </c>
      <c r="L486" s="134"/>
    </row>
    <row r="487" spans="1:12">
      <c r="A487" s="135">
        <v>483</v>
      </c>
      <c r="B487" s="136" t="s">
        <v>4288</v>
      </c>
      <c r="C487" s="137" t="s">
        <v>3514</v>
      </c>
      <c r="D487" s="138" t="s">
        <v>4305</v>
      </c>
      <c r="E487" s="138" t="s">
        <v>3508</v>
      </c>
      <c r="F487" s="138" t="s">
        <v>3539</v>
      </c>
      <c r="G487" s="138" t="s">
        <v>4305</v>
      </c>
      <c r="H487" s="139"/>
      <c r="I487" s="140"/>
      <c r="J487" s="141" t="s">
        <v>4290</v>
      </c>
      <c r="K487" s="142" t="s">
        <v>4290</v>
      </c>
      <c r="L487" s="134"/>
    </row>
    <row r="488" spans="1:12">
      <c r="A488" s="143">
        <v>484</v>
      </c>
      <c r="B488" s="136" t="s">
        <v>4288</v>
      </c>
      <c r="C488" s="137" t="s">
        <v>3544</v>
      </c>
      <c r="D488" s="138" t="s">
        <v>4306</v>
      </c>
      <c r="E488" s="138" t="s">
        <v>3508</v>
      </c>
      <c r="F488" s="138" t="s">
        <v>3546</v>
      </c>
      <c r="G488" s="138" t="s">
        <v>4307</v>
      </c>
      <c r="H488" s="139"/>
      <c r="I488" s="140"/>
      <c r="J488" s="141" t="s">
        <v>4290</v>
      </c>
      <c r="K488" s="142" t="s">
        <v>4290</v>
      </c>
      <c r="L488" s="134"/>
    </row>
    <row r="489" spans="1:12">
      <c r="A489" s="135">
        <v>485</v>
      </c>
      <c r="B489" s="136" t="s">
        <v>4288</v>
      </c>
      <c r="C489" s="137" t="s">
        <v>3549</v>
      </c>
      <c r="D489" s="138" t="s">
        <v>4308</v>
      </c>
      <c r="E489" s="138" t="s">
        <v>3551</v>
      </c>
      <c r="F489" s="138" t="s">
        <v>3564</v>
      </c>
      <c r="G489" s="138" t="s">
        <v>4308</v>
      </c>
      <c r="H489" s="139"/>
      <c r="I489" s="140"/>
      <c r="J489" s="141" t="s">
        <v>4290</v>
      </c>
      <c r="K489" s="142" t="s">
        <v>4290</v>
      </c>
      <c r="L489" s="134"/>
    </row>
    <row r="490" spans="1:12">
      <c r="A490" s="143">
        <v>486</v>
      </c>
      <c r="B490" s="136" t="s">
        <v>4288</v>
      </c>
      <c r="C490" s="137" t="s">
        <v>3549</v>
      </c>
      <c r="D490" s="138" t="s">
        <v>4309</v>
      </c>
      <c r="E490" s="138" t="s">
        <v>3551</v>
      </c>
      <c r="F490" s="138" t="s">
        <v>3552</v>
      </c>
      <c r="G490" s="138" t="s">
        <v>4309</v>
      </c>
      <c r="H490" s="139"/>
      <c r="I490" s="140"/>
      <c r="J490" s="141" t="s">
        <v>4290</v>
      </c>
      <c r="K490" s="142" t="s">
        <v>4290</v>
      </c>
      <c r="L490" s="134"/>
    </row>
    <row r="491" spans="1:12">
      <c r="A491" s="135">
        <v>487</v>
      </c>
      <c r="B491" s="136" t="s">
        <v>4288</v>
      </c>
      <c r="C491" s="137" t="s">
        <v>3553</v>
      </c>
      <c r="D491" s="138" t="s">
        <v>4310</v>
      </c>
      <c r="E491" s="138" t="s">
        <v>3551</v>
      </c>
      <c r="F491" s="138" t="s">
        <v>3555</v>
      </c>
      <c r="G491" s="138" t="s">
        <v>4311</v>
      </c>
      <c r="H491" s="139"/>
      <c r="I491" s="140"/>
      <c r="J491" s="141" t="s">
        <v>4290</v>
      </c>
      <c r="K491" s="142" t="s">
        <v>4290</v>
      </c>
      <c r="L491" s="134"/>
    </row>
    <row r="492" spans="1:12">
      <c r="A492" s="143">
        <v>488</v>
      </c>
      <c r="B492" s="136" t="s">
        <v>4288</v>
      </c>
      <c r="C492" s="137" t="s">
        <v>3557</v>
      </c>
      <c r="D492" s="138" t="s">
        <v>4312</v>
      </c>
      <c r="E492" s="138" t="s">
        <v>3551</v>
      </c>
      <c r="F492" s="138" t="s">
        <v>3559</v>
      </c>
      <c r="G492" s="138" t="s">
        <v>4312</v>
      </c>
      <c r="H492" s="139"/>
      <c r="I492" s="140"/>
      <c r="J492" s="141" t="s">
        <v>4290</v>
      </c>
      <c r="K492" s="142" t="s">
        <v>4290</v>
      </c>
      <c r="L492" s="134"/>
    </row>
    <row r="493" spans="1:12">
      <c r="A493" s="135">
        <v>489</v>
      </c>
      <c r="B493" s="136" t="s">
        <v>4288</v>
      </c>
      <c r="C493" s="137" t="s">
        <v>3557</v>
      </c>
      <c r="D493" s="138" t="s">
        <v>4313</v>
      </c>
      <c r="E493" s="138" t="s">
        <v>3551</v>
      </c>
      <c r="F493" s="138" t="s">
        <v>3561</v>
      </c>
      <c r="G493" s="138" t="s">
        <v>4313</v>
      </c>
      <c r="H493" s="139"/>
      <c r="I493" s="140"/>
      <c r="J493" s="141" t="s">
        <v>4290</v>
      </c>
      <c r="K493" s="142" t="s">
        <v>4290</v>
      </c>
      <c r="L493" s="134"/>
    </row>
    <row r="494" spans="1:12">
      <c r="A494" s="143">
        <v>490</v>
      </c>
      <c r="B494" s="136" t="s">
        <v>4288</v>
      </c>
      <c r="C494" s="137" t="s">
        <v>3553</v>
      </c>
      <c r="D494" s="138" t="s">
        <v>4314</v>
      </c>
      <c r="E494" s="138" t="s">
        <v>3551</v>
      </c>
      <c r="F494" s="138" t="s">
        <v>3574</v>
      </c>
      <c r="G494" s="138" t="s">
        <v>4314</v>
      </c>
      <c r="H494" s="139"/>
      <c r="I494" s="140"/>
      <c r="J494" s="141" t="s">
        <v>4290</v>
      </c>
      <c r="K494" s="142" t="s">
        <v>4290</v>
      </c>
      <c r="L494" s="134"/>
    </row>
    <row r="495" spans="1:12">
      <c r="A495" s="135">
        <v>491</v>
      </c>
      <c r="B495" s="136" t="s">
        <v>4288</v>
      </c>
      <c r="C495" s="137"/>
      <c r="D495" s="138" t="s">
        <v>4315</v>
      </c>
      <c r="E495" s="138" t="s">
        <v>3551</v>
      </c>
      <c r="F495" s="138" t="s">
        <v>3577</v>
      </c>
      <c r="G495" s="138" t="s">
        <v>4315</v>
      </c>
      <c r="H495" s="139"/>
      <c r="I495" s="140"/>
      <c r="J495" s="141" t="s">
        <v>4290</v>
      </c>
      <c r="K495" s="142" t="s">
        <v>4290</v>
      </c>
      <c r="L495" s="134"/>
    </row>
    <row r="496" spans="1:12">
      <c r="A496" s="143">
        <v>492</v>
      </c>
      <c r="B496" s="136" t="s">
        <v>4288</v>
      </c>
      <c r="C496" s="137"/>
      <c r="D496" s="138" t="s">
        <v>4316</v>
      </c>
      <c r="E496" s="138" t="s">
        <v>3551</v>
      </c>
      <c r="F496" s="138" t="s">
        <v>3576</v>
      </c>
      <c r="G496" s="138" t="s">
        <v>4316</v>
      </c>
      <c r="H496" s="139"/>
      <c r="I496" s="140"/>
      <c r="J496" s="141" t="s">
        <v>4290</v>
      </c>
      <c r="K496" s="142" t="s">
        <v>4290</v>
      </c>
      <c r="L496" s="134"/>
    </row>
    <row r="497" spans="1:12">
      <c r="A497" s="135">
        <v>493</v>
      </c>
      <c r="B497" s="136" t="s">
        <v>4288</v>
      </c>
      <c r="C497" s="137" t="s">
        <v>4317</v>
      </c>
      <c r="D497" s="138" t="s">
        <v>4318</v>
      </c>
      <c r="E497" s="138" t="s">
        <v>3551</v>
      </c>
      <c r="F497" s="138" t="s">
        <v>4317</v>
      </c>
      <c r="G497" s="138" t="s">
        <v>4318</v>
      </c>
      <c r="H497" s="139"/>
      <c r="I497" s="140"/>
      <c r="J497" s="141" t="s">
        <v>4290</v>
      </c>
      <c r="K497" s="142" t="s">
        <v>4290</v>
      </c>
      <c r="L497" s="134"/>
    </row>
    <row r="498" spans="1:12">
      <c r="A498" s="143">
        <v>494</v>
      </c>
      <c r="B498" s="136" t="s">
        <v>4288</v>
      </c>
      <c r="C498" s="137"/>
      <c r="D498" s="138" t="s">
        <v>4319</v>
      </c>
      <c r="E498" s="138" t="s">
        <v>3591</v>
      </c>
      <c r="F498" s="138" t="s">
        <v>3595</v>
      </c>
      <c r="G498" s="138" t="s">
        <v>4320</v>
      </c>
      <c r="H498" s="139"/>
      <c r="I498" s="140"/>
      <c r="J498" s="141" t="s">
        <v>4290</v>
      </c>
      <c r="K498" s="142" t="s">
        <v>4290</v>
      </c>
      <c r="L498" s="134"/>
    </row>
    <row r="499" spans="1:12">
      <c r="A499" s="135">
        <v>495</v>
      </c>
      <c r="B499" s="136" t="s">
        <v>4288</v>
      </c>
      <c r="C499" s="137" t="s">
        <v>3604</v>
      </c>
      <c r="D499" s="138" t="s">
        <v>4321</v>
      </c>
      <c r="E499" s="138" t="s">
        <v>3591</v>
      </c>
      <c r="F499" s="138" t="s">
        <v>3606</v>
      </c>
      <c r="G499" s="138" t="s">
        <v>4322</v>
      </c>
      <c r="H499" s="139"/>
      <c r="I499" s="140"/>
      <c r="J499" s="141" t="s">
        <v>4290</v>
      </c>
      <c r="K499" s="142" t="s">
        <v>4290</v>
      </c>
      <c r="L499" s="134"/>
    </row>
    <row r="500" spans="1:12">
      <c r="A500" s="143">
        <v>496</v>
      </c>
      <c r="B500" s="136" t="s">
        <v>4288</v>
      </c>
      <c r="C500" s="137"/>
      <c r="D500" s="138" t="s">
        <v>4323</v>
      </c>
      <c r="E500" s="138" t="s">
        <v>3591</v>
      </c>
      <c r="F500" s="138" t="s">
        <v>3635</v>
      </c>
      <c r="G500" s="138" t="s">
        <v>4323</v>
      </c>
      <c r="H500" s="139"/>
      <c r="I500" s="140"/>
      <c r="J500" s="141" t="s">
        <v>4290</v>
      </c>
      <c r="K500" s="142" t="s">
        <v>4290</v>
      </c>
      <c r="L500" s="134"/>
    </row>
    <row r="501" spans="1:12">
      <c r="A501" s="135">
        <v>497</v>
      </c>
      <c r="B501" s="136" t="s">
        <v>4288</v>
      </c>
      <c r="C501" s="137"/>
      <c r="D501" s="138" t="s">
        <v>4324</v>
      </c>
      <c r="E501" s="138" t="s">
        <v>3591</v>
      </c>
      <c r="F501" s="138" t="s">
        <v>3600</v>
      </c>
      <c r="G501" s="138" t="s">
        <v>4324</v>
      </c>
      <c r="H501" s="139"/>
      <c r="I501" s="140"/>
      <c r="J501" s="141" t="s">
        <v>4290</v>
      </c>
      <c r="K501" s="142" t="s">
        <v>4290</v>
      </c>
      <c r="L501" s="134"/>
    </row>
    <row r="502" spans="1:12">
      <c r="A502" s="143">
        <v>498</v>
      </c>
      <c r="B502" s="136" t="s">
        <v>4288</v>
      </c>
      <c r="C502" s="137" t="s">
        <v>3589</v>
      </c>
      <c r="D502" s="138" t="s">
        <v>4325</v>
      </c>
      <c r="E502" s="138" t="s">
        <v>3591</v>
      </c>
      <c r="F502" s="138" t="s">
        <v>3589</v>
      </c>
      <c r="G502" s="138" t="s">
        <v>4325</v>
      </c>
      <c r="H502" s="139"/>
      <c r="I502" s="140"/>
      <c r="J502" s="141" t="s">
        <v>4290</v>
      </c>
      <c r="K502" s="142" t="s">
        <v>4290</v>
      </c>
      <c r="L502" s="134"/>
    </row>
    <row r="503" spans="1:12">
      <c r="A503" s="135">
        <v>499</v>
      </c>
      <c r="B503" s="136" t="s">
        <v>4326</v>
      </c>
      <c r="C503" s="137" t="s">
        <v>3549</v>
      </c>
      <c r="D503" s="138" t="s">
        <v>4327</v>
      </c>
      <c r="E503" s="138" t="s">
        <v>3551</v>
      </c>
      <c r="F503" s="138" t="s">
        <v>3564</v>
      </c>
      <c r="G503" s="138" t="s">
        <v>4328</v>
      </c>
      <c r="H503" s="144"/>
      <c r="I503" s="145"/>
      <c r="J503" s="146">
        <v>43223</v>
      </c>
      <c r="K503" s="147">
        <v>43252</v>
      </c>
      <c r="L503" s="134"/>
    </row>
    <row r="504" spans="1:12">
      <c r="A504" s="143">
        <v>500</v>
      </c>
      <c r="B504" s="136" t="s">
        <v>4326</v>
      </c>
      <c r="C504" s="137"/>
      <c r="D504" s="138" t="s">
        <v>4329</v>
      </c>
      <c r="E504" s="138" t="s">
        <v>3551</v>
      </c>
      <c r="F504" s="138" t="s">
        <v>3552</v>
      </c>
      <c r="G504" s="138" t="s">
        <v>4330</v>
      </c>
      <c r="H504" s="144"/>
      <c r="I504" s="145"/>
      <c r="J504" s="146">
        <v>43223</v>
      </c>
      <c r="K504" s="147">
        <v>43252</v>
      </c>
      <c r="L504" s="134"/>
    </row>
    <row r="505" spans="1:12">
      <c r="A505" s="135">
        <v>501</v>
      </c>
      <c r="B505" s="136" t="s">
        <v>4326</v>
      </c>
      <c r="C505" s="137"/>
      <c r="D505" s="138" t="s">
        <v>4331</v>
      </c>
      <c r="E505" s="138" t="s">
        <v>3551</v>
      </c>
      <c r="F505" s="138" t="s">
        <v>3555</v>
      </c>
      <c r="G505" s="138" t="s">
        <v>4332</v>
      </c>
      <c r="H505" s="149"/>
      <c r="I505" s="148"/>
      <c r="J505" s="146">
        <v>43223</v>
      </c>
      <c r="K505" s="147">
        <v>43252</v>
      </c>
      <c r="L505" s="134"/>
    </row>
    <row r="506" spans="1:12">
      <c r="A506" s="143">
        <v>502</v>
      </c>
      <c r="B506" s="136" t="s">
        <v>4326</v>
      </c>
      <c r="C506" s="137"/>
      <c r="D506" s="138" t="s">
        <v>4333</v>
      </c>
      <c r="E506" s="138" t="s">
        <v>3551</v>
      </c>
      <c r="F506" s="138" t="s">
        <v>4334</v>
      </c>
      <c r="G506" s="138" t="s">
        <v>4333</v>
      </c>
      <c r="H506" s="149"/>
      <c r="I506" s="148"/>
      <c r="J506" s="146">
        <v>43223</v>
      </c>
      <c r="K506" s="147">
        <v>43252</v>
      </c>
      <c r="L506" s="134"/>
    </row>
    <row r="507" spans="1:12">
      <c r="A507" s="135">
        <v>503</v>
      </c>
      <c r="B507" s="136" t="s">
        <v>4326</v>
      </c>
      <c r="C507" s="137"/>
      <c r="D507" s="138" t="s">
        <v>4335</v>
      </c>
      <c r="E507" s="138" t="s">
        <v>3551</v>
      </c>
      <c r="F507" s="138" t="s">
        <v>3576</v>
      </c>
      <c r="G507" s="138" t="s">
        <v>4335</v>
      </c>
      <c r="H507" s="149"/>
      <c r="I507" s="148"/>
      <c r="J507" s="146">
        <v>43223</v>
      </c>
      <c r="K507" s="147">
        <v>43252</v>
      </c>
      <c r="L507" s="134"/>
    </row>
    <row r="508" spans="1:12">
      <c r="A508" s="143">
        <v>504</v>
      </c>
      <c r="B508" s="136" t="s">
        <v>4326</v>
      </c>
      <c r="C508" s="137" t="s">
        <v>3569</v>
      </c>
      <c r="D508" s="138" t="s">
        <v>4336</v>
      </c>
      <c r="E508" s="138" t="s">
        <v>3551</v>
      </c>
      <c r="F508" s="138" t="s">
        <v>3569</v>
      </c>
      <c r="G508" s="138" t="s">
        <v>4336</v>
      </c>
      <c r="H508" s="149"/>
      <c r="I508" s="148"/>
      <c r="J508" s="146">
        <v>43223</v>
      </c>
      <c r="K508" s="147">
        <v>43252</v>
      </c>
      <c r="L508" s="134"/>
    </row>
    <row r="509" spans="1:12">
      <c r="A509" s="135">
        <v>505</v>
      </c>
      <c r="B509" s="136" t="s">
        <v>4326</v>
      </c>
      <c r="C509" s="137"/>
      <c r="D509" s="138" t="s">
        <v>4337</v>
      </c>
      <c r="E509" s="138" t="s">
        <v>3591</v>
      </c>
      <c r="F509" s="138" t="s">
        <v>3595</v>
      </c>
      <c r="G509" s="138" t="s">
        <v>4338</v>
      </c>
      <c r="H509" s="149"/>
      <c r="I509" s="148"/>
      <c r="J509" s="146">
        <v>43223</v>
      </c>
      <c r="K509" s="147">
        <v>43252</v>
      </c>
      <c r="L509" s="134"/>
    </row>
    <row r="510" spans="1:12">
      <c r="A510" s="143">
        <v>506</v>
      </c>
      <c r="B510" s="136" t="s">
        <v>4326</v>
      </c>
      <c r="C510" s="137" t="s">
        <v>3604</v>
      </c>
      <c r="D510" s="138" t="s">
        <v>4339</v>
      </c>
      <c r="E510" s="138" t="s">
        <v>3591</v>
      </c>
      <c r="F510" s="138" t="s">
        <v>3606</v>
      </c>
      <c r="G510" s="138" t="s">
        <v>4340</v>
      </c>
      <c r="H510" s="149"/>
      <c r="I510" s="148"/>
      <c r="J510" s="146">
        <v>43223</v>
      </c>
      <c r="K510" s="147">
        <v>43252</v>
      </c>
      <c r="L510" s="134"/>
    </row>
    <row r="511" spans="1:12">
      <c r="A511" s="135">
        <v>507</v>
      </c>
      <c r="B511" s="136" t="s">
        <v>4326</v>
      </c>
      <c r="C511" s="137"/>
      <c r="D511" s="138" t="s">
        <v>4341</v>
      </c>
      <c r="E511" s="138" t="s">
        <v>3645</v>
      </c>
      <c r="F511" s="138" t="s">
        <v>3646</v>
      </c>
      <c r="G511" s="138" t="s">
        <v>4341</v>
      </c>
      <c r="H511" s="149"/>
      <c r="I511" s="148"/>
      <c r="J511" s="146">
        <v>43223</v>
      </c>
      <c r="K511" s="147">
        <v>43252</v>
      </c>
      <c r="L511" s="134"/>
    </row>
    <row r="512" spans="1:12">
      <c r="A512" s="143">
        <v>508</v>
      </c>
      <c r="B512" s="136" t="s">
        <v>4326</v>
      </c>
      <c r="C512" s="137" t="s">
        <v>3506</v>
      </c>
      <c r="D512" s="138" t="s">
        <v>4342</v>
      </c>
      <c r="E512" s="138" t="s">
        <v>3508</v>
      </c>
      <c r="F512" s="138" t="s">
        <v>3509</v>
      </c>
      <c r="G512" s="138" t="s">
        <v>4342</v>
      </c>
      <c r="H512" s="149"/>
      <c r="I512" s="148"/>
      <c r="J512" s="146">
        <v>43223</v>
      </c>
      <c r="K512" s="147">
        <v>43252</v>
      </c>
      <c r="L512" s="134"/>
    </row>
    <row r="513" spans="1:12">
      <c r="A513" s="135">
        <v>509</v>
      </c>
      <c r="B513" s="136" t="s">
        <v>4326</v>
      </c>
      <c r="C513" s="137" t="s">
        <v>3511</v>
      </c>
      <c r="D513" s="138" t="s">
        <v>4343</v>
      </c>
      <c r="E513" s="138" t="s">
        <v>3508</v>
      </c>
      <c r="F513" s="138" t="s">
        <v>3520</v>
      </c>
      <c r="G513" s="138" t="s">
        <v>4344</v>
      </c>
      <c r="H513" s="149"/>
      <c r="I513" s="148"/>
      <c r="J513" s="146">
        <v>43223</v>
      </c>
      <c r="K513" s="147">
        <v>43252</v>
      </c>
      <c r="L513" s="134"/>
    </row>
    <row r="514" spans="1:12">
      <c r="A514" s="143">
        <v>510</v>
      </c>
      <c r="B514" s="136" t="s">
        <v>4326</v>
      </c>
      <c r="C514" s="137"/>
      <c r="D514" s="138" t="s">
        <v>4345</v>
      </c>
      <c r="E514" s="138" t="s">
        <v>3508</v>
      </c>
      <c r="F514" s="138" t="s">
        <v>3539</v>
      </c>
      <c r="G514" s="138" t="s">
        <v>4346</v>
      </c>
      <c r="H514" s="149"/>
      <c r="I514" s="148"/>
      <c r="J514" s="146">
        <v>43223</v>
      </c>
      <c r="K514" s="147">
        <v>43252</v>
      </c>
      <c r="L514" s="134"/>
    </row>
    <row r="515" spans="1:12">
      <c r="A515" s="135">
        <v>511</v>
      </c>
      <c r="B515" s="136" t="s">
        <v>4326</v>
      </c>
      <c r="C515" s="137" t="s">
        <v>3527</v>
      </c>
      <c r="D515" s="138" t="s">
        <v>4347</v>
      </c>
      <c r="E515" s="138" t="s">
        <v>3508</v>
      </c>
      <c r="F515" s="138" t="s">
        <v>3529</v>
      </c>
      <c r="G515" s="138" t="s">
        <v>4347</v>
      </c>
      <c r="H515" s="149"/>
      <c r="I515" s="148"/>
      <c r="J515" s="146">
        <v>43223</v>
      </c>
      <c r="K515" s="147">
        <v>43252</v>
      </c>
      <c r="L515" s="134"/>
    </row>
    <row r="516" spans="1:12">
      <c r="A516" s="143">
        <v>512</v>
      </c>
      <c r="B516" s="136" t="s">
        <v>4326</v>
      </c>
      <c r="C516" s="137" t="s">
        <v>3544</v>
      </c>
      <c r="D516" s="138" t="s">
        <v>4348</v>
      </c>
      <c r="E516" s="138" t="s">
        <v>3508</v>
      </c>
      <c r="F516" s="138" t="s">
        <v>3546</v>
      </c>
      <c r="G516" s="138" t="s">
        <v>4348</v>
      </c>
      <c r="H516" s="149"/>
      <c r="I516" s="148"/>
      <c r="J516" s="146">
        <v>43223</v>
      </c>
      <c r="K516" s="147">
        <v>43252</v>
      </c>
      <c r="L516" s="134"/>
    </row>
    <row r="517" spans="1:12">
      <c r="A517" s="135">
        <v>513</v>
      </c>
      <c r="B517" s="136" t="s">
        <v>4326</v>
      </c>
      <c r="C517" s="137"/>
      <c r="D517" s="138" t="s">
        <v>4349</v>
      </c>
      <c r="E517" s="138" t="s">
        <v>3642</v>
      </c>
      <c r="F517" s="138" t="s">
        <v>3834</v>
      </c>
      <c r="G517" s="138" t="s">
        <v>4349</v>
      </c>
      <c r="H517" s="149"/>
      <c r="I517" s="148"/>
      <c r="J517" s="146">
        <v>43223</v>
      </c>
      <c r="K517" s="147">
        <v>43252</v>
      </c>
      <c r="L517" s="134"/>
    </row>
    <row r="518" spans="1:12">
      <c r="A518" s="143">
        <v>514</v>
      </c>
      <c r="B518" s="136" t="s">
        <v>4326</v>
      </c>
      <c r="C518" s="137"/>
      <c r="D518" s="138" t="s">
        <v>4350</v>
      </c>
      <c r="E518" s="138" t="s">
        <v>3642</v>
      </c>
      <c r="F518" s="138" t="s">
        <v>3834</v>
      </c>
      <c r="G518" s="138" t="s">
        <v>4350</v>
      </c>
      <c r="H518" s="149"/>
      <c r="I518" s="148"/>
      <c r="J518" s="146">
        <v>43223</v>
      </c>
      <c r="K518" s="147">
        <v>43252</v>
      </c>
      <c r="L518" s="134"/>
    </row>
    <row r="519" spans="1:12">
      <c r="A519" s="135">
        <v>515</v>
      </c>
      <c r="B519" s="136" t="s">
        <v>4326</v>
      </c>
      <c r="C519" s="137"/>
      <c r="D519" s="138" t="s">
        <v>4351</v>
      </c>
      <c r="E519" s="138" t="s">
        <v>3642</v>
      </c>
      <c r="F519" s="138" t="s">
        <v>3834</v>
      </c>
      <c r="G519" s="138" t="s">
        <v>4351</v>
      </c>
      <c r="H519" s="149"/>
      <c r="I519" s="148"/>
      <c r="J519" s="146">
        <v>43223</v>
      </c>
      <c r="K519" s="147">
        <v>43252</v>
      </c>
      <c r="L519" s="134"/>
    </row>
    <row r="520" spans="1:12">
      <c r="A520" s="143">
        <v>516</v>
      </c>
      <c r="B520" s="136" t="s">
        <v>4326</v>
      </c>
      <c r="C520" s="137"/>
      <c r="D520" s="138" t="s">
        <v>4352</v>
      </c>
      <c r="E520" s="138" t="s">
        <v>3642</v>
      </c>
      <c r="F520" s="138" t="s">
        <v>3834</v>
      </c>
      <c r="G520" s="138" t="s">
        <v>4352</v>
      </c>
      <c r="H520" s="149"/>
      <c r="I520" s="148"/>
      <c r="J520" s="146">
        <v>43223</v>
      </c>
      <c r="K520" s="147">
        <v>43252</v>
      </c>
      <c r="L520" s="134"/>
    </row>
    <row r="521" spans="1:12">
      <c r="A521" s="135">
        <v>517</v>
      </c>
      <c r="B521" s="136" t="s">
        <v>4326</v>
      </c>
      <c r="C521" s="137"/>
      <c r="D521" s="138" t="s">
        <v>4353</v>
      </c>
      <c r="E521" s="138" t="s">
        <v>3642</v>
      </c>
      <c r="F521" s="138" t="s">
        <v>3642</v>
      </c>
      <c r="G521" s="138" t="s">
        <v>4353</v>
      </c>
      <c r="H521" s="149"/>
      <c r="I521" s="148"/>
      <c r="J521" s="146">
        <v>43223</v>
      </c>
      <c r="K521" s="147">
        <v>43252</v>
      </c>
      <c r="L521" s="134"/>
    </row>
    <row r="522" spans="1:12">
      <c r="A522" s="143">
        <v>518</v>
      </c>
      <c r="B522" s="136" t="s">
        <v>4326</v>
      </c>
      <c r="C522" s="137"/>
      <c r="D522" s="138" t="s">
        <v>4354</v>
      </c>
      <c r="E522" s="138" t="s">
        <v>3642</v>
      </c>
      <c r="F522" s="138" t="s">
        <v>3642</v>
      </c>
      <c r="G522" s="138" t="s">
        <v>4354</v>
      </c>
      <c r="H522" s="149"/>
      <c r="I522" s="148"/>
      <c r="J522" s="146">
        <v>43223</v>
      </c>
      <c r="K522" s="147">
        <v>43252</v>
      </c>
      <c r="L522" s="134"/>
    </row>
    <row r="523" spans="1:12">
      <c r="A523" s="135">
        <v>519</v>
      </c>
      <c r="B523" s="136" t="s">
        <v>4355</v>
      </c>
      <c r="C523" s="137" t="s">
        <v>3506</v>
      </c>
      <c r="D523" s="138" t="s">
        <v>4356</v>
      </c>
      <c r="E523" s="138" t="s">
        <v>3508</v>
      </c>
      <c r="F523" s="138" t="s">
        <v>3509</v>
      </c>
      <c r="G523" s="138" t="s">
        <v>4356</v>
      </c>
      <c r="H523" s="139"/>
      <c r="I523" s="140"/>
      <c r="J523" s="141"/>
      <c r="K523" s="142">
        <v>43130</v>
      </c>
      <c r="L523" s="134"/>
    </row>
    <row r="524" spans="1:12" ht="24.9">
      <c r="A524" s="143">
        <v>520</v>
      </c>
      <c r="B524" s="136" t="s">
        <v>4355</v>
      </c>
      <c r="C524" s="137"/>
      <c r="D524" s="138" t="s">
        <v>4357</v>
      </c>
      <c r="E524" s="138" t="s">
        <v>3508</v>
      </c>
      <c r="F524" s="138" t="s">
        <v>3520</v>
      </c>
      <c r="G524" s="138" t="s">
        <v>4358</v>
      </c>
      <c r="H524" s="139" t="s">
        <v>4358</v>
      </c>
      <c r="I524" s="140"/>
      <c r="J524" s="141"/>
      <c r="K524" s="142">
        <v>43130</v>
      </c>
      <c r="L524" s="134"/>
    </row>
    <row r="525" spans="1:12">
      <c r="A525" s="135">
        <v>521</v>
      </c>
      <c r="B525" s="136" t="s">
        <v>4355</v>
      </c>
      <c r="C525" s="137" t="s">
        <v>3569</v>
      </c>
      <c r="D525" s="138" t="s">
        <v>4359</v>
      </c>
      <c r="E525" s="138" t="s">
        <v>3551</v>
      </c>
      <c r="F525" s="138" t="s">
        <v>3569</v>
      </c>
      <c r="G525" s="138" t="s">
        <v>4359</v>
      </c>
      <c r="H525" s="139"/>
      <c r="I525" s="140"/>
      <c r="J525" s="141"/>
      <c r="K525" s="142">
        <v>43130</v>
      </c>
      <c r="L525" s="134"/>
    </row>
    <row r="526" spans="1:12" ht="24.9">
      <c r="A526" s="143">
        <v>522</v>
      </c>
      <c r="B526" s="136" t="s">
        <v>4355</v>
      </c>
      <c r="C526" s="137"/>
      <c r="D526" s="138" t="s">
        <v>4360</v>
      </c>
      <c r="E526" s="138" t="s">
        <v>3551</v>
      </c>
      <c r="F526" s="138" t="s">
        <v>3600</v>
      </c>
      <c r="G526" s="138" t="s">
        <v>4361</v>
      </c>
      <c r="H526" s="139" t="s">
        <v>4361</v>
      </c>
      <c r="I526" s="140"/>
      <c r="J526" s="141"/>
      <c r="K526" s="142">
        <v>43130</v>
      </c>
      <c r="L526" s="134"/>
    </row>
    <row r="527" spans="1:12">
      <c r="A527" s="135">
        <v>523</v>
      </c>
      <c r="B527" s="136" t="s">
        <v>4355</v>
      </c>
      <c r="C527" s="137"/>
      <c r="D527" s="138" t="s">
        <v>4362</v>
      </c>
      <c r="E527" s="138" t="s">
        <v>3551</v>
      </c>
      <c r="F527" s="138" t="s">
        <v>3564</v>
      </c>
      <c r="G527" s="138" t="s">
        <v>4362</v>
      </c>
      <c r="H527" s="139"/>
      <c r="I527" s="140"/>
      <c r="J527" s="141"/>
      <c r="K527" s="142">
        <v>43130</v>
      </c>
      <c r="L527" s="134"/>
    </row>
    <row r="528" spans="1:12">
      <c r="A528" s="143">
        <v>524</v>
      </c>
      <c r="B528" s="136" t="s">
        <v>4355</v>
      </c>
      <c r="C528" s="137"/>
      <c r="D528" s="138" t="s">
        <v>4363</v>
      </c>
      <c r="E528" s="138" t="s">
        <v>3551</v>
      </c>
      <c r="F528" s="138" t="s">
        <v>3559</v>
      </c>
      <c r="G528" s="138" t="s">
        <v>4363</v>
      </c>
      <c r="H528" s="139"/>
      <c r="I528" s="140"/>
      <c r="J528" s="141"/>
      <c r="K528" s="142">
        <v>43130</v>
      </c>
      <c r="L528" s="134"/>
    </row>
    <row r="529" spans="1:12">
      <c r="A529" s="135">
        <v>525</v>
      </c>
      <c r="B529" s="136" t="s">
        <v>4364</v>
      </c>
      <c r="C529" s="137" t="s">
        <v>3506</v>
      </c>
      <c r="D529" s="138" t="s">
        <v>4365</v>
      </c>
      <c r="E529" s="138" t="s">
        <v>3508</v>
      </c>
      <c r="F529" s="138" t="s">
        <v>3509</v>
      </c>
      <c r="G529" s="138" t="s">
        <v>4365</v>
      </c>
      <c r="H529" s="139"/>
      <c r="I529" s="140"/>
      <c r="J529" s="141" t="s">
        <v>4366</v>
      </c>
      <c r="K529" s="142" t="s">
        <v>4366</v>
      </c>
      <c r="L529" s="134"/>
    </row>
    <row r="530" spans="1:12">
      <c r="A530" s="143">
        <v>526</v>
      </c>
      <c r="B530" s="136" t="s">
        <v>4364</v>
      </c>
      <c r="C530" s="137"/>
      <c r="D530" s="138" t="s">
        <v>4367</v>
      </c>
      <c r="E530" s="138" t="s">
        <v>3508</v>
      </c>
      <c r="F530" s="138" t="s">
        <v>3520</v>
      </c>
      <c r="G530" s="138" t="s">
        <v>4367</v>
      </c>
      <c r="H530" s="139"/>
      <c r="I530" s="140"/>
      <c r="J530" s="141" t="s">
        <v>4366</v>
      </c>
      <c r="K530" s="142" t="s">
        <v>4366</v>
      </c>
      <c r="L530" s="134"/>
    </row>
    <row r="531" spans="1:12">
      <c r="A531" s="135">
        <v>527</v>
      </c>
      <c r="B531" s="136" t="s">
        <v>4364</v>
      </c>
      <c r="C531" s="137"/>
      <c r="D531" s="138" t="s">
        <v>4368</v>
      </c>
      <c r="E531" s="138" t="s">
        <v>3508</v>
      </c>
      <c r="F531" s="138" t="s">
        <v>3524</v>
      </c>
      <c r="G531" s="138" t="s">
        <v>4368</v>
      </c>
      <c r="H531" s="139"/>
      <c r="I531" s="140"/>
      <c r="J531" s="141" t="s">
        <v>4366</v>
      </c>
      <c r="K531" s="142" t="s">
        <v>4366</v>
      </c>
      <c r="L531" s="134"/>
    </row>
    <row r="532" spans="1:12">
      <c r="A532" s="143">
        <v>528</v>
      </c>
      <c r="B532" s="136" t="s">
        <v>4364</v>
      </c>
      <c r="C532" s="137"/>
      <c r="D532" s="138" t="s">
        <v>4369</v>
      </c>
      <c r="E532" s="138" t="s">
        <v>3508</v>
      </c>
      <c r="F532" s="138" t="s">
        <v>3540</v>
      </c>
      <c r="G532" s="138" t="s">
        <v>4369</v>
      </c>
      <c r="H532" s="139"/>
      <c r="I532" s="140"/>
      <c r="J532" s="141" t="s">
        <v>4366</v>
      </c>
      <c r="K532" s="142" t="s">
        <v>4366</v>
      </c>
      <c r="L532" s="134"/>
    </row>
    <row r="533" spans="1:12">
      <c r="A533" s="135">
        <v>529</v>
      </c>
      <c r="B533" s="136" t="s">
        <v>4364</v>
      </c>
      <c r="C533" s="137"/>
      <c r="D533" s="138" t="s">
        <v>4370</v>
      </c>
      <c r="E533" s="138" t="s">
        <v>3551</v>
      </c>
      <c r="F533" s="138" t="s">
        <v>3564</v>
      </c>
      <c r="G533" s="138" t="s">
        <v>4370</v>
      </c>
      <c r="H533" s="139"/>
      <c r="I533" s="140"/>
      <c r="J533" s="141" t="s">
        <v>4366</v>
      </c>
      <c r="K533" s="142" t="s">
        <v>4366</v>
      </c>
      <c r="L533" s="134"/>
    </row>
    <row r="534" spans="1:12">
      <c r="A534" s="143">
        <v>530</v>
      </c>
      <c r="B534" s="136" t="s">
        <v>4364</v>
      </c>
      <c r="C534" s="137" t="s">
        <v>3557</v>
      </c>
      <c r="D534" s="138" t="s">
        <v>4371</v>
      </c>
      <c r="E534" s="138" t="s">
        <v>3551</v>
      </c>
      <c r="F534" s="138" t="s">
        <v>3555</v>
      </c>
      <c r="G534" s="138" t="s">
        <v>4371</v>
      </c>
      <c r="H534" s="139"/>
      <c r="I534" s="140"/>
      <c r="J534" s="141" t="s">
        <v>4366</v>
      </c>
      <c r="K534" s="142" t="s">
        <v>4366</v>
      </c>
      <c r="L534" s="134"/>
    </row>
    <row r="535" spans="1:12">
      <c r="A535" s="135">
        <v>531</v>
      </c>
      <c r="B535" s="136" t="s">
        <v>4364</v>
      </c>
      <c r="C535" s="137" t="s">
        <v>3569</v>
      </c>
      <c r="D535" s="138" t="s">
        <v>4372</v>
      </c>
      <c r="E535" s="138" t="s">
        <v>3551</v>
      </c>
      <c r="F535" s="138" t="s">
        <v>3569</v>
      </c>
      <c r="G535" s="138" t="s">
        <v>4372</v>
      </c>
      <c r="H535" s="139"/>
      <c r="I535" s="140"/>
      <c r="J535" s="141" t="s">
        <v>4366</v>
      </c>
      <c r="K535" s="142" t="s">
        <v>4366</v>
      </c>
      <c r="L535" s="134"/>
    </row>
    <row r="536" spans="1:12">
      <c r="A536" s="143">
        <v>532</v>
      </c>
      <c r="B536" s="136" t="s">
        <v>4364</v>
      </c>
      <c r="C536" s="137"/>
      <c r="D536" s="138" t="s">
        <v>4373</v>
      </c>
      <c r="E536" s="138" t="s">
        <v>3591</v>
      </c>
      <c r="F536" s="138" t="s">
        <v>3606</v>
      </c>
      <c r="G536" s="138" t="s">
        <v>4373</v>
      </c>
      <c r="H536" s="139"/>
      <c r="I536" s="140"/>
      <c r="J536" s="141" t="s">
        <v>4366</v>
      </c>
      <c r="K536" s="142" t="s">
        <v>4366</v>
      </c>
      <c r="L536" s="134"/>
    </row>
    <row r="537" spans="1:12">
      <c r="A537" s="135">
        <v>533</v>
      </c>
      <c r="B537" s="136" t="s">
        <v>4374</v>
      </c>
      <c r="C537" s="137"/>
      <c r="D537" s="138" t="s">
        <v>4375</v>
      </c>
      <c r="E537" s="138" t="s">
        <v>3551</v>
      </c>
      <c r="F537" s="138" t="s">
        <v>3564</v>
      </c>
      <c r="G537" s="138" t="s">
        <v>4376</v>
      </c>
      <c r="H537" s="139"/>
      <c r="I537" s="140"/>
      <c r="J537" s="141"/>
      <c r="K537" s="142">
        <v>43175</v>
      </c>
      <c r="L537" s="134"/>
    </row>
    <row r="538" spans="1:12">
      <c r="A538" s="143">
        <v>534</v>
      </c>
      <c r="B538" s="136" t="s">
        <v>4374</v>
      </c>
      <c r="C538" s="137"/>
      <c r="D538" s="138" t="s">
        <v>4377</v>
      </c>
      <c r="E538" s="138" t="s">
        <v>3551</v>
      </c>
      <c r="F538" s="138" t="s">
        <v>3567</v>
      </c>
      <c r="G538" s="138" t="s">
        <v>4378</v>
      </c>
      <c r="H538" s="139"/>
      <c r="I538" s="140"/>
      <c r="J538" s="141"/>
      <c r="K538" s="142">
        <v>43175</v>
      </c>
      <c r="L538" s="134"/>
    </row>
    <row r="539" spans="1:12">
      <c r="A539" s="135">
        <v>535</v>
      </c>
      <c r="B539" s="136" t="s">
        <v>4374</v>
      </c>
      <c r="C539" s="137"/>
      <c r="D539" s="138" t="s">
        <v>4379</v>
      </c>
      <c r="E539" s="138" t="s">
        <v>3551</v>
      </c>
      <c r="F539" s="138" t="s">
        <v>3559</v>
      </c>
      <c r="G539" s="138" t="s">
        <v>4380</v>
      </c>
      <c r="H539" s="139"/>
      <c r="I539" s="140"/>
      <c r="J539" s="141"/>
      <c r="K539" s="142">
        <v>43175</v>
      </c>
      <c r="L539" s="134"/>
    </row>
    <row r="540" spans="1:12">
      <c r="A540" s="143">
        <v>536</v>
      </c>
      <c r="B540" s="136" t="s">
        <v>4374</v>
      </c>
      <c r="C540" s="137"/>
      <c r="D540" s="138" t="s">
        <v>4381</v>
      </c>
      <c r="E540" s="138" t="s">
        <v>3551</v>
      </c>
      <c r="F540" s="138" t="s">
        <v>4317</v>
      </c>
      <c r="G540" s="138" t="s">
        <v>4382</v>
      </c>
      <c r="H540" s="139"/>
      <c r="I540" s="140"/>
      <c r="J540" s="141"/>
      <c r="K540" s="142">
        <v>43175</v>
      </c>
      <c r="L540" s="134"/>
    </row>
    <row r="541" spans="1:12">
      <c r="A541" s="135">
        <v>537</v>
      </c>
      <c r="B541" s="136" t="s">
        <v>4374</v>
      </c>
      <c r="C541" s="137"/>
      <c r="D541" s="138" t="s">
        <v>4383</v>
      </c>
      <c r="E541" s="138" t="s">
        <v>3508</v>
      </c>
      <c r="F541" s="138" t="s">
        <v>3513</v>
      </c>
      <c r="G541" s="138" t="s">
        <v>4384</v>
      </c>
      <c r="H541" s="139"/>
      <c r="I541" s="140"/>
      <c r="J541" s="141"/>
      <c r="K541" s="142">
        <v>43175</v>
      </c>
      <c r="L541" s="134"/>
    </row>
    <row r="542" spans="1:12">
      <c r="A542" s="143">
        <v>538</v>
      </c>
      <c r="B542" s="136" t="s">
        <v>4374</v>
      </c>
      <c r="C542" s="137"/>
      <c r="D542" s="138" t="s">
        <v>4385</v>
      </c>
      <c r="E542" s="138" t="s">
        <v>3508</v>
      </c>
      <c r="F542" s="138" t="s">
        <v>3540</v>
      </c>
      <c r="G542" s="138" t="s">
        <v>4386</v>
      </c>
      <c r="H542" s="139"/>
      <c r="I542" s="140"/>
      <c r="J542" s="141"/>
      <c r="K542" s="142">
        <v>43175</v>
      </c>
      <c r="L542" s="134"/>
    </row>
    <row r="543" spans="1:12">
      <c r="A543" s="135">
        <v>539</v>
      </c>
      <c r="B543" s="136" t="s">
        <v>4387</v>
      </c>
      <c r="C543" s="137" t="s">
        <v>3593</v>
      </c>
      <c r="D543" s="138" t="s">
        <v>4388</v>
      </c>
      <c r="E543" s="138" t="s">
        <v>3508</v>
      </c>
      <c r="F543" s="138" t="s">
        <v>3536</v>
      </c>
      <c r="G543" s="138" t="s">
        <v>4388</v>
      </c>
      <c r="H543" s="139"/>
      <c r="I543" s="140"/>
      <c r="J543" s="141" t="s">
        <v>4366</v>
      </c>
      <c r="K543" s="142" t="s">
        <v>4366</v>
      </c>
      <c r="L543" s="134"/>
    </row>
    <row r="544" spans="1:12">
      <c r="A544" s="143">
        <v>540</v>
      </c>
      <c r="B544" s="136" t="s">
        <v>4387</v>
      </c>
      <c r="C544" s="137" t="s">
        <v>3527</v>
      </c>
      <c r="D544" s="138" t="s">
        <v>4389</v>
      </c>
      <c r="E544" s="138" t="s">
        <v>3508</v>
      </c>
      <c r="F544" s="138" t="s">
        <v>3540</v>
      </c>
      <c r="G544" s="138" t="s">
        <v>4389</v>
      </c>
      <c r="H544" s="139"/>
      <c r="I544" s="140"/>
      <c r="J544" s="141" t="s">
        <v>4366</v>
      </c>
      <c r="K544" s="142" t="s">
        <v>4366</v>
      </c>
      <c r="L544" s="134"/>
    </row>
    <row r="545" spans="1:12">
      <c r="A545" s="135">
        <v>541</v>
      </c>
      <c r="B545" s="136" t="s">
        <v>4387</v>
      </c>
      <c r="C545" s="137"/>
      <c r="D545" s="138"/>
      <c r="E545" s="138" t="s">
        <v>3508</v>
      </c>
      <c r="F545" s="138" t="s">
        <v>3524</v>
      </c>
      <c r="G545" s="138" t="s">
        <v>4390</v>
      </c>
      <c r="H545" s="139"/>
      <c r="I545" s="140"/>
      <c r="J545" s="141" t="s">
        <v>4366</v>
      </c>
      <c r="K545" s="142" t="s">
        <v>4366</v>
      </c>
      <c r="L545" s="134"/>
    </row>
    <row r="546" spans="1:12">
      <c r="A546" s="143">
        <v>542</v>
      </c>
      <c r="B546" s="136" t="s">
        <v>4387</v>
      </c>
      <c r="C546" s="137" t="s">
        <v>3511</v>
      </c>
      <c r="D546" s="138" t="s">
        <v>4391</v>
      </c>
      <c r="E546" s="138" t="s">
        <v>3508</v>
      </c>
      <c r="F546" s="138" t="s">
        <v>3542</v>
      </c>
      <c r="G546" s="138" t="s">
        <v>4391</v>
      </c>
      <c r="H546" s="139"/>
      <c r="I546" s="140"/>
      <c r="J546" s="141" t="s">
        <v>4366</v>
      </c>
      <c r="K546" s="142" t="s">
        <v>4366</v>
      </c>
      <c r="L546" s="134"/>
    </row>
    <row r="547" spans="1:12">
      <c r="A547" s="135">
        <v>543</v>
      </c>
      <c r="B547" s="136" t="s">
        <v>4387</v>
      </c>
      <c r="C547" s="137" t="s">
        <v>3511</v>
      </c>
      <c r="D547" s="138" t="s">
        <v>4392</v>
      </c>
      <c r="E547" s="138" t="s">
        <v>3508</v>
      </c>
      <c r="F547" s="138" t="s">
        <v>3520</v>
      </c>
      <c r="G547" s="138" t="s">
        <v>4392</v>
      </c>
      <c r="H547" s="139"/>
      <c r="I547" s="140"/>
      <c r="J547" s="141" t="s">
        <v>4366</v>
      </c>
      <c r="K547" s="142" t="s">
        <v>4366</v>
      </c>
      <c r="L547" s="134"/>
    </row>
    <row r="548" spans="1:12">
      <c r="A548" s="143">
        <v>544</v>
      </c>
      <c r="B548" s="136" t="s">
        <v>4387</v>
      </c>
      <c r="C548" s="137"/>
      <c r="D548" s="138"/>
      <c r="E548" s="138" t="s">
        <v>3508</v>
      </c>
      <c r="F548" s="138" t="s">
        <v>3513</v>
      </c>
      <c r="G548" s="138" t="s">
        <v>4393</v>
      </c>
      <c r="H548" s="139"/>
      <c r="I548" s="140"/>
      <c r="J548" s="141" t="s">
        <v>4366</v>
      </c>
      <c r="K548" s="142" t="s">
        <v>4366</v>
      </c>
      <c r="L548" s="134"/>
    </row>
    <row r="549" spans="1:12">
      <c r="A549" s="135">
        <v>545</v>
      </c>
      <c r="B549" s="136" t="s">
        <v>4387</v>
      </c>
      <c r="C549" s="137" t="s">
        <v>3506</v>
      </c>
      <c r="D549" s="138" t="s">
        <v>4394</v>
      </c>
      <c r="E549" s="138" t="s">
        <v>3508</v>
      </c>
      <c r="F549" s="138" t="s">
        <v>3509</v>
      </c>
      <c r="G549" s="138" t="s">
        <v>4394</v>
      </c>
      <c r="H549" s="139"/>
      <c r="I549" s="140"/>
      <c r="J549" s="141" t="s">
        <v>4366</v>
      </c>
      <c r="K549" s="142" t="s">
        <v>4366</v>
      </c>
      <c r="L549" s="134"/>
    </row>
    <row r="550" spans="1:12">
      <c r="A550" s="143">
        <v>546</v>
      </c>
      <c r="B550" s="136" t="s">
        <v>4387</v>
      </c>
      <c r="C550" s="137" t="s">
        <v>3549</v>
      </c>
      <c r="D550" s="138" t="s">
        <v>4395</v>
      </c>
      <c r="E550" s="138" t="s">
        <v>3551</v>
      </c>
      <c r="F550" s="138" t="s">
        <v>3567</v>
      </c>
      <c r="G550" s="138" t="s">
        <v>4396</v>
      </c>
      <c r="H550" s="139"/>
      <c r="I550" s="140"/>
      <c r="J550" s="141" t="s">
        <v>4366</v>
      </c>
      <c r="K550" s="142" t="s">
        <v>4366</v>
      </c>
      <c r="L550" s="134"/>
    </row>
    <row r="551" spans="1:12">
      <c r="A551" s="135">
        <v>547</v>
      </c>
      <c r="B551" s="136" t="s">
        <v>4387</v>
      </c>
      <c r="C551" s="137" t="s">
        <v>4397</v>
      </c>
      <c r="D551" s="138" t="s">
        <v>4398</v>
      </c>
      <c r="E551" s="138" t="s">
        <v>3551</v>
      </c>
      <c r="F551" s="138" t="s">
        <v>3555</v>
      </c>
      <c r="G551" s="138" t="s">
        <v>4398</v>
      </c>
      <c r="H551" s="139"/>
      <c r="I551" s="140"/>
      <c r="J551" s="141" t="s">
        <v>4366</v>
      </c>
      <c r="K551" s="142" t="s">
        <v>4366</v>
      </c>
      <c r="L551" s="134"/>
    </row>
    <row r="552" spans="1:12">
      <c r="A552" s="143">
        <v>548</v>
      </c>
      <c r="B552" s="136" t="s">
        <v>4387</v>
      </c>
      <c r="C552" s="137"/>
      <c r="D552" s="138" t="s">
        <v>4399</v>
      </c>
      <c r="E552" s="138" t="s">
        <v>3551</v>
      </c>
      <c r="F552" s="138" t="s">
        <v>3564</v>
      </c>
      <c r="G552" s="138" t="s">
        <v>4400</v>
      </c>
      <c r="H552" s="139"/>
      <c r="I552" s="140"/>
      <c r="J552" s="141" t="s">
        <v>4366</v>
      </c>
      <c r="K552" s="142" t="s">
        <v>4366</v>
      </c>
      <c r="L552" s="134"/>
    </row>
    <row r="553" spans="1:12">
      <c r="A553" s="135">
        <v>549</v>
      </c>
      <c r="B553" s="136" t="s">
        <v>4387</v>
      </c>
      <c r="C553" s="137"/>
      <c r="D553" s="138"/>
      <c r="E553" s="138" t="s">
        <v>3551</v>
      </c>
      <c r="F553" s="138" t="s">
        <v>3572</v>
      </c>
      <c r="G553" s="138" t="s">
        <v>4401</v>
      </c>
      <c r="H553" s="139"/>
      <c r="I553" s="140"/>
      <c r="J553" s="141" t="s">
        <v>4366</v>
      </c>
      <c r="K553" s="142" t="s">
        <v>4366</v>
      </c>
      <c r="L553" s="134"/>
    </row>
    <row r="554" spans="1:12">
      <c r="A554" s="143">
        <v>550</v>
      </c>
      <c r="B554" s="136" t="s">
        <v>4387</v>
      </c>
      <c r="C554" s="137" t="s">
        <v>3569</v>
      </c>
      <c r="D554" s="138" t="s">
        <v>4402</v>
      </c>
      <c r="E554" s="138" t="s">
        <v>3551</v>
      </c>
      <c r="F554" s="138" t="s">
        <v>3569</v>
      </c>
      <c r="G554" s="138" t="s">
        <v>4402</v>
      </c>
      <c r="H554" s="139"/>
      <c r="I554" s="140"/>
      <c r="J554" s="141" t="s">
        <v>4366</v>
      </c>
      <c r="K554" s="142" t="s">
        <v>4366</v>
      </c>
      <c r="L554" s="134"/>
    </row>
    <row r="555" spans="1:12">
      <c r="A555" s="135">
        <v>551</v>
      </c>
      <c r="B555" s="136" t="s">
        <v>4387</v>
      </c>
      <c r="C555" s="137"/>
      <c r="D555" s="138"/>
      <c r="E555" s="138" t="s">
        <v>3630</v>
      </c>
      <c r="F555" s="138" t="s">
        <v>3630</v>
      </c>
      <c r="G555" s="138" t="s">
        <v>4403</v>
      </c>
      <c r="H555" s="139"/>
      <c r="I555" s="140"/>
      <c r="J555" s="141" t="s">
        <v>4366</v>
      </c>
      <c r="K555" s="142" t="s">
        <v>4366</v>
      </c>
      <c r="L555" s="134"/>
    </row>
    <row r="556" spans="1:12">
      <c r="A556" s="143">
        <v>552</v>
      </c>
      <c r="B556" s="136" t="s">
        <v>4387</v>
      </c>
      <c r="C556" s="137"/>
      <c r="D556" s="138"/>
      <c r="E556" s="138" t="s">
        <v>3591</v>
      </c>
      <c r="F556" s="138" t="s">
        <v>3603</v>
      </c>
      <c r="G556" s="138" t="s">
        <v>4404</v>
      </c>
      <c r="H556" s="139"/>
      <c r="I556" s="140"/>
      <c r="J556" s="141" t="s">
        <v>4366</v>
      </c>
      <c r="K556" s="142" t="s">
        <v>4366</v>
      </c>
      <c r="L556" s="134"/>
    </row>
    <row r="557" spans="1:12">
      <c r="A557" s="135">
        <v>553</v>
      </c>
      <c r="B557" s="136" t="s">
        <v>4387</v>
      </c>
      <c r="C557" s="137"/>
      <c r="D557" s="138"/>
      <c r="E557" s="138" t="s">
        <v>3591</v>
      </c>
      <c r="F557" s="138" t="s">
        <v>3606</v>
      </c>
      <c r="G557" s="138" t="s">
        <v>4405</v>
      </c>
      <c r="H557" s="139"/>
      <c r="I557" s="140"/>
      <c r="J557" s="141" t="s">
        <v>4366</v>
      </c>
      <c r="K557" s="142" t="s">
        <v>4366</v>
      </c>
      <c r="L557" s="134"/>
    </row>
    <row r="558" spans="1:12">
      <c r="A558" s="143">
        <v>554</v>
      </c>
      <c r="B558" s="136" t="s">
        <v>4387</v>
      </c>
      <c r="C558" s="137"/>
      <c r="D558" s="138"/>
      <c r="E558" s="138" t="s">
        <v>3591</v>
      </c>
      <c r="F558" s="138" t="s">
        <v>3600</v>
      </c>
      <c r="G558" s="138" t="s">
        <v>4406</v>
      </c>
      <c r="H558" s="139"/>
      <c r="I558" s="140"/>
      <c r="J558" s="141" t="s">
        <v>4366</v>
      </c>
      <c r="K558" s="142" t="s">
        <v>4366</v>
      </c>
      <c r="L558" s="134"/>
    </row>
    <row r="559" spans="1:12">
      <c r="A559" s="135">
        <v>555</v>
      </c>
      <c r="B559" s="136" t="s">
        <v>4387</v>
      </c>
      <c r="C559" s="137" t="s">
        <v>3589</v>
      </c>
      <c r="D559" s="138" t="s">
        <v>4407</v>
      </c>
      <c r="E559" s="138" t="s">
        <v>3591</v>
      </c>
      <c r="F559" s="138" t="s">
        <v>3589</v>
      </c>
      <c r="G559" s="138" t="s">
        <v>4407</v>
      </c>
      <c r="H559" s="139"/>
      <c r="I559" s="140"/>
      <c r="J559" s="141" t="s">
        <v>4366</v>
      </c>
      <c r="K559" s="142" t="s">
        <v>4366</v>
      </c>
      <c r="L559" s="134"/>
    </row>
    <row r="560" spans="1:12">
      <c r="A560" s="143">
        <v>556</v>
      </c>
      <c r="B560" s="136" t="s">
        <v>4387</v>
      </c>
      <c r="C560" s="137"/>
      <c r="D560" s="138"/>
      <c r="E560" s="138" t="s">
        <v>3642</v>
      </c>
      <c r="F560" s="138" t="s">
        <v>3643</v>
      </c>
      <c r="G560" s="138" t="s">
        <v>4408</v>
      </c>
      <c r="H560" s="139"/>
      <c r="I560" s="140"/>
      <c r="J560" s="141" t="s">
        <v>4366</v>
      </c>
      <c r="K560" s="142" t="s">
        <v>4366</v>
      </c>
      <c r="L560" s="134"/>
    </row>
    <row r="561" spans="1:12">
      <c r="A561" s="135">
        <v>557</v>
      </c>
      <c r="B561" s="136" t="s">
        <v>4387</v>
      </c>
      <c r="C561" s="137"/>
      <c r="D561" s="138"/>
      <c r="E561" s="138" t="s">
        <v>3645</v>
      </c>
      <c r="F561" s="138" t="s">
        <v>3909</v>
      </c>
      <c r="G561" s="138" t="s">
        <v>4409</v>
      </c>
      <c r="H561" s="139"/>
      <c r="I561" s="140"/>
      <c r="J561" s="141" t="s">
        <v>4366</v>
      </c>
      <c r="K561" s="142" t="s">
        <v>4366</v>
      </c>
      <c r="L561" s="134"/>
    </row>
    <row r="562" spans="1:12" ht="24.9">
      <c r="A562" s="143">
        <v>558</v>
      </c>
      <c r="B562" s="136" t="s">
        <v>4410</v>
      </c>
      <c r="C562" s="137" t="s">
        <v>3506</v>
      </c>
      <c r="D562" s="138" t="s">
        <v>4411</v>
      </c>
      <c r="E562" s="138" t="s">
        <v>3508</v>
      </c>
      <c r="F562" s="138" t="s">
        <v>3513</v>
      </c>
      <c r="G562" s="138" t="s">
        <v>4412</v>
      </c>
      <c r="H562" s="139" t="s">
        <v>4411</v>
      </c>
      <c r="I562" s="140"/>
      <c r="J562" s="141"/>
      <c r="K562" s="142"/>
      <c r="L562" s="134"/>
    </row>
    <row r="563" spans="1:12" ht="24.9">
      <c r="A563" s="135">
        <v>559</v>
      </c>
      <c r="B563" s="136" t="s">
        <v>4410</v>
      </c>
      <c r="C563" s="137" t="s">
        <v>3511</v>
      </c>
      <c r="D563" s="138" t="s">
        <v>4413</v>
      </c>
      <c r="E563" s="138" t="s">
        <v>3508</v>
      </c>
      <c r="F563" s="138" t="s">
        <v>3520</v>
      </c>
      <c r="G563" s="138" t="s">
        <v>4414</v>
      </c>
      <c r="H563" s="139" t="s">
        <v>4413</v>
      </c>
      <c r="I563" s="140"/>
      <c r="J563" s="141"/>
      <c r="K563" s="142"/>
      <c r="L563" s="134"/>
    </row>
    <row r="564" spans="1:12">
      <c r="A564" s="143">
        <v>560</v>
      </c>
      <c r="B564" s="136" t="s">
        <v>4410</v>
      </c>
      <c r="C564" s="137" t="s">
        <v>3534</v>
      </c>
      <c r="D564" s="138" t="s">
        <v>4415</v>
      </c>
      <c r="E564" s="138" t="s">
        <v>3508</v>
      </c>
      <c r="F564" s="138" t="s">
        <v>3524</v>
      </c>
      <c r="G564" s="138" t="s">
        <v>4415</v>
      </c>
      <c r="H564" s="139"/>
      <c r="I564" s="140"/>
      <c r="J564" s="141"/>
      <c r="K564" s="142"/>
      <c r="L564" s="134"/>
    </row>
    <row r="565" spans="1:12" ht="24.9">
      <c r="A565" s="135">
        <v>561</v>
      </c>
      <c r="B565" s="136" t="s">
        <v>4410</v>
      </c>
      <c r="C565" s="137" t="s">
        <v>3522</v>
      </c>
      <c r="D565" s="138" t="s">
        <v>4416</v>
      </c>
      <c r="E565" s="138" t="s">
        <v>3508</v>
      </c>
      <c r="F565" s="138" t="s">
        <v>3526</v>
      </c>
      <c r="G565" s="138" t="s">
        <v>4417</v>
      </c>
      <c r="H565" s="139" t="s">
        <v>4416</v>
      </c>
      <c r="I565" s="140"/>
      <c r="J565" s="141"/>
      <c r="K565" s="142"/>
      <c r="L565" s="134"/>
    </row>
    <row r="566" spans="1:12">
      <c r="A566" s="143">
        <v>562</v>
      </c>
      <c r="B566" s="136" t="s">
        <v>4410</v>
      </c>
      <c r="C566" s="137" t="s">
        <v>4123</v>
      </c>
      <c r="D566" s="138" t="s">
        <v>4418</v>
      </c>
      <c r="E566" s="138" t="s">
        <v>3508</v>
      </c>
      <c r="F566" s="138" t="s">
        <v>3529</v>
      </c>
      <c r="G566" s="138" t="s">
        <v>4418</v>
      </c>
      <c r="H566" s="139"/>
      <c r="I566" s="140"/>
      <c r="J566" s="141"/>
      <c r="K566" s="142"/>
      <c r="L566" s="134"/>
    </row>
    <row r="567" spans="1:12">
      <c r="A567" s="135">
        <v>563</v>
      </c>
      <c r="B567" s="136" t="s">
        <v>4410</v>
      </c>
      <c r="C567" s="137" t="s">
        <v>3540</v>
      </c>
      <c r="D567" s="138" t="s">
        <v>4419</v>
      </c>
      <c r="E567" s="138" t="s">
        <v>3508</v>
      </c>
      <c r="F567" s="138" t="s">
        <v>3540</v>
      </c>
      <c r="G567" s="138" t="s">
        <v>4419</v>
      </c>
      <c r="H567" s="139"/>
      <c r="I567" s="140"/>
      <c r="J567" s="141"/>
      <c r="K567" s="142"/>
      <c r="L567" s="134"/>
    </row>
    <row r="568" spans="1:12">
      <c r="A568" s="143">
        <v>564</v>
      </c>
      <c r="B568" s="136" t="s">
        <v>4410</v>
      </c>
      <c r="C568" s="137" t="s">
        <v>3506</v>
      </c>
      <c r="D568" s="138" t="s">
        <v>4420</v>
      </c>
      <c r="E568" s="138" t="s">
        <v>3508</v>
      </c>
      <c r="F568" s="138" t="s">
        <v>3516</v>
      </c>
      <c r="G568" s="138" t="s">
        <v>4421</v>
      </c>
      <c r="H568" s="139" t="s">
        <v>4420</v>
      </c>
      <c r="I568" s="140"/>
      <c r="J568" s="141"/>
      <c r="K568" s="142"/>
      <c r="L568" s="134"/>
    </row>
    <row r="569" spans="1:12" ht="24.9">
      <c r="A569" s="135">
        <v>565</v>
      </c>
      <c r="B569" s="136" t="s">
        <v>4410</v>
      </c>
      <c r="C569" s="137" t="s">
        <v>3511</v>
      </c>
      <c r="D569" s="138" t="s">
        <v>4422</v>
      </c>
      <c r="E569" s="138" t="s">
        <v>3508</v>
      </c>
      <c r="F569" s="138" t="s">
        <v>3536</v>
      </c>
      <c r="G569" s="138" t="s">
        <v>4423</v>
      </c>
      <c r="H569" s="139" t="s">
        <v>4422</v>
      </c>
      <c r="I569" s="140"/>
      <c r="J569" s="141"/>
      <c r="K569" s="142"/>
      <c r="L569" s="134"/>
    </row>
    <row r="570" spans="1:12" ht="37.299999999999997">
      <c r="A570" s="143">
        <v>566</v>
      </c>
      <c r="B570" s="136" t="s">
        <v>4410</v>
      </c>
      <c r="C570" s="137" t="s">
        <v>3522</v>
      </c>
      <c r="D570" s="138" t="s">
        <v>4424</v>
      </c>
      <c r="E570" s="138" t="s">
        <v>3508</v>
      </c>
      <c r="F570" s="138" t="s">
        <v>3542</v>
      </c>
      <c r="G570" s="138" t="s">
        <v>4425</v>
      </c>
      <c r="H570" s="139" t="s">
        <v>4424</v>
      </c>
      <c r="I570" s="140"/>
      <c r="J570" s="141"/>
      <c r="K570" s="142"/>
      <c r="L570" s="134"/>
    </row>
    <row r="571" spans="1:12">
      <c r="A571" s="135">
        <v>567</v>
      </c>
      <c r="B571" s="136" t="s">
        <v>4410</v>
      </c>
      <c r="C571" s="137" t="s">
        <v>3514</v>
      </c>
      <c r="D571" s="138" t="s">
        <v>4426</v>
      </c>
      <c r="E571" s="138" t="s">
        <v>3508</v>
      </c>
      <c r="F571" s="138" t="s">
        <v>3539</v>
      </c>
      <c r="G571" s="138" t="s">
        <v>4426</v>
      </c>
      <c r="H571" s="139"/>
      <c r="I571" s="140"/>
      <c r="J571" s="141"/>
      <c r="K571" s="142"/>
      <c r="L571" s="134"/>
    </row>
    <row r="572" spans="1:12">
      <c r="A572" s="143">
        <v>568</v>
      </c>
      <c r="B572" s="136" t="s">
        <v>4410</v>
      </c>
      <c r="C572" s="137" t="s">
        <v>3544</v>
      </c>
      <c r="D572" s="138" t="s">
        <v>4427</v>
      </c>
      <c r="E572" s="138" t="s">
        <v>3508</v>
      </c>
      <c r="F572" s="138" t="s">
        <v>3546</v>
      </c>
      <c r="G572" s="138" t="s">
        <v>4427</v>
      </c>
      <c r="H572" s="139"/>
      <c r="I572" s="140"/>
      <c r="J572" s="141"/>
      <c r="K572" s="142"/>
      <c r="L572" s="134"/>
    </row>
    <row r="573" spans="1:12" ht="24.9">
      <c r="A573" s="135">
        <v>569</v>
      </c>
      <c r="B573" s="136" t="s">
        <v>4410</v>
      </c>
      <c r="C573" s="137" t="s">
        <v>3534</v>
      </c>
      <c r="D573" s="138" t="s">
        <v>4428</v>
      </c>
      <c r="E573" s="138" t="s">
        <v>3508</v>
      </c>
      <c r="F573" s="138" t="s">
        <v>3532</v>
      </c>
      <c r="G573" s="138" t="s">
        <v>4429</v>
      </c>
      <c r="H573" s="139" t="s">
        <v>4428</v>
      </c>
      <c r="I573" s="140"/>
      <c r="J573" s="141"/>
      <c r="K573" s="142"/>
      <c r="L573" s="134"/>
    </row>
    <row r="574" spans="1:12" ht="24.9">
      <c r="A574" s="143">
        <v>570</v>
      </c>
      <c r="B574" s="136" t="s">
        <v>4410</v>
      </c>
      <c r="C574" s="137" t="s">
        <v>3506</v>
      </c>
      <c r="D574" s="138" t="s">
        <v>4430</v>
      </c>
      <c r="E574" s="138" t="s">
        <v>3508</v>
      </c>
      <c r="F574" s="138" t="s">
        <v>3509</v>
      </c>
      <c r="G574" s="138" t="s">
        <v>4431</v>
      </c>
      <c r="H574" s="139" t="s">
        <v>4430</v>
      </c>
      <c r="I574" s="140"/>
      <c r="J574" s="141"/>
      <c r="K574" s="142"/>
      <c r="L574" s="134"/>
    </row>
    <row r="575" spans="1:12">
      <c r="A575" s="135">
        <v>571</v>
      </c>
      <c r="B575" s="136" t="s">
        <v>4410</v>
      </c>
      <c r="C575" s="137" t="s">
        <v>3553</v>
      </c>
      <c r="D575" s="138" t="s">
        <v>4432</v>
      </c>
      <c r="E575" s="138" t="s">
        <v>3551</v>
      </c>
      <c r="F575" s="138" t="s">
        <v>3552</v>
      </c>
      <c r="G575" s="138" t="s">
        <v>4433</v>
      </c>
      <c r="H575" s="139" t="s">
        <v>4432</v>
      </c>
      <c r="I575" s="140"/>
      <c r="J575" s="141"/>
      <c r="K575" s="142"/>
      <c r="L575" s="134"/>
    </row>
    <row r="576" spans="1:12">
      <c r="A576" s="143">
        <v>572</v>
      </c>
      <c r="B576" s="136" t="s">
        <v>4410</v>
      </c>
      <c r="C576" s="137" t="s">
        <v>3553</v>
      </c>
      <c r="D576" s="138" t="s">
        <v>4434</v>
      </c>
      <c r="E576" s="138" t="s">
        <v>3551</v>
      </c>
      <c r="F576" s="138" t="s">
        <v>3555</v>
      </c>
      <c r="G576" s="138" t="s">
        <v>4434</v>
      </c>
      <c r="H576" s="139"/>
      <c r="I576" s="140"/>
      <c r="J576" s="141"/>
      <c r="K576" s="142"/>
      <c r="L576" s="134"/>
    </row>
    <row r="577" spans="1:12" ht="24.9">
      <c r="A577" s="135">
        <v>573</v>
      </c>
      <c r="B577" s="136" t="s">
        <v>4410</v>
      </c>
      <c r="C577" s="137" t="s">
        <v>3553</v>
      </c>
      <c r="D577" s="138" t="s">
        <v>4435</v>
      </c>
      <c r="E577" s="138" t="s">
        <v>3551</v>
      </c>
      <c r="F577" s="138" t="s">
        <v>3564</v>
      </c>
      <c r="G577" s="138" t="s">
        <v>4436</v>
      </c>
      <c r="H577" s="139" t="s">
        <v>4435</v>
      </c>
      <c r="I577" s="140"/>
      <c r="J577" s="141"/>
      <c r="K577" s="142"/>
      <c r="L577" s="134"/>
    </row>
    <row r="578" spans="1:12">
      <c r="A578" s="143">
        <v>574</v>
      </c>
      <c r="B578" s="136" t="s">
        <v>4410</v>
      </c>
      <c r="C578" s="137" t="s">
        <v>3553</v>
      </c>
      <c r="D578" s="138" t="s">
        <v>4437</v>
      </c>
      <c r="E578" s="138" t="s">
        <v>3551</v>
      </c>
      <c r="F578" s="138" t="s">
        <v>3559</v>
      </c>
      <c r="G578" s="138" t="s">
        <v>4437</v>
      </c>
      <c r="H578" s="139"/>
      <c r="I578" s="140"/>
      <c r="J578" s="141"/>
      <c r="K578" s="142"/>
      <c r="L578" s="134"/>
    </row>
    <row r="579" spans="1:12">
      <c r="A579" s="135">
        <v>575</v>
      </c>
      <c r="B579" s="136" t="s">
        <v>4410</v>
      </c>
      <c r="C579" s="137" t="s">
        <v>3557</v>
      </c>
      <c r="D579" s="138" t="s">
        <v>4438</v>
      </c>
      <c r="E579" s="138" t="s">
        <v>3551</v>
      </c>
      <c r="F579" s="138" t="s">
        <v>3561</v>
      </c>
      <c r="G579" s="138" t="s">
        <v>4438</v>
      </c>
      <c r="H579" s="139"/>
      <c r="I579" s="140"/>
      <c r="J579" s="141"/>
      <c r="K579" s="142"/>
      <c r="L579" s="134"/>
    </row>
    <row r="580" spans="1:12" ht="24.9">
      <c r="A580" s="143">
        <v>576</v>
      </c>
      <c r="B580" s="136" t="s">
        <v>4410</v>
      </c>
      <c r="C580" s="137"/>
      <c r="D580" s="138" t="s">
        <v>4439</v>
      </c>
      <c r="E580" s="138" t="s">
        <v>3551</v>
      </c>
      <c r="F580" s="138" t="s">
        <v>3567</v>
      </c>
      <c r="G580" s="138" t="s">
        <v>4440</v>
      </c>
      <c r="H580" s="139"/>
      <c r="I580" s="140" t="s">
        <v>4441</v>
      </c>
      <c r="J580" s="141"/>
      <c r="K580" s="142"/>
      <c r="L580" s="134"/>
    </row>
    <row r="581" spans="1:12" ht="37.299999999999997">
      <c r="A581" s="135">
        <v>577</v>
      </c>
      <c r="B581" s="136" t="s">
        <v>4410</v>
      </c>
      <c r="C581" s="137"/>
      <c r="D581" s="138" t="s">
        <v>4442</v>
      </c>
      <c r="E581" s="138" t="s">
        <v>3551</v>
      </c>
      <c r="F581" s="138" t="s">
        <v>3574</v>
      </c>
      <c r="G581" s="138" t="s">
        <v>4442</v>
      </c>
      <c r="H581" s="139" t="s">
        <v>4443</v>
      </c>
      <c r="I581" s="140"/>
      <c r="J581" s="141"/>
      <c r="K581" s="142"/>
      <c r="L581" s="134"/>
    </row>
    <row r="582" spans="1:12">
      <c r="A582" s="143">
        <v>578</v>
      </c>
      <c r="B582" s="136" t="s">
        <v>4410</v>
      </c>
      <c r="C582" s="137" t="s">
        <v>3569</v>
      </c>
      <c r="D582" s="138" t="s">
        <v>4444</v>
      </c>
      <c r="E582" s="138" t="s">
        <v>3551</v>
      </c>
      <c r="F582" s="138" t="s">
        <v>3569</v>
      </c>
      <c r="G582" s="138" t="s">
        <v>4444</v>
      </c>
      <c r="H582" s="139"/>
      <c r="I582" s="140"/>
      <c r="J582" s="141"/>
      <c r="K582" s="142"/>
      <c r="L582" s="134"/>
    </row>
    <row r="583" spans="1:12">
      <c r="A583" s="135">
        <v>579</v>
      </c>
      <c r="B583" s="136" t="s">
        <v>4410</v>
      </c>
      <c r="C583" s="137"/>
      <c r="D583" s="138" t="s">
        <v>4445</v>
      </c>
      <c r="E583" s="138" t="s">
        <v>3551</v>
      </c>
      <c r="F583" s="138" t="s">
        <v>4446</v>
      </c>
      <c r="G583" s="138" t="s">
        <v>4445</v>
      </c>
      <c r="H583" s="139"/>
      <c r="I583" s="140"/>
      <c r="J583" s="141"/>
      <c r="K583" s="142"/>
      <c r="L583" s="134"/>
    </row>
    <row r="584" spans="1:12">
      <c r="A584" s="143">
        <v>580</v>
      </c>
      <c r="B584" s="136" t="s">
        <v>4410</v>
      </c>
      <c r="C584" s="137"/>
      <c r="D584" s="138" t="s">
        <v>4447</v>
      </c>
      <c r="E584" s="138" t="s">
        <v>3551</v>
      </c>
      <c r="F584" s="138" t="s">
        <v>4446</v>
      </c>
      <c r="G584" s="138" t="s">
        <v>4447</v>
      </c>
      <c r="H584" s="139"/>
      <c r="I584" s="140"/>
      <c r="J584" s="141"/>
      <c r="K584" s="142"/>
      <c r="L584" s="134"/>
    </row>
    <row r="585" spans="1:12" ht="24.9">
      <c r="A585" s="135">
        <v>581</v>
      </c>
      <c r="B585" s="136" t="s">
        <v>4410</v>
      </c>
      <c r="C585" s="137"/>
      <c r="D585" s="138" t="s">
        <v>4448</v>
      </c>
      <c r="E585" s="138" t="s">
        <v>3551</v>
      </c>
      <c r="F585" s="138" t="s">
        <v>3576</v>
      </c>
      <c r="G585" s="138" t="s">
        <v>4448</v>
      </c>
      <c r="H585" s="139" t="s">
        <v>4449</v>
      </c>
      <c r="I585" s="140"/>
      <c r="J585" s="141"/>
      <c r="K585" s="142"/>
      <c r="L585" s="134"/>
    </row>
    <row r="586" spans="1:12" ht="24.9">
      <c r="A586" s="143">
        <v>582</v>
      </c>
      <c r="B586" s="136" t="s">
        <v>4410</v>
      </c>
      <c r="C586" s="137"/>
      <c r="D586" s="138" t="s">
        <v>4450</v>
      </c>
      <c r="E586" s="138" t="s">
        <v>3551</v>
      </c>
      <c r="F586" s="138" t="s">
        <v>3576</v>
      </c>
      <c r="G586" s="138" t="s">
        <v>4450</v>
      </c>
      <c r="H586" s="139" t="s">
        <v>4451</v>
      </c>
      <c r="I586" s="140"/>
      <c r="J586" s="141"/>
      <c r="K586" s="142"/>
      <c r="L586" s="134"/>
    </row>
    <row r="587" spans="1:12">
      <c r="A587" s="135">
        <v>583</v>
      </c>
      <c r="B587" s="136" t="s">
        <v>4410</v>
      </c>
      <c r="C587" s="137"/>
      <c r="D587" s="138" t="s">
        <v>4452</v>
      </c>
      <c r="E587" s="138" t="s">
        <v>3551</v>
      </c>
      <c r="F587" s="138" t="s">
        <v>3576</v>
      </c>
      <c r="G587" s="138" t="s">
        <v>4452</v>
      </c>
      <c r="H587" s="139"/>
      <c r="I587" s="140"/>
      <c r="J587" s="141"/>
      <c r="K587" s="142"/>
      <c r="L587" s="134"/>
    </row>
    <row r="588" spans="1:12">
      <c r="A588" s="143">
        <v>584</v>
      </c>
      <c r="B588" s="136" t="s">
        <v>4410</v>
      </c>
      <c r="C588" s="137"/>
      <c r="D588" s="138" t="s">
        <v>4453</v>
      </c>
      <c r="E588" s="138" t="s">
        <v>3551</v>
      </c>
      <c r="F588" s="138" t="s">
        <v>4454</v>
      </c>
      <c r="G588" s="138" t="s">
        <v>4453</v>
      </c>
      <c r="H588" s="139"/>
      <c r="I588" s="140"/>
      <c r="J588" s="141"/>
      <c r="K588" s="142"/>
      <c r="L588" s="134"/>
    </row>
    <row r="589" spans="1:12">
      <c r="A589" s="135">
        <v>585</v>
      </c>
      <c r="B589" s="136" t="s">
        <v>4410</v>
      </c>
      <c r="C589" s="137"/>
      <c r="D589" s="138" t="s">
        <v>4455</v>
      </c>
      <c r="E589" s="138" t="s">
        <v>3551</v>
      </c>
      <c r="F589" s="138" t="s">
        <v>4454</v>
      </c>
      <c r="G589" s="138" t="s">
        <v>4455</v>
      </c>
      <c r="H589" s="139"/>
      <c r="I589" s="140"/>
      <c r="J589" s="141"/>
      <c r="K589" s="142"/>
      <c r="L589" s="134"/>
    </row>
    <row r="590" spans="1:12">
      <c r="A590" s="143">
        <v>586</v>
      </c>
      <c r="B590" s="136" t="s">
        <v>4410</v>
      </c>
      <c r="C590" s="137" t="s">
        <v>3598</v>
      </c>
      <c r="D590" s="138" t="s">
        <v>4456</v>
      </c>
      <c r="E590" s="138" t="s">
        <v>3551</v>
      </c>
      <c r="F590" s="138" t="s">
        <v>3600</v>
      </c>
      <c r="G590" s="138" t="s">
        <v>4456</v>
      </c>
      <c r="H590" s="139"/>
      <c r="I590" s="140"/>
      <c r="J590" s="141"/>
      <c r="K590" s="142"/>
      <c r="L590" s="134"/>
    </row>
    <row r="591" spans="1:12" ht="24.9">
      <c r="A591" s="135">
        <v>587</v>
      </c>
      <c r="B591" s="136" t="s">
        <v>4410</v>
      </c>
      <c r="C591" s="137" t="s">
        <v>3589</v>
      </c>
      <c r="D591" s="138" t="s">
        <v>4457</v>
      </c>
      <c r="E591" s="138" t="s">
        <v>3591</v>
      </c>
      <c r="F591" s="138" t="s">
        <v>3589</v>
      </c>
      <c r="G591" s="138" t="s">
        <v>4458</v>
      </c>
      <c r="H591" s="139" t="s">
        <v>4457</v>
      </c>
      <c r="I591" s="140"/>
      <c r="J591" s="141"/>
      <c r="K591" s="142"/>
      <c r="L591" s="134"/>
    </row>
    <row r="592" spans="1:12" ht="24.9">
      <c r="A592" s="143">
        <v>588</v>
      </c>
      <c r="B592" s="136" t="s">
        <v>4410</v>
      </c>
      <c r="C592" s="137"/>
      <c r="D592" s="138" t="s">
        <v>4459</v>
      </c>
      <c r="E592" s="138" t="s">
        <v>3591</v>
      </c>
      <c r="F592" s="138" t="s">
        <v>3603</v>
      </c>
      <c r="G592" s="138" t="s">
        <v>4460</v>
      </c>
      <c r="H592" s="139" t="s">
        <v>4459</v>
      </c>
      <c r="I592" s="140"/>
      <c r="J592" s="141"/>
      <c r="K592" s="142"/>
      <c r="L592" s="134"/>
    </row>
    <row r="593" spans="1:12" ht="37.299999999999997">
      <c r="A593" s="135">
        <v>589</v>
      </c>
      <c r="B593" s="136" t="s">
        <v>4410</v>
      </c>
      <c r="C593" s="137" t="s">
        <v>3604</v>
      </c>
      <c r="D593" s="138" t="s">
        <v>4461</v>
      </c>
      <c r="E593" s="138" t="s">
        <v>3591</v>
      </c>
      <c r="F593" s="138" t="s">
        <v>3606</v>
      </c>
      <c r="G593" s="138" t="s">
        <v>4462</v>
      </c>
      <c r="H593" s="139" t="s">
        <v>4461</v>
      </c>
      <c r="I593" s="140"/>
      <c r="J593" s="141"/>
      <c r="K593" s="142"/>
      <c r="L593" s="134"/>
    </row>
    <row r="594" spans="1:12" ht="24.9">
      <c r="A594" s="143">
        <v>590</v>
      </c>
      <c r="B594" s="136" t="s">
        <v>4410</v>
      </c>
      <c r="C594" s="137" t="s">
        <v>3593</v>
      </c>
      <c r="D594" s="138" t="s">
        <v>4463</v>
      </c>
      <c r="E594" s="138" t="s">
        <v>3591</v>
      </c>
      <c r="F594" s="138" t="s">
        <v>3595</v>
      </c>
      <c r="G594" s="138" t="s">
        <v>4464</v>
      </c>
      <c r="H594" s="139" t="s">
        <v>4463</v>
      </c>
      <c r="I594" s="140"/>
      <c r="J594" s="141"/>
      <c r="K594" s="142"/>
      <c r="L594" s="134"/>
    </row>
    <row r="595" spans="1:12">
      <c r="A595" s="135">
        <v>591</v>
      </c>
      <c r="B595" s="136" t="s">
        <v>4410</v>
      </c>
      <c r="C595" s="137"/>
      <c r="D595" s="138" t="s">
        <v>4465</v>
      </c>
      <c r="E595" s="138" t="s">
        <v>3645</v>
      </c>
      <c r="F595" s="138" t="s">
        <v>3909</v>
      </c>
      <c r="G595" s="138" t="s">
        <v>4465</v>
      </c>
      <c r="H595" s="139"/>
      <c r="I595" s="140" t="s">
        <v>3601</v>
      </c>
      <c r="J595" s="141"/>
      <c r="K595" s="142"/>
      <c r="L595" s="134"/>
    </row>
    <row r="596" spans="1:12">
      <c r="A596" s="143">
        <v>592</v>
      </c>
      <c r="B596" s="136" t="s">
        <v>4410</v>
      </c>
      <c r="C596" s="137"/>
      <c r="D596" s="138" t="s">
        <v>4466</v>
      </c>
      <c r="E596" s="138" t="s">
        <v>3645</v>
      </c>
      <c r="F596" s="138" t="s">
        <v>3909</v>
      </c>
      <c r="G596" s="138" t="s">
        <v>4466</v>
      </c>
      <c r="H596" s="139"/>
      <c r="I596" s="140" t="s">
        <v>3601</v>
      </c>
      <c r="J596" s="141"/>
      <c r="K596" s="142"/>
      <c r="L596" s="134"/>
    </row>
    <row r="597" spans="1:12">
      <c r="A597" s="135">
        <v>593</v>
      </c>
      <c r="B597" s="136" t="s">
        <v>4467</v>
      </c>
      <c r="C597" s="137" t="s">
        <v>3506</v>
      </c>
      <c r="D597" s="138" t="s">
        <v>4468</v>
      </c>
      <c r="E597" s="138" t="s">
        <v>3508</v>
      </c>
      <c r="F597" s="138" t="s">
        <v>3509</v>
      </c>
      <c r="G597" s="138" t="s">
        <v>4468</v>
      </c>
      <c r="H597" s="139"/>
      <c r="I597" s="140"/>
      <c r="J597" s="141">
        <v>43206</v>
      </c>
      <c r="K597" s="142">
        <v>43235</v>
      </c>
      <c r="L597" s="134"/>
    </row>
    <row r="598" spans="1:12" ht="24.9">
      <c r="A598" s="143">
        <v>594</v>
      </c>
      <c r="B598" s="136" t="s">
        <v>4467</v>
      </c>
      <c r="C598" s="137" t="s">
        <v>3506</v>
      </c>
      <c r="D598" s="138" t="s">
        <v>4469</v>
      </c>
      <c r="E598" s="138" t="s">
        <v>3508</v>
      </c>
      <c r="F598" s="138" t="s">
        <v>3513</v>
      </c>
      <c r="G598" s="138" t="s">
        <v>4470</v>
      </c>
      <c r="H598" s="139" t="s">
        <v>4469</v>
      </c>
      <c r="I598" s="140"/>
      <c r="J598" s="141">
        <v>43206</v>
      </c>
      <c r="K598" s="142">
        <v>43235</v>
      </c>
      <c r="L598" s="134"/>
    </row>
    <row r="599" spans="1:12" ht="24.9">
      <c r="A599" s="135">
        <v>595</v>
      </c>
      <c r="B599" s="136" t="s">
        <v>4467</v>
      </c>
      <c r="C599" s="137" t="s">
        <v>3511</v>
      </c>
      <c r="D599" s="138" t="s">
        <v>4471</v>
      </c>
      <c r="E599" s="138" t="s">
        <v>3508</v>
      </c>
      <c r="F599" s="138" t="s">
        <v>3520</v>
      </c>
      <c r="G599" s="138" t="s">
        <v>4472</v>
      </c>
      <c r="H599" s="139" t="s">
        <v>4471</v>
      </c>
      <c r="I599" s="140"/>
      <c r="J599" s="141">
        <v>43206</v>
      </c>
      <c r="K599" s="142">
        <v>43235</v>
      </c>
      <c r="L599" s="134"/>
    </row>
    <row r="600" spans="1:12">
      <c r="A600" s="143">
        <v>596</v>
      </c>
      <c r="B600" s="136" t="s">
        <v>4467</v>
      </c>
      <c r="C600" s="137" t="s">
        <v>3511</v>
      </c>
      <c r="D600" s="138" t="s">
        <v>4473</v>
      </c>
      <c r="E600" s="138" t="s">
        <v>3508</v>
      </c>
      <c r="F600" s="138" t="s">
        <v>3516</v>
      </c>
      <c r="G600" s="138" t="s">
        <v>4473</v>
      </c>
      <c r="H600" s="139"/>
      <c r="I600" s="140"/>
      <c r="J600" s="141">
        <v>43206</v>
      </c>
      <c r="K600" s="142">
        <v>43235</v>
      </c>
      <c r="L600" s="134"/>
    </row>
    <row r="601" spans="1:12">
      <c r="A601" s="135">
        <v>597</v>
      </c>
      <c r="B601" s="136" t="s">
        <v>4467</v>
      </c>
      <c r="C601" s="137" t="s">
        <v>3534</v>
      </c>
      <c r="D601" s="138" t="s">
        <v>4474</v>
      </c>
      <c r="E601" s="138" t="s">
        <v>3508</v>
      </c>
      <c r="F601" s="138" t="s">
        <v>3524</v>
      </c>
      <c r="G601" s="138" t="s">
        <v>4474</v>
      </c>
      <c r="H601" s="139"/>
      <c r="I601" s="140"/>
      <c r="J601" s="141">
        <v>43206</v>
      </c>
      <c r="K601" s="142">
        <v>43235</v>
      </c>
      <c r="L601" s="134"/>
    </row>
    <row r="602" spans="1:12" ht="24.9">
      <c r="A602" s="143">
        <v>598</v>
      </c>
      <c r="B602" s="136" t="s">
        <v>4467</v>
      </c>
      <c r="C602" s="137"/>
      <c r="D602" s="138" t="s">
        <v>4475</v>
      </c>
      <c r="E602" s="138" t="s">
        <v>3508</v>
      </c>
      <c r="F602" s="138" t="s">
        <v>3526</v>
      </c>
      <c r="G602" s="138" t="s">
        <v>4476</v>
      </c>
      <c r="H602" s="139" t="s">
        <v>4475</v>
      </c>
      <c r="I602" s="140"/>
      <c r="J602" s="141">
        <v>43206</v>
      </c>
      <c r="K602" s="142">
        <v>43235</v>
      </c>
      <c r="L602" s="134"/>
    </row>
    <row r="603" spans="1:12" ht="24.9">
      <c r="A603" s="135">
        <v>599</v>
      </c>
      <c r="B603" s="136" t="s">
        <v>4467</v>
      </c>
      <c r="C603" s="137" t="s">
        <v>3527</v>
      </c>
      <c r="D603" s="138" t="s">
        <v>4477</v>
      </c>
      <c r="E603" s="138" t="s">
        <v>3508</v>
      </c>
      <c r="F603" s="138" t="s">
        <v>3529</v>
      </c>
      <c r="G603" s="138" t="s">
        <v>4478</v>
      </c>
      <c r="H603" s="139" t="s">
        <v>4477</v>
      </c>
      <c r="I603" s="140"/>
      <c r="J603" s="141">
        <v>43206</v>
      </c>
      <c r="K603" s="142">
        <v>43235</v>
      </c>
      <c r="L603" s="134"/>
    </row>
    <row r="604" spans="1:12">
      <c r="A604" s="143">
        <v>600</v>
      </c>
      <c r="B604" s="136" t="s">
        <v>4467</v>
      </c>
      <c r="C604" s="137" t="s">
        <v>3540</v>
      </c>
      <c r="D604" s="138" t="s">
        <v>4479</v>
      </c>
      <c r="E604" s="138" t="s">
        <v>3508</v>
      </c>
      <c r="F604" s="138" t="s">
        <v>3540</v>
      </c>
      <c r="G604" s="138" t="s">
        <v>4479</v>
      </c>
      <c r="H604" s="139"/>
      <c r="I604" s="140"/>
      <c r="J604" s="141">
        <v>43206</v>
      </c>
      <c r="K604" s="142">
        <v>43235</v>
      </c>
      <c r="L604" s="134"/>
    </row>
    <row r="605" spans="1:12" ht="24.9">
      <c r="A605" s="135">
        <v>601</v>
      </c>
      <c r="B605" s="136" t="s">
        <v>4467</v>
      </c>
      <c r="C605" s="137" t="s">
        <v>3522</v>
      </c>
      <c r="D605" s="138" t="s">
        <v>4480</v>
      </c>
      <c r="E605" s="138" t="s">
        <v>3508</v>
      </c>
      <c r="F605" s="138" t="s">
        <v>3542</v>
      </c>
      <c r="G605" s="138" t="s">
        <v>4481</v>
      </c>
      <c r="H605" s="139" t="s">
        <v>4480</v>
      </c>
      <c r="I605" s="140"/>
      <c r="J605" s="141">
        <v>43206</v>
      </c>
      <c r="K605" s="142">
        <v>43235</v>
      </c>
      <c r="L605" s="134"/>
    </row>
    <row r="606" spans="1:12" ht="24.9">
      <c r="A606" s="143">
        <v>602</v>
      </c>
      <c r="B606" s="136" t="s">
        <v>4467</v>
      </c>
      <c r="C606" s="137" t="s">
        <v>3511</v>
      </c>
      <c r="D606" s="138" t="s">
        <v>4482</v>
      </c>
      <c r="E606" s="138" t="s">
        <v>3508</v>
      </c>
      <c r="F606" s="138" t="s">
        <v>3539</v>
      </c>
      <c r="G606" s="138" t="s">
        <v>4483</v>
      </c>
      <c r="H606" s="139" t="s">
        <v>4482</v>
      </c>
      <c r="I606" s="140"/>
      <c r="J606" s="141">
        <v>43206</v>
      </c>
      <c r="K606" s="142">
        <v>43235</v>
      </c>
      <c r="L606" s="134"/>
    </row>
    <row r="607" spans="1:12" ht="24.9">
      <c r="A607" s="135">
        <v>603</v>
      </c>
      <c r="B607" s="136" t="s">
        <v>4467</v>
      </c>
      <c r="C607" s="137" t="s">
        <v>3544</v>
      </c>
      <c r="D607" s="138" t="s">
        <v>4484</v>
      </c>
      <c r="E607" s="138" t="s">
        <v>3508</v>
      </c>
      <c r="F607" s="138" t="s">
        <v>3546</v>
      </c>
      <c r="G607" s="138" t="s">
        <v>4485</v>
      </c>
      <c r="H607" s="139" t="s">
        <v>4484</v>
      </c>
      <c r="I607" s="140"/>
      <c r="J607" s="141">
        <v>43206</v>
      </c>
      <c r="K607" s="142">
        <v>43235</v>
      </c>
      <c r="L607" s="134"/>
    </row>
    <row r="608" spans="1:12" ht="24.9">
      <c r="A608" s="143">
        <v>604</v>
      </c>
      <c r="B608" s="136" t="s">
        <v>4467</v>
      </c>
      <c r="C608" s="137" t="s">
        <v>3544</v>
      </c>
      <c r="D608" s="138" t="s">
        <v>4486</v>
      </c>
      <c r="E608" s="138" t="s">
        <v>3508</v>
      </c>
      <c r="F608" s="138" t="s">
        <v>3783</v>
      </c>
      <c r="G608" s="138" t="s">
        <v>4487</v>
      </c>
      <c r="H608" s="139" t="s">
        <v>4486</v>
      </c>
      <c r="I608" s="140"/>
      <c r="J608" s="141">
        <v>43206</v>
      </c>
      <c r="K608" s="142">
        <v>43235</v>
      </c>
      <c r="L608" s="134"/>
    </row>
    <row r="609" spans="1:12">
      <c r="A609" s="135">
        <v>605</v>
      </c>
      <c r="B609" s="136" t="s">
        <v>4467</v>
      </c>
      <c r="C609" s="137" t="s">
        <v>3549</v>
      </c>
      <c r="D609" s="138" t="s">
        <v>4488</v>
      </c>
      <c r="E609" s="138" t="s">
        <v>3551</v>
      </c>
      <c r="F609" s="138" t="s">
        <v>3552</v>
      </c>
      <c r="G609" s="138" t="s">
        <v>4488</v>
      </c>
      <c r="H609" s="139"/>
      <c r="I609" s="140"/>
      <c r="J609" s="141">
        <v>43206</v>
      </c>
      <c r="K609" s="142">
        <v>43235</v>
      </c>
      <c r="L609" s="134"/>
    </row>
    <row r="610" spans="1:12" ht="24.9">
      <c r="A610" s="143">
        <v>606</v>
      </c>
      <c r="B610" s="136" t="s">
        <v>4467</v>
      </c>
      <c r="C610" s="137" t="s">
        <v>4489</v>
      </c>
      <c r="D610" s="138" t="s">
        <v>4490</v>
      </c>
      <c r="E610" s="138" t="s">
        <v>3551</v>
      </c>
      <c r="F610" s="138" t="s">
        <v>4491</v>
      </c>
      <c r="G610" s="138" t="s">
        <v>4492</v>
      </c>
      <c r="H610" s="139" t="s">
        <v>4493</v>
      </c>
      <c r="I610" s="140"/>
      <c r="J610" s="141">
        <v>43206</v>
      </c>
      <c r="K610" s="142">
        <v>43235</v>
      </c>
      <c r="L610" s="134"/>
    </row>
    <row r="611" spans="1:12">
      <c r="A611" s="135">
        <v>607</v>
      </c>
      <c r="B611" s="136" t="s">
        <v>4467</v>
      </c>
      <c r="C611" s="137" t="s">
        <v>3549</v>
      </c>
      <c r="D611" s="138" t="s">
        <v>4494</v>
      </c>
      <c r="E611" s="138" t="s">
        <v>3551</v>
      </c>
      <c r="F611" s="138" t="s">
        <v>3555</v>
      </c>
      <c r="G611" s="138" t="s">
        <v>4495</v>
      </c>
      <c r="H611" s="139" t="s">
        <v>4490</v>
      </c>
      <c r="I611" s="140"/>
      <c r="J611" s="141">
        <v>43206</v>
      </c>
      <c r="K611" s="142">
        <v>43235</v>
      </c>
      <c r="L611" s="134"/>
    </row>
    <row r="612" spans="1:12">
      <c r="A612" s="143">
        <v>608</v>
      </c>
      <c r="B612" s="136" t="s">
        <v>4467</v>
      </c>
      <c r="C612" s="137" t="s">
        <v>3553</v>
      </c>
      <c r="D612" s="138" t="s">
        <v>4496</v>
      </c>
      <c r="E612" s="138" t="s">
        <v>3551</v>
      </c>
      <c r="F612" s="138" t="s">
        <v>3564</v>
      </c>
      <c r="G612" s="138" t="s">
        <v>4496</v>
      </c>
      <c r="H612" s="139"/>
      <c r="I612" s="140"/>
      <c r="J612" s="141">
        <v>43206</v>
      </c>
      <c r="K612" s="142">
        <v>43235</v>
      </c>
      <c r="L612" s="134"/>
    </row>
    <row r="613" spans="1:12">
      <c r="A613" s="135">
        <v>609</v>
      </c>
      <c r="B613" s="136" t="s">
        <v>4467</v>
      </c>
      <c r="C613" s="137" t="s">
        <v>3569</v>
      </c>
      <c r="D613" s="138" t="s">
        <v>4497</v>
      </c>
      <c r="E613" s="138" t="s">
        <v>3551</v>
      </c>
      <c r="F613" s="138" t="s">
        <v>3569</v>
      </c>
      <c r="G613" s="138" t="s">
        <v>4497</v>
      </c>
      <c r="H613" s="139"/>
      <c r="I613" s="140"/>
      <c r="J613" s="141">
        <v>43206</v>
      </c>
      <c r="K613" s="142">
        <v>43235</v>
      </c>
      <c r="L613" s="134"/>
    </row>
    <row r="614" spans="1:12" ht="24.9">
      <c r="A614" s="143">
        <v>610</v>
      </c>
      <c r="B614" s="136" t="s">
        <v>4467</v>
      </c>
      <c r="C614" s="137" t="s">
        <v>3557</v>
      </c>
      <c r="D614" s="138" t="s">
        <v>4498</v>
      </c>
      <c r="E614" s="138" t="s">
        <v>3551</v>
      </c>
      <c r="F614" s="138" t="s">
        <v>3567</v>
      </c>
      <c r="G614" s="138" t="s">
        <v>4499</v>
      </c>
      <c r="H614" s="139" t="s">
        <v>4498</v>
      </c>
      <c r="I614" s="140"/>
      <c r="J614" s="141">
        <v>43206</v>
      </c>
      <c r="K614" s="142">
        <v>43235</v>
      </c>
      <c r="L614" s="134"/>
    </row>
    <row r="615" spans="1:12">
      <c r="A615" s="135">
        <v>611</v>
      </c>
      <c r="B615" s="136" t="s">
        <v>4467</v>
      </c>
      <c r="C615" s="137"/>
      <c r="D615" s="138" t="s">
        <v>4500</v>
      </c>
      <c r="E615" s="138" t="s">
        <v>3551</v>
      </c>
      <c r="F615" s="138" t="s">
        <v>3559</v>
      </c>
      <c r="G615" s="138" t="s">
        <v>4500</v>
      </c>
      <c r="H615" s="139"/>
      <c r="I615" s="140"/>
      <c r="J615" s="141">
        <v>43206</v>
      </c>
      <c r="K615" s="142">
        <v>43235</v>
      </c>
      <c r="L615" s="134"/>
    </row>
    <row r="616" spans="1:12">
      <c r="A616" s="143">
        <v>612</v>
      </c>
      <c r="B616" s="136" t="s">
        <v>4467</v>
      </c>
      <c r="C616" s="137"/>
      <c r="D616" s="138" t="s">
        <v>4501</v>
      </c>
      <c r="E616" s="138" t="s">
        <v>3551</v>
      </c>
      <c r="F616" s="138" t="s">
        <v>3561</v>
      </c>
      <c r="G616" s="138" t="s">
        <v>4502</v>
      </c>
      <c r="H616" s="139" t="s">
        <v>4501</v>
      </c>
      <c r="I616" s="140"/>
      <c r="J616" s="141">
        <v>43206</v>
      </c>
      <c r="K616" s="142">
        <v>43235</v>
      </c>
      <c r="L616" s="134"/>
    </row>
    <row r="617" spans="1:12">
      <c r="A617" s="135">
        <v>613</v>
      </c>
      <c r="B617" s="136" t="s">
        <v>4467</v>
      </c>
      <c r="C617" s="137"/>
      <c r="D617" s="138" t="s">
        <v>4503</v>
      </c>
      <c r="E617" s="138" t="s">
        <v>3551</v>
      </c>
      <c r="F617" s="138" t="s">
        <v>4197</v>
      </c>
      <c r="G617" s="138" t="s">
        <v>4503</v>
      </c>
      <c r="H617" s="139"/>
      <c r="I617" s="140"/>
      <c r="J617" s="141">
        <v>43206</v>
      </c>
      <c r="K617" s="142">
        <v>43235</v>
      </c>
      <c r="L617" s="134"/>
    </row>
    <row r="618" spans="1:12">
      <c r="A618" s="143">
        <v>614</v>
      </c>
      <c r="B618" s="136" t="s">
        <v>4467</v>
      </c>
      <c r="C618" s="137" t="s">
        <v>3557</v>
      </c>
      <c r="D618" s="138" t="s">
        <v>4504</v>
      </c>
      <c r="E618" s="138" t="s">
        <v>3551</v>
      </c>
      <c r="F618" s="138" t="s">
        <v>4454</v>
      </c>
      <c r="G618" s="138" t="s">
        <v>4504</v>
      </c>
      <c r="H618" s="139"/>
      <c r="I618" s="140"/>
      <c r="J618" s="141">
        <v>43206</v>
      </c>
      <c r="K618" s="142">
        <v>43235</v>
      </c>
      <c r="L618" s="134"/>
    </row>
    <row r="619" spans="1:12">
      <c r="A619" s="135">
        <v>615</v>
      </c>
      <c r="B619" s="136" t="s">
        <v>4467</v>
      </c>
      <c r="C619" s="137"/>
      <c r="D619" s="138" t="s">
        <v>4505</v>
      </c>
      <c r="E619" s="138" t="s">
        <v>3551</v>
      </c>
      <c r="F619" s="138" t="s">
        <v>4506</v>
      </c>
      <c r="G619" s="138" t="s">
        <v>4507</v>
      </c>
      <c r="H619" s="139" t="s">
        <v>4505</v>
      </c>
      <c r="I619" s="140"/>
      <c r="J619" s="141">
        <v>43206</v>
      </c>
      <c r="K619" s="142">
        <v>43235</v>
      </c>
      <c r="L619" s="134"/>
    </row>
    <row r="620" spans="1:12">
      <c r="A620" s="143">
        <v>616</v>
      </c>
      <c r="B620" s="136" t="s">
        <v>4467</v>
      </c>
      <c r="C620" s="137"/>
      <c r="D620" s="138" t="s">
        <v>4508</v>
      </c>
      <c r="E620" s="138" t="s">
        <v>3551</v>
      </c>
      <c r="F620" s="138" t="s">
        <v>3577</v>
      </c>
      <c r="G620" s="138" t="s">
        <v>4509</v>
      </c>
      <c r="H620" s="139" t="s">
        <v>4508</v>
      </c>
      <c r="I620" s="140"/>
      <c r="J620" s="141">
        <v>43206</v>
      </c>
      <c r="K620" s="142">
        <v>43235</v>
      </c>
      <c r="L620" s="134"/>
    </row>
    <row r="621" spans="1:12">
      <c r="A621" s="135">
        <v>617</v>
      </c>
      <c r="B621" s="136" t="s">
        <v>4467</v>
      </c>
      <c r="C621" s="137"/>
      <c r="D621" s="138" t="s">
        <v>4510</v>
      </c>
      <c r="E621" s="138" t="s">
        <v>3551</v>
      </c>
      <c r="F621" s="138" t="s">
        <v>3577</v>
      </c>
      <c r="G621" s="138" t="s">
        <v>4511</v>
      </c>
      <c r="H621" s="139" t="s">
        <v>4510</v>
      </c>
      <c r="I621" s="140"/>
      <c r="J621" s="141">
        <v>43206</v>
      </c>
      <c r="K621" s="142">
        <v>43235</v>
      </c>
      <c r="L621" s="134"/>
    </row>
    <row r="622" spans="1:12">
      <c r="A622" s="143">
        <v>618</v>
      </c>
      <c r="B622" s="136" t="s">
        <v>4467</v>
      </c>
      <c r="C622" s="137"/>
      <c r="D622" s="138" t="s">
        <v>4512</v>
      </c>
      <c r="E622" s="138" t="s">
        <v>3551</v>
      </c>
      <c r="F622" s="138" t="s">
        <v>3577</v>
      </c>
      <c r="G622" s="138" t="s">
        <v>4512</v>
      </c>
      <c r="H622" s="139"/>
      <c r="I622" s="140"/>
      <c r="J622" s="141">
        <v>43206</v>
      </c>
      <c r="K622" s="142">
        <v>43235</v>
      </c>
      <c r="L622" s="134"/>
    </row>
    <row r="623" spans="1:12">
      <c r="A623" s="135">
        <v>619</v>
      </c>
      <c r="B623" s="136" t="s">
        <v>4467</v>
      </c>
      <c r="C623" s="137"/>
      <c r="D623" s="138" t="s">
        <v>4513</v>
      </c>
      <c r="E623" s="138" t="s">
        <v>3551</v>
      </c>
      <c r="F623" s="138" t="s">
        <v>3577</v>
      </c>
      <c r="G623" s="138" t="s">
        <v>4513</v>
      </c>
      <c r="H623" s="139"/>
      <c r="I623" s="140"/>
      <c r="J623" s="141">
        <v>43206</v>
      </c>
      <c r="K623" s="142">
        <v>43235</v>
      </c>
      <c r="L623" s="134"/>
    </row>
    <row r="624" spans="1:12">
      <c r="A624" s="143">
        <v>620</v>
      </c>
      <c r="B624" s="136" t="s">
        <v>4467</v>
      </c>
      <c r="C624" s="137"/>
      <c r="D624" s="138" t="s">
        <v>4514</v>
      </c>
      <c r="E624" s="138" t="s">
        <v>3551</v>
      </c>
      <c r="F624" s="138" t="s">
        <v>3577</v>
      </c>
      <c r="G624" s="138" t="s">
        <v>4514</v>
      </c>
      <c r="H624" s="139"/>
      <c r="I624" s="140"/>
      <c r="J624" s="141">
        <v>43206</v>
      </c>
      <c r="K624" s="142">
        <v>43235</v>
      </c>
      <c r="L624" s="134"/>
    </row>
    <row r="625" spans="1:12">
      <c r="A625" s="135">
        <v>621</v>
      </c>
      <c r="B625" s="136" t="s">
        <v>4467</v>
      </c>
      <c r="C625" s="137"/>
      <c r="D625" s="138" t="s">
        <v>4515</v>
      </c>
      <c r="E625" s="138" t="s">
        <v>3551</v>
      </c>
      <c r="F625" s="138" t="s">
        <v>3577</v>
      </c>
      <c r="G625" s="138" t="s">
        <v>4515</v>
      </c>
      <c r="H625" s="139"/>
      <c r="I625" s="140"/>
      <c r="J625" s="141">
        <v>43206</v>
      </c>
      <c r="K625" s="142">
        <v>43235</v>
      </c>
      <c r="L625" s="134"/>
    </row>
    <row r="626" spans="1:12" ht="24.9">
      <c r="A626" s="143">
        <v>622</v>
      </c>
      <c r="B626" s="136" t="s">
        <v>4467</v>
      </c>
      <c r="C626" s="137" t="s">
        <v>3604</v>
      </c>
      <c r="D626" s="138" t="s">
        <v>4516</v>
      </c>
      <c r="E626" s="138" t="s">
        <v>3591</v>
      </c>
      <c r="F626" s="138" t="s">
        <v>3606</v>
      </c>
      <c r="G626" s="138" t="s">
        <v>4517</v>
      </c>
      <c r="H626" s="139" t="s">
        <v>4516</v>
      </c>
      <c r="I626" s="140"/>
      <c r="J626" s="141">
        <v>43206</v>
      </c>
      <c r="K626" s="142">
        <v>43235</v>
      </c>
      <c r="L626" s="134"/>
    </row>
    <row r="627" spans="1:12">
      <c r="A627" s="135">
        <v>623</v>
      </c>
      <c r="B627" s="136" t="s">
        <v>4467</v>
      </c>
      <c r="C627" s="137" t="s">
        <v>3598</v>
      </c>
      <c r="D627" s="138" t="s">
        <v>4518</v>
      </c>
      <c r="E627" s="138" t="s">
        <v>3591</v>
      </c>
      <c r="F627" s="138" t="s">
        <v>3600</v>
      </c>
      <c r="G627" s="138" t="s">
        <v>4518</v>
      </c>
      <c r="H627" s="139"/>
      <c r="I627" s="140"/>
      <c r="J627" s="141">
        <v>43206</v>
      </c>
      <c r="K627" s="142">
        <v>43235</v>
      </c>
      <c r="L627" s="134"/>
    </row>
    <row r="628" spans="1:12">
      <c r="A628" s="143">
        <v>624</v>
      </c>
      <c r="B628" s="136" t="s">
        <v>4467</v>
      </c>
      <c r="C628" s="137" t="s">
        <v>3589</v>
      </c>
      <c r="D628" s="138" t="s">
        <v>4519</v>
      </c>
      <c r="E628" s="138" t="s">
        <v>3591</v>
      </c>
      <c r="F628" s="138" t="s">
        <v>3589</v>
      </c>
      <c r="G628" s="138" t="s">
        <v>4519</v>
      </c>
      <c r="H628" s="139"/>
      <c r="I628" s="140"/>
      <c r="J628" s="141">
        <v>43206</v>
      </c>
      <c r="K628" s="142">
        <v>43235</v>
      </c>
      <c r="L628" s="134"/>
    </row>
    <row r="629" spans="1:12">
      <c r="A629" s="135">
        <v>625</v>
      </c>
      <c r="B629" s="136" t="s">
        <v>4467</v>
      </c>
      <c r="C629" s="137"/>
      <c r="D629" s="138" t="s">
        <v>4520</v>
      </c>
      <c r="E629" s="138" t="s">
        <v>3591</v>
      </c>
      <c r="F629" s="138" t="s">
        <v>3635</v>
      </c>
      <c r="G629" s="138" t="s">
        <v>4520</v>
      </c>
      <c r="H629" s="139"/>
      <c r="I629" s="140"/>
      <c r="J629" s="141">
        <v>43206</v>
      </c>
      <c r="K629" s="142">
        <v>43235</v>
      </c>
      <c r="L629" s="134"/>
    </row>
    <row r="630" spans="1:12" ht="24.9">
      <c r="A630" s="143">
        <v>626</v>
      </c>
      <c r="B630" s="136" t="s">
        <v>4467</v>
      </c>
      <c r="C630" s="137"/>
      <c r="D630" s="138" t="s">
        <v>4521</v>
      </c>
      <c r="E630" s="138" t="s">
        <v>3591</v>
      </c>
      <c r="F630" s="138" t="s">
        <v>3595</v>
      </c>
      <c r="G630" s="138" t="s">
        <v>4522</v>
      </c>
      <c r="H630" s="139" t="s">
        <v>4521</v>
      </c>
      <c r="I630" s="140"/>
      <c r="J630" s="141">
        <v>43206</v>
      </c>
      <c r="K630" s="142">
        <v>43235</v>
      </c>
      <c r="L630" s="134"/>
    </row>
    <row r="631" spans="1:12" ht="24.9">
      <c r="A631" s="135">
        <v>627</v>
      </c>
      <c r="B631" s="136" t="s">
        <v>4467</v>
      </c>
      <c r="C631" s="137"/>
      <c r="D631" s="138" t="s">
        <v>4523</v>
      </c>
      <c r="E631" s="138" t="s">
        <v>3591</v>
      </c>
      <c r="F631" s="138" t="s">
        <v>3637</v>
      </c>
      <c r="G631" s="138" t="s">
        <v>4524</v>
      </c>
      <c r="H631" s="139" t="s">
        <v>4523</v>
      </c>
      <c r="I631" s="140"/>
      <c r="J631" s="141">
        <v>43206</v>
      </c>
      <c r="K631" s="142">
        <v>43235</v>
      </c>
      <c r="L631" s="134"/>
    </row>
    <row r="632" spans="1:12" ht="24.9">
      <c r="A632" s="143">
        <v>628</v>
      </c>
      <c r="B632" s="136" t="s">
        <v>4467</v>
      </c>
      <c r="C632" s="137" t="s">
        <v>3506</v>
      </c>
      <c r="D632" s="138" t="s">
        <v>4525</v>
      </c>
      <c r="E632" s="138" t="s">
        <v>3506</v>
      </c>
      <c r="F632" s="138" t="s">
        <v>3938</v>
      </c>
      <c r="G632" s="138" t="s">
        <v>4526</v>
      </c>
      <c r="H632" s="139" t="s">
        <v>4525</v>
      </c>
      <c r="I632" s="140"/>
      <c r="J632" s="141">
        <v>43206</v>
      </c>
      <c r="K632" s="142">
        <v>43235</v>
      </c>
      <c r="L632" s="134"/>
    </row>
    <row r="633" spans="1:12">
      <c r="A633" s="135">
        <v>629</v>
      </c>
      <c r="B633" s="136" t="s">
        <v>4467</v>
      </c>
      <c r="C633" s="137"/>
      <c r="D633" s="138" t="s">
        <v>4527</v>
      </c>
      <c r="E633" s="138" t="s">
        <v>3645</v>
      </c>
      <c r="F633" s="138" t="s">
        <v>3646</v>
      </c>
      <c r="G633" s="138" t="s">
        <v>4527</v>
      </c>
      <c r="H633" s="139"/>
      <c r="I633" s="140"/>
      <c r="J633" s="141">
        <v>43206</v>
      </c>
      <c r="K633" s="142">
        <v>43235</v>
      </c>
      <c r="L633" s="134"/>
    </row>
    <row r="634" spans="1:12">
      <c r="A634" s="143">
        <v>630</v>
      </c>
      <c r="B634" s="136" t="s">
        <v>4528</v>
      </c>
      <c r="C634" s="137" t="s">
        <v>3514</v>
      </c>
      <c r="D634" s="138" t="s">
        <v>4529</v>
      </c>
      <c r="E634" s="138" t="s">
        <v>3508</v>
      </c>
      <c r="F634" s="138" t="s">
        <v>3539</v>
      </c>
      <c r="G634" s="138" t="s">
        <v>4529</v>
      </c>
      <c r="H634" s="139"/>
      <c r="I634" s="140"/>
      <c r="J634" s="141">
        <v>43195</v>
      </c>
      <c r="K634" s="142">
        <v>43224</v>
      </c>
      <c r="L634" s="134"/>
    </row>
    <row r="635" spans="1:12">
      <c r="A635" s="135">
        <v>631</v>
      </c>
      <c r="B635" s="136" t="s">
        <v>4528</v>
      </c>
      <c r="C635" s="137"/>
      <c r="D635" s="138" t="s">
        <v>4530</v>
      </c>
      <c r="E635" s="138" t="s">
        <v>3508</v>
      </c>
      <c r="F635" s="138" t="s">
        <v>3526</v>
      </c>
      <c r="G635" s="138" t="s">
        <v>4531</v>
      </c>
      <c r="H635" s="139" t="s">
        <v>4530</v>
      </c>
      <c r="I635" s="140"/>
      <c r="J635" s="141">
        <v>43195</v>
      </c>
      <c r="K635" s="142">
        <v>43224</v>
      </c>
      <c r="L635" s="134"/>
    </row>
    <row r="636" spans="1:12" ht="24.9">
      <c r="A636" s="143">
        <v>632</v>
      </c>
      <c r="B636" s="136" t="s">
        <v>4528</v>
      </c>
      <c r="C636" s="137" t="s">
        <v>3522</v>
      </c>
      <c r="D636" s="138" t="s">
        <v>4532</v>
      </c>
      <c r="E636" s="138" t="s">
        <v>3508</v>
      </c>
      <c r="F636" s="138" t="s">
        <v>3536</v>
      </c>
      <c r="G636" s="138" t="s">
        <v>4533</v>
      </c>
      <c r="H636" s="139" t="s">
        <v>4532</v>
      </c>
      <c r="I636" s="140"/>
      <c r="J636" s="141">
        <v>43195</v>
      </c>
      <c r="K636" s="142">
        <v>43224</v>
      </c>
      <c r="L636" s="134"/>
    </row>
    <row r="637" spans="1:12">
      <c r="A637" s="135">
        <v>633</v>
      </c>
      <c r="B637" s="136" t="s">
        <v>4528</v>
      </c>
      <c r="C637" s="137" t="s">
        <v>3506</v>
      </c>
      <c r="D637" s="138" t="s">
        <v>4534</v>
      </c>
      <c r="E637" s="138" t="s">
        <v>3508</v>
      </c>
      <c r="F637" s="138" t="s">
        <v>3509</v>
      </c>
      <c r="G637" s="138" t="s">
        <v>4534</v>
      </c>
      <c r="H637" s="139"/>
      <c r="I637" s="140"/>
      <c r="J637" s="141">
        <v>43195</v>
      </c>
      <c r="K637" s="142">
        <v>43224</v>
      </c>
      <c r="L637" s="134"/>
    </row>
    <row r="638" spans="1:12">
      <c r="A638" s="143">
        <v>634</v>
      </c>
      <c r="B638" s="136" t="s">
        <v>4528</v>
      </c>
      <c r="C638" s="137"/>
      <c r="D638" s="138" t="s">
        <v>4535</v>
      </c>
      <c r="E638" s="138" t="s">
        <v>3508</v>
      </c>
      <c r="F638" s="138" t="s">
        <v>3542</v>
      </c>
      <c r="G638" s="138" t="s">
        <v>4536</v>
      </c>
      <c r="H638" s="139" t="s">
        <v>4535</v>
      </c>
      <c r="I638" s="140"/>
      <c r="J638" s="141">
        <v>43195</v>
      </c>
      <c r="K638" s="142">
        <v>43224</v>
      </c>
      <c r="L638" s="134"/>
    </row>
    <row r="639" spans="1:12" ht="24.9">
      <c r="A639" s="135">
        <v>635</v>
      </c>
      <c r="B639" s="136" t="s">
        <v>4528</v>
      </c>
      <c r="C639" s="137"/>
      <c r="D639" s="138" t="s">
        <v>4537</v>
      </c>
      <c r="E639" s="138" t="s">
        <v>3508</v>
      </c>
      <c r="F639" s="138" t="s">
        <v>3524</v>
      </c>
      <c r="G639" s="138" t="s">
        <v>4538</v>
      </c>
      <c r="H639" s="139" t="s">
        <v>4537</v>
      </c>
      <c r="I639" s="140"/>
      <c r="J639" s="141">
        <v>43195</v>
      </c>
      <c r="K639" s="142">
        <v>43224</v>
      </c>
      <c r="L639" s="134"/>
    </row>
    <row r="640" spans="1:12" ht="24.9">
      <c r="A640" s="143">
        <v>636</v>
      </c>
      <c r="B640" s="136" t="s">
        <v>4528</v>
      </c>
      <c r="C640" s="137" t="s">
        <v>3511</v>
      </c>
      <c r="D640" s="138" t="s">
        <v>4539</v>
      </c>
      <c r="E640" s="138" t="s">
        <v>3508</v>
      </c>
      <c r="F640" s="138" t="s">
        <v>3520</v>
      </c>
      <c r="G640" s="138" t="s">
        <v>4540</v>
      </c>
      <c r="H640" s="139" t="s">
        <v>4539</v>
      </c>
      <c r="I640" s="140"/>
      <c r="J640" s="141">
        <v>43195</v>
      </c>
      <c r="K640" s="142">
        <v>43224</v>
      </c>
      <c r="L640" s="134"/>
    </row>
    <row r="641" spans="1:12" ht="24.9">
      <c r="A641" s="135">
        <v>637</v>
      </c>
      <c r="B641" s="136" t="s">
        <v>4528</v>
      </c>
      <c r="C641" s="137" t="s">
        <v>3557</v>
      </c>
      <c r="D641" s="138" t="s">
        <v>4541</v>
      </c>
      <c r="E641" s="138" t="s">
        <v>3551</v>
      </c>
      <c r="F641" s="138" t="s">
        <v>3555</v>
      </c>
      <c r="G641" s="138" t="s">
        <v>4542</v>
      </c>
      <c r="H641" s="139" t="s">
        <v>4541</v>
      </c>
      <c r="I641" s="140"/>
      <c r="J641" s="141">
        <v>43195</v>
      </c>
      <c r="K641" s="142">
        <v>43224</v>
      </c>
      <c r="L641" s="134"/>
    </row>
    <row r="642" spans="1:12">
      <c r="A642" s="143">
        <v>638</v>
      </c>
      <c r="B642" s="136" t="s">
        <v>4528</v>
      </c>
      <c r="C642" s="137"/>
      <c r="D642" s="138" t="s">
        <v>4543</v>
      </c>
      <c r="E642" s="138" t="s">
        <v>3551</v>
      </c>
      <c r="F642" s="138" t="s">
        <v>3551</v>
      </c>
      <c r="G642" s="138" t="s">
        <v>4544</v>
      </c>
      <c r="H642" s="139" t="s">
        <v>4543</v>
      </c>
      <c r="I642" s="140"/>
      <c r="J642" s="141">
        <v>43195</v>
      </c>
      <c r="K642" s="142">
        <v>43224</v>
      </c>
      <c r="L642" s="134"/>
    </row>
    <row r="643" spans="1:12">
      <c r="A643" s="135">
        <v>639</v>
      </c>
      <c r="B643" s="136" t="s">
        <v>4528</v>
      </c>
      <c r="C643" s="137"/>
      <c r="D643" s="138" t="s">
        <v>4545</v>
      </c>
      <c r="E643" s="138" t="s">
        <v>3551</v>
      </c>
      <c r="F643" s="138" t="s">
        <v>3551</v>
      </c>
      <c r="G643" s="138" t="s">
        <v>4545</v>
      </c>
      <c r="H643" s="139"/>
      <c r="I643" s="140"/>
      <c r="J643" s="141">
        <v>43195</v>
      </c>
      <c r="K643" s="142">
        <v>43224</v>
      </c>
      <c r="L643" s="134"/>
    </row>
    <row r="644" spans="1:12">
      <c r="A644" s="143">
        <v>640</v>
      </c>
      <c r="B644" s="136" t="s">
        <v>4528</v>
      </c>
      <c r="C644" s="137"/>
      <c r="D644" s="138" t="s">
        <v>4546</v>
      </c>
      <c r="E644" s="138" t="s">
        <v>3551</v>
      </c>
      <c r="F644" s="138" t="s">
        <v>3551</v>
      </c>
      <c r="G644" s="138" t="s">
        <v>4546</v>
      </c>
      <c r="H644" s="139"/>
      <c r="I644" s="140"/>
      <c r="J644" s="141">
        <v>43195</v>
      </c>
      <c r="K644" s="142">
        <v>43224</v>
      </c>
      <c r="L644" s="134"/>
    </row>
    <row r="645" spans="1:12">
      <c r="A645" s="135">
        <v>641</v>
      </c>
      <c r="B645" s="136" t="s">
        <v>4528</v>
      </c>
      <c r="C645" s="137"/>
      <c r="D645" s="138" t="s">
        <v>4547</v>
      </c>
      <c r="E645" s="138" t="s">
        <v>3551</v>
      </c>
      <c r="F645" s="138" t="s">
        <v>3559</v>
      </c>
      <c r="G645" s="138" t="s">
        <v>4547</v>
      </c>
      <c r="H645" s="139"/>
      <c r="I645" s="140"/>
      <c r="J645" s="141">
        <v>43195</v>
      </c>
      <c r="K645" s="142">
        <v>43224</v>
      </c>
      <c r="L645" s="134"/>
    </row>
    <row r="646" spans="1:12" ht="24.9">
      <c r="A646" s="143">
        <v>642</v>
      </c>
      <c r="B646" s="136" t="s">
        <v>4528</v>
      </c>
      <c r="C646" s="137"/>
      <c r="D646" s="138" t="s">
        <v>4548</v>
      </c>
      <c r="E646" s="138" t="s">
        <v>3551</v>
      </c>
      <c r="F646" s="138" t="s">
        <v>3551</v>
      </c>
      <c r="G646" s="138" t="s">
        <v>4549</v>
      </c>
      <c r="H646" s="139" t="s">
        <v>4548</v>
      </c>
      <c r="I646" s="140"/>
      <c r="J646" s="141">
        <v>43195</v>
      </c>
      <c r="K646" s="142">
        <v>43224</v>
      </c>
      <c r="L646" s="134"/>
    </row>
    <row r="647" spans="1:12">
      <c r="A647" s="135">
        <v>643</v>
      </c>
      <c r="B647" s="136" t="s">
        <v>4528</v>
      </c>
      <c r="C647" s="137" t="s">
        <v>3549</v>
      </c>
      <c r="D647" s="138" t="s">
        <v>4550</v>
      </c>
      <c r="E647" s="138" t="s">
        <v>3551</v>
      </c>
      <c r="F647" s="138" t="s">
        <v>3551</v>
      </c>
      <c r="G647" s="138" t="s">
        <v>4550</v>
      </c>
      <c r="H647" s="139"/>
      <c r="I647" s="140"/>
      <c r="J647" s="141">
        <v>43195</v>
      </c>
      <c r="K647" s="142">
        <v>43224</v>
      </c>
      <c r="L647" s="134"/>
    </row>
    <row r="648" spans="1:12" ht="37.299999999999997">
      <c r="A648" s="143">
        <v>644</v>
      </c>
      <c r="B648" s="136" t="s">
        <v>4528</v>
      </c>
      <c r="C648" s="137" t="s">
        <v>3557</v>
      </c>
      <c r="D648" s="138" t="s">
        <v>4551</v>
      </c>
      <c r="E648" s="138" t="s">
        <v>3551</v>
      </c>
      <c r="F648" s="138" t="s">
        <v>3561</v>
      </c>
      <c r="G648" s="138" t="s">
        <v>4552</v>
      </c>
      <c r="H648" s="139" t="s">
        <v>4551</v>
      </c>
      <c r="I648" s="140"/>
      <c r="J648" s="141">
        <v>43195</v>
      </c>
      <c r="K648" s="142">
        <v>43224</v>
      </c>
      <c r="L648" s="134"/>
    </row>
    <row r="649" spans="1:12">
      <c r="A649" s="135">
        <v>645</v>
      </c>
      <c r="B649" s="136" t="s">
        <v>4528</v>
      </c>
      <c r="C649" s="137"/>
      <c r="D649" s="138" t="s">
        <v>4543</v>
      </c>
      <c r="E649" s="138" t="s">
        <v>3551</v>
      </c>
      <c r="F649" s="138" t="s">
        <v>3551</v>
      </c>
      <c r="G649" s="138" t="s">
        <v>4544</v>
      </c>
      <c r="H649" s="139" t="s">
        <v>4543</v>
      </c>
      <c r="I649" s="140"/>
      <c r="J649" s="141">
        <v>43195</v>
      </c>
      <c r="K649" s="142">
        <v>43224</v>
      </c>
      <c r="L649" s="134"/>
    </row>
    <row r="650" spans="1:12">
      <c r="A650" s="143">
        <v>646</v>
      </c>
      <c r="B650" s="136" t="s">
        <v>4528</v>
      </c>
      <c r="C650" s="137"/>
      <c r="D650" s="138" t="s">
        <v>4553</v>
      </c>
      <c r="E650" s="138" t="s">
        <v>3551</v>
      </c>
      <c r="F650" s="138" t="s">
        <v>3551</v>
      </c>
      <c r="G650" s="138" t="s">
        <v>4553</v>
      </c>
      <c r="H650" s="139"/>
      <c r="I650" s="140"/>
      <c r="J650" s="141">
        <v>43195</v>
      </c>
      <c r="K650" s="142">
        <v>43224</v>
      </c>
      <c r="L650" s="134"/>
    </row>
    <row r="651" spans="1:12">
      <c r="A651" s="135">
        <v>647</v>
      </c>
      <c r="B651" s="136" t="s">
        <v>4528</v>
      </c>
      <c r="C651" s="137"/>
      <c r="D651" s="138" t="s">
        <v>4546</v>
      </c>
      <c r="E651" s="138" t="s">
        <v>3551</v>
      </c>
      <c r="F651" s="138" t="s">
        <v>3551</v>
      </c>
      <c r="G651" s="138" t="s">
        <v>4546</v>
      </c>
      <c r="H651" s="139"/>
      <c r="I651" s="140"/>
      <c r="J651" s="141">
        <v>43195</v>
      </c>
      <c r="K651" s="142">
        <v>43224</v>
      </c>
      <c r="L651" s="134"/>
    </row>
    <row r="652" spans="1:12" ht="24.9">
      <c r="A652" s="143">
        <v>648</v>
      </c>
      <c r="B652" s="136" t="s">
        <v>4528</v>
      </c>
      <c r="C652" s="137" t="s">
        <v>3557</v>
      </c>
      <c r="D652" s="138" t="s">
        <v>4541</v>
      </c>
      <c r="E652" s="138" t="s">
        <v>3551</v>
      </c>
      <c r="F652" s="138" t="s">
        <v>3555</v>
      </c>
      <c r="G652" s="138" t="s">
        <v>4542</v>
      </c>
      <c r="H652" s="139" t="s">
        <v>4541</v>
      </c>
      <c r="I652" s="140"/>
      <c r="J652" s="141">
        <v>43195</v>
      </c>
      <c r="K652" s="142">
        <v>43224</v>
      </c>
      <c r="L652" s="134"/>
    </row>
    <row r="653" spans="1:12" ht="24.9">
      <c r="A653" s="135">
        <v>649</v>
      </c>
      <c r="B653" s="136" t="s">
        <v>4528</v>
      </c>
      <c r="C653" s="137"/>
      <c r="D653" s="138" t="s">
        <v>4554</v>
      </c>
      <c r="E653" s="138" t="s">
        <v>3591</v>
      </c>
      <c r="F653" s="138" t="s">
        <v>3591</v>
      </c>
      <c r="G653" s="138" t="s">
        <v>4555</v>
      </c>
      <c r="H653" s="139" t="s">
        <v>4554</v>
      </c>
      <c r="I653" s="140"/>
      <c r="J653" s="141">
        <v>43195</v>
      </c>
      <c r="K653" s="142">
        <v>43224</v>
      </c>
      <c r="L653" s="134"/>
    </row>
    <row r="654" spans="1:12" ht="24.9">
      <c r="A654" s="143">
        <v>650</v>
      </c>
      <c r="B654" s="136" t="s">
        <v>4528</v>
      </c>
      <c r="C654" s="137"/>
      <c r="D654" s="138" t="s">
        <v>4554</v>
      </c>
      <c r="E654" s="138" t="s">
        <v>3591</v>
      </c>
      <c r="F654" s="138" t="s">
        <v>3591</v>
      </c>
      <c r="G654" s="138" t="s">
        <v>4555</v>
      </c>
      <c r="H654" s="139" t="s">
        <v>4554</v>
      </c>
      <c r="I654" s="140"/>
      <c r="J654" s="141">
        <v>43195</v>
      </c>
      <c r="K654" s="142">
        <v>43224</v>
      </c>
      <c r="L654" s="134"/>
    </row>
    <row r="655" spans="1:12" ht="37.299999999999997">
      <c r="A655" s="135">
        <v>651</v>
      </c>
      <c r="B655" s="136" t="s">
        <v>4528</v>
      </c>
      <c r="C655" s="137"/>
      <c r="D655" s="138" t="s">
        <v>4556</v>
      </c>
      <c r="E655" s="138" t="s">
        <v>3591</v>
      </c>
      <c r="F655" s="138" t="s">
        <v>3591</v>
      </c>
      <c r="G655" s="138" t="s">
        <v>4557</v>
      </c>
      <c r="H655" s="139" t="s">
        <v>4556</v>
      </c>
      <c r="I655" s="140"/>
      <c r="J655" s="141">
        <v>43195</v>
      </c>
      <c r="K655" s="142">
        <v>43224</v>
      </c>
      <c r="L655" s="134"/>
    </row>
    <row r="656" spans="1:12">
      <c r="A656" s="143">
        <v>652</v>
      </c>
      <c r="B656" s="136" t="s">
        <v>4528</v>
      </c>
      <c r="C656" s="137" t="s">
        <v>3506</v>
      </c>
      <c r="D656" s="138" t="s">
        <v>4534</v>
      </c>
      <c r="E656" s="138" t="s">
        <v>3506</v>
      </c>
      <c r="F656" s="138" t="s">
        <v>3516</v>
      </c>
      <c r="G656" s="138" t="s">
        <v>4534</v>
      </c>
      <c r="H656" s="139"/>
      <c r="I656" s="140"/>
      <c r="J656" s="141">
        <v>43195</v>
      </c>
      <c r="K656" s="142">
        <v>43224</v>
      </c>
      <c r="L656" s="134"/>
    </row>
    <row r="657" spans="1:12">
      <c r="A657" s="135">
        <v>653</v>
      </c>
      <c r="B657" s="136" t="s">
        <v>4558</v>
      </c>
      <c r="C657" s="137" t="s">
        <v>3511</v>
      </c>
      <c r="D657" s="138" t="s">
        <v>4559</v>
      </c>
      <c r="E657" s="138" t="s">
        <v>3508</v>
      </c>
      <c r="F657" s="138" t="s">
        <v>3536</v>
      </c>
      <c r="G657" s="138" t="s">
        <v>4559</v>
      </c>
      <c r="H657" s="139"/>
      <c r="I657" s="140"/>
      <c r="J657" s="141">
        <v>43206</v>
      </c>
      <c r="K657" s="142">
        <v>43235</v>
      </c>
      <c r="L657" s="134"/>
    </row>
    <row r="658" spans="1:12">
      <c r="A658" s="143">
        <v>654</v>
      </c>
      <c r="B658" s="136" t="s">
        <v>4558</v>
      </c>
      <c r="C658" s="137" t="s">
        <v>3527</v>
      </c>
      <c r="D658" s="138" t="s">
        <v>4560</v>
      </c>
      <c r="E658" s="138" t="s">
        <v>3508</v>
      </c>
      <c r="F658" s="138" t="s">
        <v>3529</v>
      </c>
      <c r="G658" s="138" t="s">
        <v>4561</v>
      </c>
      <c r="H658" s="139"/>
      <c r="I658" s="140"/>
      <c r="J658" s="141">
        <v>43206</v>
      </c>
      <c r="K658" s="142">
        <v>43235</v>
      </c>
      <c r="L658" s="134"/>
    </row>
    <row r="659" spans="1:12">
      <c r="A659" s="135">
        <v>655</v>
      </c>
      <c r="B659" s="136" t="s">
        <v>4558</v>
      </c>
      <c r="C659" s="137" t="s">
        <v>3527</v>
      </c>
      <c r="D659" s="138" t="s">
        <v>4562</v>
      </c>
      <c r="E659" s="138" t="s">
        <v>3508</v>
      </c>
      <c r="F659" s="138" t="s">
        <v>3526</v>
      </c>
      <c r="G659" s="138" t="s">
        <v>4562</v>
      </c>
      <c r="H659" s="139"/>
      <c r="I659" s="140"/>
      <c r="J659" s="141">
        <v>43206</v>
      </c>
      <c r="K659" s="142">
        <v>43235</v>
      </c>
      <c r="L659" s="134"/>
    </row>
    <row r="660" spans="1:12">
      <c r="A660" s="143">
        <v>656</v>
      </c>
      <c r="B660" s="136" t="s">
        <v>4558</v>
      </c>
      <c r="C660" s="137" t="s">
        <v>3534</v>
      </c>
      <c r="D660" s="138" t="s">
        <v>4563</v>
      </c>
      <c r="E660" s="138" t="s">
        <v>3508</v>
      </c>
      <c r="F660" s="138" t="s">
        <v>3524</v>
      </c>
      <c r="G660" s="138" t="s">
        <v>4563</v>
      </c>
      <c r="H660" s="139"/>
      <c r="I660" s="140"/>
      <c r="J660" s="141">
        <v>43206</v>
      </c>
      <c r="K660" s="142">
        <v>43235</v>
      </c>
      <c r="L660" s="134"/>
    </row>
    <row r="661" spans="1:12">
      <c r="A661" s="135">
        <v>657</v>
      </c>
      <c r="B661" s="136" t="s">
        <v>4558</v>
      </c>
      <c r="C661" s="137" t="s">
        <v>3511</v>
      </c>
      <c r="D661" s="138" t="s">
        <v>4564</v>
      </c>
      <c r="E661" s="138" t="s">
        <v>3508</v>
      </c>
      <c r="F661" s="138" t="s">
        <v>3520</v>
      </c>
      <c r="G661" s="138" t="s">
        <v>4565</v>
      </c>
      <c r="H661" s="139"/>
      <c r="I661" s="140"/>
      <c r="J661" s="141">
        <v>43206</v>
      </c>
      <c r="K661" s="142">
        <v>43235</v>
      </c>
      <c r="L661" s="134"/>
    </row>
    <row r="662" spans="1:12">
      <c r="A662" s="143">
        <v>658</v>
      </c>
      <c r="B662" s="136" t="s">
        <v>4558</v>
      </c>
      <c r="C662" s="137" t="s">
        <v>3506</v>
      </c>
      <c r="D662" s="138" t="s">
        <v>4566</v>
      </c>
      <c r="E662" s="138" t="s">
        <v>3508</v>
      </c>
      <c r="F662" s="138" t="s">
        <v>3516</v>
      </c>
      <c r="G662" s="138" t="s">
        <v>4567</v>
      </c>
      <c r="H662" s="139"/>
      <c r="I662" s="140"/>
      <c r="J662" s="141">
        <v>43206</v>
      </c>
      <c r="K662" s="142">
        <v>43235</v>
      </c>
      <c r="L662" s="134"/>
    </row>
    <row r="663" spans="1:12">
      <c r="A663" s="135">
        <v>659</v>
      </c>
      <c r="B663" s="136" t="s">
        <v>4558</v>
      </c>
      <c r="C663" s="137" t="s">
        <v>3506</v>
      </c>
      <c r="D663" s="138" t="s">
        <v>4567</v>
      </c>
      <c r="E663" s="138" t="s">
        <v>3508</v>
      </c>
      <c r="F663" s="138" t="s">
        <v>3509</v>
      </c>
      <c r="G663" s="138" t="s">
        <v>4568</v>
      </c>
      <c r="H663" s="139"/>
      <c r="I663" s="140"/>
      <c r="J663" s="141">
        <v>43206</v>
      </c>
      <c r="K663" s="142">
        <v>43235</v>
      </c>
      <c r="L663" s="134"/>
    </row>
    <row r="664" spans="1:12">
      <c r="A664" s="143">
        <v>660</v>
      </c>
      <c r="B664" s="136" t="s">
        <v>4558</v>
      </c>
      <c r="C664" s="137" t="s">
        <v>3540</v>
      </c>
      <c r="D664" s="138" t="s">
        <v>4569</v>
      </c>
      <c r="E664" s="138" t="s">
        <v>3508</v>
      </c>
      <c r="F664" s="138" t="s">
        <v>3540</v>
      </c>
      <c r="G664" s="138" t="s">
        <v>4569</v>
      </c>
      <c r="H664" s="139"/>
      <c r="I664" s="140"/>
      <c r="J664" s="141">
        <v>43206</v>
      </c>
      <c r="K664" s="142">
        <v>43235</v>
      </c>
      <c r="L664" s="134"/>
    </row>
    <row r="665" spans="1:12">
      <c r="A665" s="135">
        <v>661</v>
      </c>
      <c r="B665" s="136" t="s">
        <v>4558</v>
      </c>
      <c r="C665" s="137" t="s">
        <v>3544</v>
      </c>
      <c r="D665" s="138" t="s">
        <v>4570</v>
      </c>
      <c r="E665" s="138" t="s">
        <v>3508</v>
      </c>
      <c r="F665" s="138" t="s">
        <v>3546</v>
      </c>
      <c r="G665" s="138" t="s">
        <v>4570</v>
      </c>
      <c r="H665" s="139"/>
      <c r="I665" s="140"/>
      <c r="J665" s="141">
        <v>43206</v>
      </c>
      <c r="K665" s="142">
        <v>43235</v>
      </c>
      <c r="L665" s="134"/>
    </row>
    <row r="666" spans="1:12">
      <c r="A666" s="143">
        <v>662</v>
      </c>
      <c r="B666" s="136" t="s">
        <v>4558</v>
      </c>
      <c r="C666" s="137" t="s">
        <v>3553</v>
      </c>
      <c r="D666" s="138" t="s">
        <v>4571</v>
      </c>
      <c r="E666" s="138" t="s">
        <v>3551</v>
      </c>
      <c r="F666" s="138" t="s">
        <v>3796</v>
      </c>
      <c r="G666" s="138" t="s">
        <v>4571</v>
      </c>
      <c r="H666" s="139"/>
      <c r="I666" s="140"/>
      <c r="J666" s="141">
        <v>43206</v>
      </c>
      <c r="K666" s="142">
        <v>43235</v>
      </c>
      <c r="L666" s="134"/>
    </row>
    <row r="667" spans="1:12">
      <c r="A667" s="135">
        <v>663</v>
      </c>
      <c r="B667" s="136" t="s">
        <v>4558</v>
      </c>
      <c r="C667" s="137"/>
      <c r="D667" s="138" t="s">
        <v>4572</v>
      </c>
      <c r="E667" s="138" t="s">
        <v>3551</v>
      </c>
      <c r="F667" s="138" t="s">
        <v>3796</v>
      </c>
      <c r="G667" s="138" t="s">
        <v>4572</v>
      </c>
      <c r="H667" s="139"/>
      <c r="I667" s="140"/>
      <c r="J667" s="141">
        <v>43206</v>
      </c>
      <c r="K667" s="142">
        <v>43235</v>
      </c>
      <c r="L667" s="134"/>
    </row>
    <row r="668" spans="1:12">
      <c r="A668" s="143">
        <v>664</v>
      </c>
      <c r="B668" s="136" t="s">
        <v>4558</v>
      </c>
      <c r="C668" s="137"/>
      <c r="D668" s="138" t="s">
        <v>4573</v>
      </c>
      <c r="E668" s="138" t="s">
        <v>3551</v>
      </c>
      <c r="F668" s="138" t="s">
        <v>3796</v>
      </c>
      <c r="G668" s="138" t="s">
        <v>4573</v>
      </c>
      <c r="H668" s="139"/>
      <c r="I668" s="140"/>
      <c r="J668" s="141">
        <v>43206</v>
      </c>
      <c r="K668" s="142">
        <v>43235</v>
      </c>
      <c r="L668" s="134"/>
    </row>
    <row r="669" spans="1:12">
      <c r="A669" s="135">
        <v>665</v>
      </c>
      <c r="B669" s="136" t="s">
        <v>4558</v>
      </c>
      <c r="C669" s="137"/>
      <c r="D669" s="138" t="s">
        <v>4574</v>
      </c>
      <c r="E669" s="138" t="s">
        <v>3551</v>
      </c>
      <c r="F669" s="138" t="s">
        <v>3796</v>
      </c>
      <c r="G669" s="138" t="s">
        <v>4574</v>
      </c>
      <c r="H669" s="139"/>
      <c r="I669" s="140"/>
      <c r="J669" s="141">
        <v>43206</v>
      </c>
      <c r="K669" s="142">
        <v>43235</v>
      </c>
      <c r="L669" s="134"/>
    </row>
    <row r="670" spans="1:12">
      <c r="A670" s="143">
        <v>666</v>
      </c>
      <c r="B670" s="136" t="s">
        <v>4558</v>
      </c>
      <c r="C670" s="137"/>
      <c r="D670" s="138" t="s">
        <v>4575</v>
      </c>
      <c r="E670" s="138" t="s">
        <v>3551</v>
      </c>
      <c r="F670" s="138" t="s">
        <v>3796</v>
      </c>
      <c r="G670" s="138" t="s">
        <v>4575</v>
      </c>
      <c r="H670" s="139"/>
      <c r="I670" s="140"/>
      <c r="J670" s="141">
        <v>43206</v>
      </c>
      <c r="K670" s="142">
        <v>43235</v>
      </c>
      <c r="L670" s="134"/>
    </row>
    <row r="671" spans="1:12">
      <c r="A671" s="135">
        <v>667</v>
      </c>
      <c r="B671" s="136" t="s">
        <v>4558</v>
      </c>
      <c r="C671" s="137"/>
      <c r="D671" s="138" t="s">
        <v>4576</v>
      </c>
      <c r="E671" s="138" t="s">
        <v>3551</v>
      </c>
      <c r="F671" s="138" t="s">
        <v>3796</v>
      </c>
      <c r="G671" s="138" t="s">
        <v>4576</v>
      </c>
      <c r="H671" s="139"/>
      <c r="I671" s="140"/>
      <c r="J671" s="141">
        <v>43206</v>
      </c>
      <c r="K671" s="142">
        <v>43235</v>
      </c>
      <c r="L671" s="134"/>
    </row>
    <row r="672" spans="1:12">
      <c r="A672" s="143">
        <v>668</v>
      </c>
      <c r="B672" s="136" t="s">
        <v>4558</v>
      </c>
      <c r="C672" s="137"/>
      <c r="D672" s="138" t="s">
        <v>4577</v>
      </c>
      <c r="E672" s="138" t="s">
        <v>3551</v>
      </c>
      <c r="F672" s="138" t="s">
        <v>3796</v>
      </c>
      <c r="G672" s="138" t="s">
        <v>4577</v>
      </c>
      <c r="H672" s="139"/>
      <c r="I672" s="140"/>
      <c r="J672" s="141">
        <v>43206</v>
      </c>
      <c r="K672" s="142">
        <v>43235</v>
      </c>
      <c r="L672" s="134"/>
    </row>
    <row r="673" spans="1:12">
      <c r="A673" s="135">
        <v>669</v>
      </c>
      <c r="B673" s="136" t="s">
        <v>4558</v>
      </c>
      <c r="C673" s="137" t="s">
        <v>3549</v>
      </c>
      <c r="D673" s="138" t="s">
        <v>4578</v>
      </c>
      <c r="E673" s="138" t="s">
        <v>3551</v>
      </c>
      <c r="F673" s="138" t="s">
        <v>3552</v>
      </c>
      <c r="G673" s="138" t="s">
        <v>4578</v>
      </c>
      <c r="H673" s="139"/>
      <c r="I673" s="140"/>
      <c r="J673" s="141">
        <v>43206</v>
      </c>
      <c r="K673" s="142">
        <v>43235</v>
      </c>
      <c r="L673" s="134"/>
    </row>
    <row r="674" spans="1:12">
      <c r="A674" s="143">
        <v>670</v>
      </c>
      <c r="B674" s="136" t="s">
        <v>4558</v>
      </c>
      <c r="C674" s="137" t="s">
        <v>3557</v>
      </c>
      <c r="D674" s="138" t="s">
        <v>4579</v>
      </c>
      <c r="E674" s="138" t="s">
        <v>3551</v>
      </c>
      <c r="F674" s="138" t="s">
        <v>3559</v>
      </c>
      <c r="G674" s="138" t="s">
        <v>4580</v>
      </c>
      <c r="H674" s="139"/>
      <c r="I674" s="140"/>
      <c r="J674" s="141">
        <v>43206</v>
      </c>
      <c r="K674" s="142">
        <v>43235</v>
      </c>
      <c r="L674" s="134"/>
    </row>
    <row r="675" spans="1:12">
      <c r="A675" s="135">
        <v>671</v>
      </c>
      <c r="B675" s="136" t="s">
        <v>4558</v>
      </c>
      <c r="C675" s="137" t="s">
        <v>3553</v>
      </c>
      <c r="D675" s="138" t="s">
        <v>4581</v>
      </c>
      <c r="E675" s="138" t="s">
        <v>3551</v>
      </c>
      <c r="F675" s="138" t="s">
        <v>3555</v>
      </c>
      <c r="G675" s="138" t="s">
        <v>4582</v>
      </c>
      <c r="H675" s="139"/>
      <c r="I675" s="140"/>
      <c r="J675" s="141">
        <v>43206</v>
      </c>
      <c r="K675" s="142">
        <v>43235</v>
      </c>
      <c r="L675" s="134"/>
    </row>
    <row r="676" spans="1:12">
      <c r="A676" s="143">
        <v>672</v>
      </c>
      <c r="B676" s="136" t="s">
        <v>4558</v>
      </c>
      <c r="C676" s="137" t="s">
        <v>3553</v>
      </c>
      <c r="D676" s="138" t="s">
        <v>4583</v>
      </c>
      <c r="E676" s="138" t="s">
        <v>3551</v>
      </c>
      <c r="F676" s="138" t="s">
        <v>3574</v>
      </c>
      <c r="G676" s="138" t="s">
        <v>4584</v>
      </c>
      <c r="H676" s="139"/>
      <c r="I676" s="140"/>
      <c r="J676" s="141">
        <v>43206</v>
      </c>
      <c r="K676" s="142">
        <v>43235</v>
      </c>
      <c r="L676" s="134"/>
    </row>
    <row r="677" spans="1:12">
      <c r="A677" s="135">
        <v>673</v>
      </c>
      <c r="B677" s="136" t="s">
        <v>4558</v>
      </c>
      <c r="C677" s="137" t="s">
        <v>3569</v>
      </c>
      <c r="D677" s="138" t="s">
        <v>4585</v>
      </c>
      <c r="E677" s="138" t="s">
        <v>3551</v>
      </c>
      <c r="F677" s="138" t="s">
        <v>3569</v>
      </c>
      <c r="G677" s="138" t="s">
        <v>4585</v>
      </c>
      <c r="H677" s="139"/>
      <c r="I677" s="140"/>
      <c r="J677" s="141">
        <v>43206</v>
      </c>
      <c r="K677" s="142">
        <v>43235</v>
      </c>
      <c r="L677" s="134"/>
    </row>
    <row r="678" spans="1:12">
      <c r="A678" s="143">
        <v>674</v>
      </c>
      <c r="B678" s="136" t="s">
        <v>4558</v>
      </c>
      <c r="C678" s="137" t="s">
        <v>3604</v>
      </c>
      <c r="D678" s="138" t="s">
        <v>4586</v>
      </c>
      <c r="E678" s="138" t="s">
        <v>3591</v>
      </c>
      <c r="F678" s="138" t="s">
        <v>3606</v>
      </c>
      <c r="G678" s="138" t="s">
        <v>4587</v>
      </c>
      <c r="H678" s="139"/>
      <c r="I678" s="140"/>
      <c r="J678" s="141">
        <v>43206</v>
      </c>
      <c r="K678" s="142">
        <v>43235</v>
      </c>
      <c r="L678" s="134"/>
    </row>
    <row r="679" spans="1:12">
      <c r="A679" s="135">
        <v>675</v>
      </c>
      <c r="B679" s="136" t="s">
        <v>4558</v>
      </c>
      <c r="C679" s="137" t="s">
        <v>3598</v>
      </c>
      <c r="D679" s="138" t="s">
        <v>4588</v>
      </c>
      <c r="E679" s="138" t="s">
        <v>3591</v>
      </c>
      <c r="F679" s="138" t="s">
        <v>3600</v>
      </c>
      <c r="G679" s="138" t="s">
        <v>4589</v>
      </c>
      <c r="H679" s="139"/>
      <c r="I679" s="140"/>
      <c r="J679" s="141">
        <v>43206</v>
      </c>
      <c r="K679" s="142">
        <v>43235</v>
      </c>
      <c r="L679" s="134"/>
    </row>
    <row r="680" spans="1:12">
      <c r="A680" s="143">
        <v>676</v>
      </c>
      <c r="B680" s="136" t="s">
        <v>4558</v>
      </c>
      <c r="C680" s="137"/>
      <c r="D680" s="138" t="s">
        <v>4590</v>
      </c>
      <c r="E680" s="138" t="s">
        <v>3591</v>
      </c>
      <c r="F680" s="138" t="s">
        <v>4591</v>
      </c>
      <c r="G680" s="138" t="s">
        <v>4590</v>
      </c>
      <c r="H680" s="139"/>
      <c r="I680" s="140"/>
      <c r="J680" s="141">
        <v>43206</v>
      </c>
      <c r="K680" s="142">
        <v>43235</v>
      </c>
      <c r="L680" s="134"/>
    </row>
    <row r="681" spans="1:12">
      <c r="A681" s="135">
        <v>677</v>
      </c>
      <c r="B681" s="136" t="s">
        <v>4558</v>
      </c>
      <c r="C681" s="137"/>
      <c r="D681" s="138" t="s">
        <v>4592</v>
      </c>
      <c r="E681" s="138" t="s">
        <v>3591</v>
      </c>
      <c r="F681" s="138" t="s">
        <v>4591</v>
      </c>
      <c r="G681" s="138" t="s">
        <v>4592</v>
      </c>
      <c r="H681" s="139"/>
      <c r="I681" s="140"/>
      <c r="J681" s="141">
        <v>43206</v>
      </c>
      <c r="K681" s="142">
        <v>43235</v>
      </c>
      <c r="L681" s="134"/>
    </row>
    <row r="682" spans="1:12">
      <c r="A682" s="143">
        <v>678</v>
      </c>
      <c r="B682" s="136" t="s">
        <v>4558</v>
      </c>
      <c r="C682" s="137"/>
      <c r="D682" s="138"/>
      <c r="E682" s="138" t="s">
        <v>3591</v>
      </c>
      <c r="F682" s="138" t="s">
        <v>4591</v>
      </c>
      <c r="G682" s="138" t="s">
        <v>4593</v>
      </c>
      <c r="H682" s="139"/>
      <c r="I682" s="140"/>
      <c r="J682" s="141">
        <v>43206</v>
      </c>
      <c r="K682" s="142">
        <v>43235</v>
      </c>
      <c r="L682" s="134"/>
    </row>
    <row r="683" spans="1:12">
      <c r="A683" s="135">
        <v>679</v>
      </c>
      <c r="B683" s="136" t="s">
        <v>4558</v>
      </c>
      <c r="C683" s="137"/>
      <c r="D683" s="138" t="s">
        <v>4594</v>
      </c>
      <c r="E683" s="138" t="s">
        <v>3591</v>
      </c>
      <c r="F683" s="138" t="s">
        <v>4591</v>
      </c>
      <c r="G683" s="138" t="s">
        <v>4594</v>
      </c>
      <c r="H683" s="139"/>
      <c r="I683" s="140"/>
      <c r="J683" s="141">
        <v>43206</v>
      </c>
      <c r="K683" s="142">
        <v>43235</v>
      </c>
      <c r="L683" s="134"/>
    </row>
    <row r="684" spans="1:12">
      <c r="A684" s="143">
        <v>680</v>
      </c>
      <c r="B684" s="136" t="s">
        <v>4595</v>
      </c>
      <c r="C684" s="137" t="s">
        <v>3506</v>
      </c>
      <c r="D684" s="138" t="s">
        <v>4596</v>
      </c>
      <c r="E684" s="138" t="s">
        <v>3508</v>
      </c>
      <c r="F684" s="138" t="s">
        <v>3509</v>
      </c>
      <c r="G684" s="138" t="s">
        <v>4596</v>
      </c>
      <c r="H684" s="139"/>
      <c r="I684" s="140"/>
      <c r="J684" s="141"/>
      <c r="K684" s="142">
        <v>43160</v>
      </c>
      <c r="L684" s="134"/>
    </row>
    <row r="685" spans="1:12">
      <c r="A685" s="135">
        <v>681</v>
      </c>
      <c r="B685" s="136" t="s">
        <v>4595</v>
      </c>
      <c r="C685" s="137"/>
      <c r="D685" s="138" t="s">
        <v>4597</v>
      </c>
      <c r="E685" s="138" t="s">
        <v>3508</v>
      </c>
      <c r="F685" s="138" t="s">
        <v>3524</v>
      </c>
      <c r="G685" s="138" t="s">
        <v>4597</v>
      </c>
      <c r="H685" s="139"/>
      <c r="I685" s="140"/>
      <c r="J685" s="141"/>
      <c r="K685" s="142">
        <v>43160</v>
      </c>
      <c r="L685" s="134"/>
    </row>
    <row r="686" spans="1:12">
      <c r="A686" s="143">
        <v>682</v>
      </c>
      <c r="B686" s="136" t="s">
        <v>4595</v>
      </c>
      <c r="C686" s="137"/>
      <c r="D686" s="138" t="s">
        <v>4598</v>
      </c>
      <c r="E686" s="138" t="s">
        <v>3508</v>
      </c>
      <c r="F686" s="138" t="s">
        <v>3540</v>
      </c>
      <c r="G686" s="138" t="s">
        <v>4598</v>
      </c>
      <c r="H686" s="139"/>
      <c r="I686" s="140"/>
      <c r="J686" s="141"/>
      <c r="K686" s="142">
        <v>43160</v>
      </c>
      <c r="L686" s="134"/>
    </row>
    <row r="687" spans="1:12">
      <c r="A687" s="135">
        <v>683</v>
      </c>
      <c r="B687" s="136" t="s">
        <v>4595</v>
      </c>
      <c r="C687" s="137"/>
      <c r="D687" s="138" t="s">
        <v>4599</v>
      </c>
      <c r="E687" s="138" t="s">
        <v>3551</v>
      </c>
      <c r="F687" s="138" t="s">
        <v>3552</v>
      </c>
      <c r="G687" s="138" t="s">
        <v>4600</v>
      </c>
      <c r="H687" s="139"/>
      <c r="I687" s="140"/>
      <c r="J687" s="141"/>
      <c r="K687" s="142">
        <v>43160</v>
      </c>
      <c r="L687" s="134"/>
    </row>
    <row r="688" spans="1:12">
      <c r="A688" s="143">
        <v>684</v>
      </c>
      <c r="B688" s="136" t="s">
        <v>4595</v>
      </c>
      <c r="C688" s="137"/>
      <c r="D688" s="138" t="s">
        <v>4601</v>
      </c>
      <c r="E688" s="138" t="s">
        <v>3551</v>
      </c>
      <c r="F688" s="138" t="s">
        <v>3564</v>
      </c>
      <c r="G688" s="138" t="s">
        <v>4601</v>
      </c>
      <c r="H688" s="139"/>
      <c r="I688" s="140"/>
      <c r="J688" s="141"/>
      <c r="K688" s="142">
        <v>43160</v>
      </c>
      <c r="L688" s="134"/>
    </row>
    <row r="689" spans="1:12">
      <c r="A689" s="135">
        <v>685</v>
      </c>
      <c r="B689" s="136" t="s">
        <v>4595</v>
      </c>
      <c r="C689" s="137"/>
      <c r="D689" s="138" t="s">
        <v>4602</v>
      </c>
      <c r="E689" s="138" t="s">
        <v>3551</v>
      </c>
      <c r="F689" s="138" t="s">
        <v>3561</v>
      </c>
      <c r="G689" s="138" t="s">
        <v>4603</v>
      </c>
      <c r="H689" s="139"/>
      <c r="I689" s="140"/>
      <c r="J689" s="141"/>
      <c r="K689" s="142">
        <v>43160</v>
      </c>
      <c r="L689" s="134"/>
    </row>
    <row r="690" spans="1:12">
      <c r="A690" s="143">
        <v>686</v>
      </c>
      <c r="B690" s="136" t="s">
        <v>4595</v>
      </c>
      <c r="C690" s="137" t="s">
        <v>4317</v>
      </c>
      <c r="D690" s="138" t="s">
        <v>4604</v>
      </c>
      <c r="E690" s="138" t="s">
        <v>3551</v>
      </c>
      <c r="F690" s="138" t="s">
        <v>4317</v>
      </c>
      <c r="G690" s="138" t="s">
        <v>4604</v>
      </c>
      <c r="H690" s="139"/>
      <c r="I690" s="140"/>
      <c r="J690" s="141"/>
      <c r="K690" s="142">
        <v>43160</v>
      </c>
      <c r="L690" s="134"/>
    </row>
    <row r="691" spans="1:12">
      <c r="A691" s="135">
        <v>687</v>
      </c>
      <c r="B691" s="136" t="s">
        <v>4595</v>
      </c>
      <c r="C691" s="137"/>
      <c r="D691" s="138" t="s">
        <v>4605</v>
      </c>
      <c r="E691" s="138" t="s">
        <v>3591</v>
      </c>
      <c r="F691" s="138" t="s">
        <v>3637</v>
      </c>
      <c r="G691" s="138" t="s">
        <v>4605</v>
      </c>
      <c r="H691" s="139"/>
      <c r="I691" s="140"/>
      <c r="J691" s="141"/>
      <c r="K691" s="142">
        <v>43160</v>
      </c>
      <c r="L691" s="134"/>
    </row>
    <row r="692" spans="1:12">
      <c r="A692" s="143">
        <v>688</v>
      </c>
      <c r="B692" s="136" t="s">
        <v>4595</v>
      </c>
      <c r="C692" s="137"/>
      <c r="D692" s="138" t="s">
        <v>4606</v>
      </c>
      <c r="E692" s="138" t="s">
        <v>3591</v>
      </c>
      <c r="F692" s="138" t="s">
        <v>3635</v>
      </c>
      <c r="G692" s="138" t="s">
        <v>4606</v>
      </c>
      <c r="H692" s="139"/>
      <c r="I692" s="140"/>
      <c r="J692" s="141"/>
      <c r="K692" s="142">
        <v>43160</v>
      </c>
      <c r="L692" s="134"/>
    </row>
    <row r="693" spans="1:12">
      <c r="A693" s="135">
        <v>689</v>
      </c>
      <c r="B693" s="136" t="s">
        <v>4607</v>
      </c>
      <c r="C693" s="137" t="s">
        <v>3544</v>
      </c>
      <c r="D693" s="138" t="s">
        <v>4608</v>
      </c>
      <c r="E693" s="138" t="s">
        <v>3508</v>
      </c>
      <c r="F693" s="138" t="s">
        <v>3938</v>
      </c>
      <c r="G693" s="138" t="s">
        <v>4609</v>
      </c>
      <c r="H693" s="139"/>
      <c r="I693" s="140"/>
      <c r="J693" s="141">
        <v>43187</v>
      </c>
      <c r="K693" s="142">
        <v>43223</v>
      </c>
      <c r="L693" s="134"/>
    </row>
    <row r="694" spans="1:12">
      <c r="A694" s="143">
        <v>690</v>
      </c>
      <c r="B694" s="136" t="s">
        <v>4607</v>
      </c>
      <c r="C694" s="137" t="s">
        <v>3506</v>
      </c>
      <c r="D694" s="138" t="s">
        <v>4610</v>
      </c>
      <c r="E694" s="138" t="s">
        <v>3508</v>
      </c>
      <c r="F694" s="138" t="s">
        <v>3509</v>
      </c>
      <c r="G694" s="138" t="s">
        <v>4610</v>
      </c>
      <c r="H694" s="139"/>
      <c r="I694" s="140"/>
      <c r="J694" s="141">
        <v>43187</v>
      </c>
      <c r="K694" s="142">
        <v>43222</v>
      </c>
      <c r="L694" s="134"/>
    </row>
    <row r="695" spans="1:12">
      <c r="A695" s="135">
        <v>691</v>
      </c>
      <c r="B695" s="136" t="s">
        <v>4607</v>
      </c>
      <c r="C695" s="137" t="s">
        <v>3511</v>
      </c>
      <c r="D695" s="138" t="s">
        <v>4611</v>
      </c>
      <c r="E695" s="138" t="s">
        <v>3508</v>
      </c>
      <c r="F695" s="138" t="s">
        <v>3513</v>
      </c>
      <c r="G695" s="138" t="s">
        <v>4612</v>
      </c>
      <c r="H695" s="139"/>
      <c r="I695" s="140"/>
      <c r="J695" s="141">
        <v>43187</v>
      </c>
      <c r="K695" s="142">
        <v>43222</v>
      </c>
      <c r="L695" s="134"/>
    </row>
    <row r="696" spans="1:12">
      <c r="A696" s="143">
        <v>692</v>
      </c>
      <c r="B696" s="136" t="s">
        <v>4607</v>
      </c>
      <c r="C696" s="137" t="s">
        <v>3511</v>
      </c>
      <c r="D696" s="138" t="s">
        <v>4613</v>
      </c>
      <c r="E696" s="138" t="s">
        <v>3508</v>
      </c>
      <c r="F696" s="138" t="s">
        <v>3520</v>
      </c>
      <c r="G696" s="138" t="s">
        <v>4613</v>
      </c>
      <c r="H696" s="139"/>
      <c r="I696" s="140"/>
      <c r="J696" s="141">
        <v>43187</v>
      </c>
      <c r="K696" s="142">
        <v>43222</v>
      </c>
      <c r="L696" s="134"/>
    </row>
    <row r="697" spans="1:12">
      <c r="A697" s="135">
        <v>693</v>
      </c>
      <c r="B697" s="136" t="s">
        <v>4607</v>
      </c>
      <c r="C697" s="137" t="s">
        <v>3506</v>
      </c>
      <c r="D697" s="138" t="s">
        <v>4614</v>
      </c>
      <c r="E697" s="138" t="s">
        <v>3508</v>
      </c>
      <c r="F697" s="138" t="s">
        <v>3516</v>
      </c>
      <c r="G697" s="138" t="s">
        <v>4614</v>
      </c>
      <c r="H697" s="139"/>
      <c r="I697" s="140"/>
      <c r="J697" s="141">
        <v>43187</v>
      </c>
      <c r="K697" s="142">
        <v>43222</v>
      </c>
      <c r="L697" s="134"/>
    </row>
    <row r="698" spans="1:12">
      <c r="A698" s="143">
        <v>694</v>
      </c>
      <c r="B698" s="136" t="s">
        <v>4607</v>
      </c>
      <c r="C698" s="137" t="s">
        <v>3534</v>
      </c>
      <c r="D698" s="138" t="s">
        <v>4615</v>
      </c>
      <c r="E698" s="138" t="s">
        <v>3508</v>
      </c>
      <c r="F698" s="138" t="s">
        <v>3524</v>
      </c>
      <c r="G698" s="138" t="s">
        <v>4615</v>
      </c>
      <c r="H698" s="139"/>
      <c r="I698" s="140"/>
      <c r="J698" s="141">
        <v>43187</v>
      </c>
      <c r="K698" s="142">
        <v>43222</v>
      </c>
      <c r="L698" s="134"/>
    </row>
    <row r="699" spans="1:12">
      <c r="A699" s="135">
        <v>695</v>
      </c>
      <c r="B699" s="136" t="s">
        <v>4607</v>
      </c>
      <c r="C699" s="137"/>
      <c r="D699" s="138" t="s">
        <v>4616</v>
      </c>
      <c r="E699" s="138" t="s">
        <v>3508</v>
      </c>
      <c r="F699" s="138" t="s">
        <v>3526</v>
      </c>
      <c r="G699" s="138" t="s">
        <v>4616</v>
      </c>
      <c r="H699" s="139"/>
      <c r="I699" s="140"/>
      <c r="J699" s="141">
        <v>43187</v>
      </c>
      <c r="K699" s="142">
        <v>43222</v>
      </c>
      <c r="L699" s="134"/>
    </row>
    <row r="700" spans="1:12">
      <c r="A700" s="143">
        <v>696</v>
      </c>
      <c r="B700" s="136" t="s">
        <v>4607</v>
      </c>
      <c r="C700" s="137" t="s">
        <v>4123</v>
      </c>
      <c r="D700" s="138" t="s">
        <v>4617</v>
      </c>
      <c r="E700" s="138" t="s">
        <v>3508</v>
      </c>
      <c r="F700" s="138" t="s">
        <v>3529</v>
      </c>
      <c r="G700" s="138" t="s">
        <v>4617</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4607</v>
      </c>
      <c r="C702" s="137" t="s">
        <v>3540</v>
      </c>
      <c r="D702" s="138" t="s">
        <v>4618</v>
      </c>
      <c r="E702" s="138" t="s">
        <v>3508</v>
      </c>
      <c r="F702" s="138" t="s">
        <v>3540</v>
      </c>
      <c r="G702" s="138" t="s">
        <v>4618</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4607</v>
      </c>
      <c r="C704" s="137" t="s">
        <v>3522</v>
      </c>
      <c r="D704" s="138" t="s">
        <v>4619</v>
      </c>
      <c r="E704" s="138" t="s">
        <v>3508</v>
      </c>
      <c r="F704" s="138" t="s">
        <v>3542</v>
      </c>
      <c r="G704" s="138" t="s">
        <v>4620</v>
      </c>
      <c r="H704" s="139" t="s">
        <v>4621</v>
      </c>
      <c r="I704" s="140"/>
      <c r="J704" s="141">
        <v>43187</v>
      </c>
      <c r="K704" s="142">
        <v>43222</v>
      </c>
      <c r="L704" s="134"/>
    </row>
    <row r="705" spans="1:12">
      <c r="A705" s="135">
        <v>624</v>
      </c>
      <c r="B705" s="136" t="s">
        <v>4607</v>
      </c>
      <c r="C705" s="137" t="s">
        <v>3514</v>
      </c>
      <c r="D705" s="138" t="s">
        <v>4622</v>
      </c>
      <c r="E705" s="138" t="s">
        <v>3508</v>
      </c>
      <c r="F705" s="138" t="s">
        <v>3539</v>
      </c>
      <c r="G705" s="138" t="s">
        <v>4622</v>
      </c>
      <c r="H705" s="139"/>
      <c r="I705" s="140"/>
      <c r="J705" s="141">
        <v>43187</v>
      </c>
      <c r="K705" s="142">
        <v>43222</v>
      </c>
      <c r="L705" s="134"/>
    </row>
    <row r="706" spans="1:12" ht="24.9">
      <c r="A706" s="135">
        <v>625</v>
      </c>
      <c r="B706" s="136" t="s">
        <v>4607</v>
      </c>
      <c r="C706" s="137" t="s">
        <v>3544</v>
      </c>
      <c r="D706" s="138" t="s">
        <v>4623</v>
      </c>
      <c r="E706" s="138" t="s">
        <v>3508</v>
      </c>
      <c r="F706" s="138" t="s">
        <v>3546</v>
      </c>
      <c r="G706" s="138" t="s">
        <v>4624</v>
      </c>
      <c r="H706" s="139" t="s">
        <v>4625</v>
      </c>
      <c r="I706" s="140"/>
      <c r="J706" s="141">
        <v>43187</v>
      </c>
      <c r="K706" s="142">
        <v>43222</v>
      </c>
      <c r="L706" s="134"/>
    </row>
    <row r="707" spans="1:12">
      <c r="A707" s="135">
        <v>626</v>
      </c>
      <c r="B707" s="136" t="s">
        <v>4607</v>
      </c>
      <c r="C707" s="137"/>
      <c r="D707" s="138"/>
      <c r="E707" s="138" t="s">
        <v>3508</v>
      </c>
      <c r="F707" s="138" t="s">
        <v>3783</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4607</v>
      </c>
      <c r="C709" s="137"/>
      <c r="D709" s="138" t="s">
        <v>4626</v>
      </c>
      <c r="E709" s="138" t="s">
        <v>3551</v>
      </c>
      <c r="F709" s="138" t="s">
        <v>3552</v>
      </c>
      <c r="G709" s="138" t="s">
        <v>4626</v>
      </c>
      <c r="H709" s="139"/>
      <c r="I709" s="140"/>
      <c r="J709" s="141">
        <v>43187</v>
      </c>
      <c r="K709" s="142">
        <v>43222</v>
      </c>
      <c r="L709" s="134"/>
    </row>
    <row r="710" spans="1:12" ht="24.9">
      <c r="A710" s="135">
        <v>629</v>
      </c>
      <c r="B710" s="136" t="s">
        <v>4607</v>
      </c>
      <c r="C710" s="137" t="s">
        <v>3549</v>
      </c>
      <c r="D710" s="138" t="s">
        <v>4627</v>
      </c>
      <c r="E710" s="138" t="s">
        <v>3551</v>
      </c>
      <c r="F710" s="138" t="s">
        <v>3555</v>
      </c>
      <c r="G710" s="138" t="s">
        <v>4628</v>
      </c>
      <c r="H710" s="139" t="s">
        <v>4629</v>
      </c>
      <c r="I710" s="140"/>
      <c r="J710" s="141">
        <v>43187</v>
      </c>
      <c r="K710" s="142">
        <v>43222</v>
      </c>
      <c r="L710" s="134"/>
    </row>
    <row r="711" spans="1:12">
      <c r="A711" s="135">
        <v>630</v>
      </c>
      <c r="B711" s="136" t="s">
        <v>4607</v>
      </c>
      <c r="C711" s="137" t="s">
        <v>3557</v>
      </c>
      <c r="D711" s="138" t="s">
        <v>4630</v>
      </c>
      <c r="E711" s="138" t="s">
        <v>3551</v>
      </c>
      <c r="F711" s="138" t="s">
        <v>3559</v>
      </c>
      <c r="G711" s="138" t="s">
        <v>4630</v>
      </c>
      <c r="H711" s="139"/>
      <c r="I711" s="140"/>
      <c r="J711" s="141">
        <v>43187</v>
      </c>
      <c r="K711" s="142">
        <v>43222</v>
      </c>
      <c r="L711" s="134"/>
    </row>
    <row r="712" spans="1:12">
      <c r="A712" s="135">
        <v>631</v>
      </c>
      <c r="B712" s="136" t="s">
        <v>4607</v>
      </c>
      <c r="C712" s="137" t="s">
        <v>3549</v>
      </c>
      <c r="D712" s="138" t="s">
        <v>4631</v>
      </c>
      <c r="E712" s="138" t="s">
        <v>3551</v>
      </c>
      <c r="F712" s="138" t="s">
        <v>3574</v>
      </c>
      <c r="G712" s="138" t="s">
        <v>4631</v>
      </c>
      <c r="H712" s="139"/>
      <c r="I712" s="140" t="s">
        <v>4632</v>
      </c>
      <c r="J712" s="141">
        <v>43187</v>
      </c>
      <c r="K712" s="142">
        <v>43223</v>
      </c>
      <c r="L712" s="134"/>
    </row>
    <row r="713" spans="1:12" ht="24.9">
      <c r="A713" s="135">
        <v>632</v>
      </c>
      <c r="B713" s="136" t="s">
        <v>4607</v>
      </c>
      <c r="C713" s="137" t="s">
        <v>3549</v>
      </c>
      <c r="D713" s="138" t="s">
        <v>4633</v>
      </c>
      <c r="E713" s="138" t="s">
        <v>3551</v>
      </c>
      <c r="F713" s="138" t="s">
        <v>3564</v>
      </c>
      <c r="G713" s="138" t="s">
        <v>4633</v>
      </c>
      <c r="H713" s="139"/>
      <c r="I713" s="140" t="s">
        <v>4634</v>
      </c>
      <c r="J713" s="141">
        <v>43187</v>
      </c>
      <c r="K713" s="142">
        <v>43223</v>
      </c>
      <c r="L713" s="134"/>
    </row>
    <row r="714" spans="1:12">
      <c r="A714" s="135">
        <v>633</v>
      </c>
      <c r="B714" s="136" t="s">
        <v>4607</v>
      </c>
      <c r="C714" s="137" t="s">
        <v>3549</v>
      </c>
      <c r="D714" s="138" t="s">
        <v>4635</v>
      </c>
      <c r="E714" s="138" t="s">
        <v>3551</v>
      </c>
      <c r="F714" s="138" t="s">
        <v>3572</v>
      </c>
      <c r="G714" s="138" t="s">
        <v>4635</v>
      </c>
      <c r="H714" s="139"/>
      <c r="I714" s="140"/>
      <c r="J714" s="141">
        <v>43187</v>
      </c>
      <c r="K714" s="142">
        <v>43222</v>
      </c>
      <c r="L714" s="134"/>
    </row>
    <row r="715" spans="1:12">
      <c r="A715" s="135">
        <v>634</v>
      </c>
      <c r="B715" s="136" t="s">
        <v>4607</v>
      </c>
      <c r="C715" s="137"/>
      <c r="D715" s="138" t="s">
        <v>4636</v>
      </c>
      <c r="E715" s="138" t="s">
        <v>3551</v>
      </c>
      <c r="F715" s="138" t="s">
        <v>3727</v>
      </c>
      <c r="G715" s="138" t="s">
        <v>4636</v>
      </c>
      <c r="H715" s="139"/>
      <c r="I715" s="140"/>
      <c r="J715" s="141">
        <v>43187</v>
      </c>
      <c r="K715" s="142">
        <v>43222</v>
      </c>
      <c r="L715" s="134"/>
    </row>
    <row r="716" spans="1:12">
      <c r="A716" s="135">
        <v>635</v>
      </c>
      <c r="B716" s="136" t="s">
        <v>4607</v>
      </c>
      <c r="C716" s="137"/>
      <c r="D716" s="138" t="s">
        <v>4637</v>
      </c>
      <c r="E716" s="138" t="s">
        <v>3551</v>
      </c>
      <c r="F716" s="138" t="s">
        <v>4638</v>
      </c>
      <c r="G716" s="138" t="s">
        <v>4637</v>
      </c>
      <c r="H716" s="139"/>
      <c r="I716" s="140"/>
      <c r="J716" s="141">
        <v>43187</v>
      </c>
      <c r="K716" s="142">
        <v>43222</v>
      </c>
      <c r="L716" s="134"/>
    </row>
    <row r="717" spans="1:12">
      <c r="A717" s="135">
        <v>636</v>
      </c>
      <c r="B717" s="136" t="s">
        <v>4607</v>
      </c>
      <c r="C717" s="137"/>
      <c r="D717" s="138" t="s">
        <v>4639</v>
      </c>
      <c r="E717" s="138" t="s">
        <v>3551</v>
      </c>
      <c r="F717" s="138" t="s">
        <v>3729</v>
      </c>
      <c r="G717" s="138" t="s">
        <v>4639</v>
      </c>
      <c r="H717" s="139"/>
      <c r="I717" s="140"/>
      <c r="J717" s="141">
        <v>43187</v>
      </c>
      <c r="K717" s="142">
        <v>43222</v>
      </c>
      <c r="L717" s="134"/>
    </row>
    <row r="718" spans="1:12" ht="24.9">
      <c r="A718" s="135">
        <v>637</v>
      </c>
      <c r="B718" s="136" t="s">
        <v>4607</v>
      </c>
      <c r="C718" s="137"/>
      <c r="D718" s="138" t="s">
        <v>4640</v>
      </c>
      <c r="E718" s="138" t="s">
        <v>3551</v>
      </c>
      <c r="F718" s="138" t="s">
        <v>4446</v>
      </c>
      <c r="G718" s="138" t="s">
        <v>4641</v>
      </c>
      <c r="H718" s="139" t="s">
        <v>4642</v>
      </c>
      <c r="I718" s="140"/>
      <c r="J718" s="141">
        <v>43187</v>
      </c>
      <c r="K718" s="142">
        <v>43222</v>
      </c>
      <c r="L718" s="134"/>
    </row>
    <row r="719" spans="1:12" ht="24.9">
      <c r="A719" s="135">
        <v>638</v>
      </c>
      <c r="B719" s="136" t="s">
        <v>4607</v>
      </c>
      <c r="C719" s="137"/>
      <c r="D719" s="138" t="s">
        <v>4643</v>
      </c>
      <c r="E719" s="138" t="s">
        <v>3551</v>
      </c>
      <c r="F719" s="138" t="s">
        <v>4644</v>
      </c>
      <c r="G719" s="138" t="s">
        <v>4645</v>
      </c>
      <c r="H719" s="139" t="s">
        <v>4646</v>
      </c>
      <c r="I719" s="140"/>
      <c r="J719" s="141">
        <v>43187</v>
      </c>
      <c r="K719" s="142">
        <v>43222</v>
      </c>
      <c r="L719" s="134"/>
    </row>
    <row r="720" spans="1:12">
      <c r="A720" s="135">
        <v>639</v>
      </c>
      <c r="B720" s="136" t="s">
        <v>4607</v>
      </c>
      <c r="C720" s="137" t="s">
        <v>3553</v>
      </c>
      <c r="D720" s="138" t="s">
        <v>4647</v>
      </c>
      <c r="E720" s="138" t="s">
        <v>3551</v>
      </c>
      <c r="F720" s="138" t="s">
        <v>4648</v>
      </c>
      <c r="G720" s="138" t="s">
        <v>4647</v>
      </c>
      <c r="H720" s="139"/>
      <c r="I720" s="140"/>
      <c r="J720" s="141">
        <v>43187</v>
      </c>
      <c r="K720" s="142">
        <v>43222</v>
      </c>
      <c r="L720" s="134"/>
    </row>
    <row r="721" spans="1:12">
      <c r="A721" s="135">
        <v>640</v>
      </c>
      <c r="B721" s="136" t="s">
        <v>4607</v>
      </c>
      <c r="C721" s="137" t="s">
        <v>3569</v>
      </c>
      <c r="D721" s="138" t="s">
        <v>4649</v>
      </c>
      <c r="E721" s="138" t="s">
        <v>3551</v>
      </c>
      <c r="F721" s="138" t="s">
        <v>3569</v>
      </c>
      <c r="G721" s="138" t="s">
        <v>4649</v>
      </c>
      <c r="H721" s="139"/>
      <c r="I721" s="140"/>
      <c r="J721" s="141">
        <v>43187</v>
      </c>
      <c r="K721" s="142">
        <v>43222</v>
      </c>
      <c r="L721" s="134"/>
    </row>
    <row r="722" spans="1:12" ht="24.9">
      <c r="A722" s="135">
        <v>641</v>
      </c>
      <c r="B722" s="136" t="s">
        <v>4607</v>
      </c>
      <c r="C722" s="137" t="s">
        <v>3593</v>
      </c>
      <c r="D722" s="138" t="s">
        <v>4650</v>
      </c>
      <c r="E722" s="138" t="s">
        <v>3591</v>
      </c>
      <c r="F722" s="138" t="s">
        <v>3595</v>
      </c>
      <c r="G722" s="138" t="s">
        <v>4651</v>
      </c>
      <c r="H722" s="139" t="s">
        <v>4652</v>
      </c>
      <c r="I722" s="140" t="s">
        <v>4653</v>
      </c>
      <c r="J722" s="141">
        <v>43187</v>
      </c>
      <c r="K722" s="142">
        <v>43223</v>
      </c>
      <c r="L722" s="134"/>
    </row>
    <row r="723" spans="1:12" ht="24.9">
      <c r="A723" s="135">
        <v>642</v>
      </c>
      <c r="B723" s="136" t="s">
        <v>4607</v>
      </c>
      <c r="C723" s="137" t="s">
        <v>3604</v>
      </c>
      <c r="D723" s="138" t="s">
        <v>4654</v>
      </c>
      <c r="E723" s="138" t="s">
        <v>3591</v>
      </c>
      <c r="F723" s="138" t="s">
        <v>3606</v>
      </c>
      <c r="G723" s="138" t="s">
        <v>4655</v>
      </c>
      <c r="H723" s="139" t="s">
        <v>4656</v>
      </c>
      <c r="I723" s="140"/>
      <c r="J723" s="141">
        <v>43187</v>
      </c>
      <c r="K723" s="142">
        <v>43222</v>
      </c>
      <c r="L723" s="134"/>
    </row>
    <row r="724" spans="1:12">
      <c r="A724" s="135">
        <v>643</v>
      </c>
      <c r="B724" s="136" t="s">
        <v>4607</v>
      </c>
      <c r="C724" s="137"/>
      <c r="D724" s="138" t="s">
        <v>4657</v>
      </c>
      <c r="E724" s="138" t="s">
        <v>3591</v>
      </c>
      <c r="F724" s="138" t="s">
        <v>3637</v>
      </c>
      <c r="G724" s="138" t="s">
        <v>4658</v>
      </c>
      <c r="H724" s="139"/>
      <c r="I724" s="140"/>
      <c r="J724" s="141">
        <v>43187</v>
      </c>
      <c r="K724" s="142">
        <v>43222</v>
      </c>
      <c r="L724" s="134"/>
    </row>
    <row r="725" spans="1:12" ht="24.9">
      <c r="A725" s="135">
        <v>644</v>
      </c>
      <c r="B725" s="136" t="s">
        <v>4607</v>
      </c>
      <c r="C725" s="137" t="s">
        <v>3589</v>
      </c>
      <c r="D725" s="138" t="s">
        <v>4659</v>
      </c>
      <c r="E725" s="138" t="s">
        <v>3591</v>
      </c>
      <c r="F725" s="138" t="s">
        <v>3589</v>
      </c>
      <c r="G725" s="138" t="s">
        <v>4660</v>
      </c>
      <c r="H725" s="139" t="s">
        <v>4661</v>
      </c>
      <c r="I725" s="140"/>
      <c r="J725" s="141">
        <v>43187</v>
      </c>
      <c r="K725" s="142">
        <v>43222</v>
      </c>
      <c r="L725" s="134"/>
    </row>
    <row r="726" spans="1:12">
      <c r="A726" s="135">
        <v>645</v>
      </c>
      <c r="B726" s="136" t="s">
        <v>4607</v>
      </c>
      <c r="C726" s="137"/>
      <c r="D726" s="138"/>
      <c r="E726" s="138" t="s">
        <v>3591</v>
      </c>
      <c r="F726" s="138" t="s">
        <v>3603</v>
      </c>
      <c r="G726" s="138"/>
      <c r="H726" s="139"/>
      <c r="I726" s="140"/>
      <c r="J726" s="141">
        <v>43187</v>
      </c>
      <c r="K726" s="142">
        <v>43222</v>
      </c>
      <c r="L726" s="134"/>
    </row>
    <row r="727" spans="1:12">
      <c r="A727" s="135">
        <v>646</v>
      </c>
      <c r="B727" s="136" t="s">
        <v>4607</v>
      </c>
      <c r="C727" s="137"/>
      <c r="D727" s="138"/>
      <c r="E727" s="138" t="s">
        <v>3591</v>
      </c>
      <c r="F727" s="138" t="s">
        <v>3600</v>
      </c>
      <c r="G727" s="138"/>
      <c r="H727" s="139"/>
      <c r="I727" s="140"/>
      <c r="J727" s="141">
        <v>43187</v>
      </c>
      <c r="K727" s="142">
        <v>43222</v>
      </c>
      <c r="L727" s="134"/>
    </row>
    <row r="728" spans="1:12">
      <c r="A728" s="135">
        <v>647</v>
      </c>
      <c r="B728" s="136" t="s">
        <v>4607</v>
      </c>
      <c r="C728" s="137"/>
      <c r="D728" s="138" t="s">
        <v>4662</v>
      </c>
      <c r="E728" s="138" t="s">
        <v>3645</v>
      </c>
      <c r="F728" s="138" t="s">
        <v>3646</v>
      </c>
      <c r="G728" s="138" t="s">
        <v>4663</v>
      </c>
      <c r="H728" s="139"/>
      <c r="I728" s="140"/>
      <c r="J728" s="141">
        <v>43187</v>
      </c>
      <c r="K728" s="142">
        <v>43222</v>
      </c>
      <c r="L728" s="134"/>
    </row>
    <row r="729" spans="1:12">
      <c r="A729" s="135">
        <v>648</v>
      </c>
      <c r="B729" s="136" t="s">
        <v>4607</v>
      </c>
      <c r="C729" s="137"/>
      <c r="D729" s="138" t="s">
        <v>4664</v>
      </c>
      <c r="E729" s="138" t="s">
        <v>3645</v>
      </c>
      <c r="F729" s="138" t="s">
        <v>3646</v>
      </c>
      <c r="G729" s="138" t="s">
        <v>4665</v>
      </c>
      <c r="H729" s="139"/>
      <c r="I729" s="140"/>
      <c r="J729" s="141">
        <v>43187</v>
      </c>
      <c r="K729" s="142">
        <v>43222</v>
      </c>
      <c r="L729" s="134"/>
    </row>
    <row r="730" spans="1:12">
      <c r="A730" s="135">
        <v>649</v>
      </c>
      <c r="B730" s="136" t="s">
        <v>4607</v>
      </c>
      <c r="C730" s="137"/>
      <c r="D730" s="138"/>
      <c r="E730" s="138" t="s">
        <v>3645</v>
      </c>
      <c r="F730" s="138" t="s">
        <v>3909</v>
      </c>
      <c r="G730" s="138" t="s">
        <v>4666</v>
      </c>
      <c r="H730" s="139"/>
      <c r="I730" s="140"/>
      <c r="J730" s="141">
        <v>43187</v>
      </c>
      <c r="K730" s="142">
        <v>43222</v>
      </c>
      <c r="L730" s="134"/>
    </row>
    <row r="731" spans="1:12">
      <c r="A731" s="135">
        <v>650</v>
      </c>
      <c r="B731" s="136" t="s">
        <v>4607</v>
      </c>
      <c r="C731" s="137"/>
      <c r="D731" s="138"/>
      <c r="E731" s="138" t="s">
        <v>4667</v>
      </c>
      <c r="F731" s="138" t="s">
        <v>3643</v>
      </c>
      <c r="G731" s="138" t="s">
        <v>4668</v>
      </c>
      <c r="H731" s="139"/>
      <c r="I731" s="140"/>
      <c r="J731" s="141">
        <v>43187</v>
      </c>
      <c r="K731" s="142">
        <v>43222</v>
      </c>
      <c r="L731" s="134"/>
    </row>
    <row r="732" spans="1:12">
      <c r="A732" s="135">
        <v>651</v>
      </c>
      <c r="B732" s="136" t="s">
        <v>4607</v>
      </c>
      <c r="C732" s="137"/>
      <c r="D732" s="138"/>
      <c r="E732" s="138" t="s">
        <v>4667</v>
      </c>
      <c r="F732" s="138" t="s">
        <v>4669</v>
      </c>
      <c r="G732" s="138" t="s">
        <v>4670</v>
      </c>
      <c r="H732" s="139"/>
      <c r="I732" s="140"/>
      <c r="J732" s="141">
        <v>43187</v>
      </c>
      <c r="K732" s="142">
        <v>43222</v>
      </c>
      <c r="L732" s="134"/>
    </row>
    <row r="733" spans="1:12">
      <c r="A733" s="135">
        <v>652</v>
      </c>
      <c r="B733" s="136" t="s">
        <v>4607</v>
      </c>
      <c r="C733" s="137"/>
      <c r="D733" s="138"/>
      <c r="E733" s="138" t="s">
        <v>4667</v>
      </c>
      <c r="F733" s="138" t="s">
        <v>4671</v>
      </c>
      <c r="G733" s="138" t="s">
        <v>4672</v>
      </c>
      <c r="H733" s="139"/>
      <c r="I733" s="140"/>
      <c r="J733" s="141">
        <v>43187</v>
      </c>
      <c r="K733" s="142">
        <v>43222</v>
      </c>
      <c r="L733" s="134"/>
    </row>
    <row r="734" spans="1:12">
      <c r="A734" s="135">
        <v>653</v>
      </c>
      <c r="B734" s="136" t="s">
        <v>4607</v>
      </c>
      <c r="C734" s="137"/>
      <c r="D734" s="138"/>
      <c r="E734" s="138" t="s">
        <v>4667</v>
      </c>
      <c r="F734" s="138" t="s">
        <v>4673</v>
      </c>
      <c r="G734" s="138" t="s">
        <v>4674</v>
      </c>
      <c r="H734" s="139"/>
      <c r="I734" s="140"/>
      <c r="J734" s="141">
        <v>43187</v>
      </c>
      <c r="K734" s="142">
        <v>43222</v>
      </c>
      <c r="L734" s="134"/>
    </row>
    <row r="735" spans="1:12">
      <c r="A735" s="135">
        <v>654</v>
      </c>
      <c r="B735" s="136" t="s">
        <v>4607</v>
      </c>
      <c r="C735" s="137"/>
      <c r="D735" s="138"/>
      <c r="E735" s="138" t="s">
        <v>4667</v>
      </c>
      <c r="F735" s="138" t="s">
        <v>4675</v>
      </c>
      <c r="G735" s="138" t="s">
        <v>4676</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373</v>
      </c>
      <c r="B3" s="104" t="s">
        <v>374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375</v>
      </c>
      <c r="B8" s="46" t="s">
        <v>376</v>
      </c>
      <c r="C8" s="46" t="s">
        <v>377</v>
      </c>
      <c r="D8" s="46" t="s">
        <v>378</v>
      </c>
      <c r="E8" s="47">
        <v>1.01</v>
      </c>
      <c r="F8" s="47">
        <v>0.91</v>
      </c>
      <c r="G8" s="47">
        <v>7.53</v>
      </c>
      <c r="H8" s="47">
        <v>1.19</v>
      </c>
      <c r="I8" s="49" t="s">
        <v>80</v>
      </c>
      <c r="J8" s="61">
        <v>6.5516877495268604</v>
      </c>
      <c r="K8" s="60">
        <v>6.5516877495268604</v>
      </c>
      <c r="L8" s="60">
        <v>7.8034969974841601</v>
      </c>
      <c r="M8" s="60">
        <v>6.1975748000717896</v>
      </c>
      <c r="N8" s="51">
        <v>6.7555232349088898</v>
      </c>
      <c r="O8" s="60">
        <v>6.41720893670675</v>
      </c>
      <c r="P8" s="60">
        <v>7.2610073996617297</v>
      </c>
      <c r="Q8" s="51">
        <v>6.4911068223651096</v>
      </c>
      <c r="R8" s="60">
        <v>4.9757075368052996</v>
      </c>
      <c r="S8" s="60">
        <v>4.8092568861855201</v>
      </c>
      <c r="T8" s="61">
        <v>6.2122749616568802</v>
      </c>
      <c r="U8" s="60">
        <v>7.0607561973965396</v>
      </c>
      <c r="V8" s="51">
        <v>7.1781263557597201</v>
      </c>
      <c r="W8" s="51">
        <v>6.8393584909580598</v>
      </c>
      <c r="X8" s="60">
        <v>6.2817037177512303</v>
      </c>
    </row>
    <row r="9" spans="1:24">
      <c r="A9" s="45" t="s">
        <v>379</v>
      </c>
      <c r="B9" s="46" t="s">
        <v>380</v>
      </c>
      <c r="C9" s="46" t="s">
        <v>381</v>
      </c>
      <c r="D9" s="46" t="s">
        <v>382</v>
      </c>
      <c r="E9" s="47">
        <v>1.2328767123287701</v>
      </c>
      <c r="F9" s="47">
        <v>0.92602739726027405</v>
      </c>
      <c r="G9" s="47">
        <v>7.46</v>
      </c>
      <c r="H9" s="47">
        <v>0.63</v>
      </c>
      <c r="I9" s="49" t="s">
        <v>80</v>
      </c>
      <c r="J9" s="51">
        <v>5.99926573259616</v>
      </c>
      <c r="K9" s="51">
        <v>5.99926573259616</v>
      </c>
      <c r="L9" s="60">
        <v>7.2365574018264498</v>
      </c>
      <c r="M9" s="60">
        <v>6.4206814494937703</v>
      </c>
      <c r="N9" s="60">
        <v>7.1286221846975</v>
      </c>
      <c r="O9" s="60">
        <v>6.5462192829981998</v>
      </c>
      <c r="P9" s="61">
        <v>7.4907389285106198</v>
      </c>
      <c r="Q9" s="61">
        <v>6.7953662779722102</v>
      </c>
      <c r="R9" s="61">
        <v>5.1965437908704004</v>
      </c>
      <c r="S9" s="61">
        <v>4.95498594448771</v>
      </c>
      <c r="T9" s="61">
        <v>6.35843761404651</v>
      </c>
      <c r="U9" s="61">
        <v>7.1669110689069901</v>
      </c>
      <c r="V9" s="61">
        <v>7.4128632774787402</v>
      </c>
      <c r="W9" s="61">
        <v>7.1548054652025801</v>
      </c>
      <c r="X9" s="60">
        <v>6.5057025938313497</v>
      </c>
    </row>
    <row r="10" spans="1:24">
      <c r="A10" s="45" t="s">
        <v>383</v>
      </c>
      <c r="B10" s="46" t="s">
        <v>384</v>
      </c>
      <c r="C10" s="46" t="s">
        <v>385</v>
      </c>
      <c r="D10" s="46" t="s">
        <v>386</v>
      </c>
      <c r="E10" s="47">
        <v>0.98082191780821903</v>
      </c>
      <c r="F10" s="47">
        <v>0.89589041095890398</v>
      </c>
      <c r="G10" s="47">
        <v>7.34</v>
      </c>
      <c r="H10" s="47">
        <v>0.56999999999999995</v>
      </c>
      <c r="I10" s="49" t="s">
        <v>80</v>
      </c>
      <c r="J10" s="51">
        <v>4.2315098640260604</v>
      </c>
      <c r="K10" s="51">
        <v>4.2315098640260604</v>
      </c>
      <c r="L10" s="51">
        <v>6.3681893119267503</v>
      </c>
      <c r="M10" s="51">
        <v>5.7354325181569896</v>
      </c>
      <c r="N10" s="51">
        <v>6.4916658599050203</v>
      </c>
      <c r="O10" s="51">
        <v>6.2601876051327396</v>
      </c>
      <c r="P10" s="60">
        <v>7.2389629829471502</v>
      </c>
      <c r="Q10" s="60">
        <v>6.70240691132922</v>
      </c>
      <c r="R10" s="60">
        <v>4.9426191399143198</v>
      </c>
      <c r="S10" s="60">
        <v>4.6593375674434796</v>
      </c>
      <c r="T10" s="60">
        <v>6.0526735325881598</v>
      </c>
      <c r="U10" s="61">
        <v>7.1928016348884203</v>
      </c>
      <c r="V10" s="51">
        <v>7.1564761812967097</v>
      </c>
      <c r="W10" s="60">
        <v>6.9933454861326299</v>
      </c>
      <c r="X10" s="51">
        <v>5.7759497502546697</v>
      </c>
    </row>
    <row r="11" spans="1:24">
      <c r="A11" s="45" t="s">
        <v>387</v>
      </c>
      <c r="B11" s="46" t="s">
        <v>388</v>
      </c>
      <c r="C11" s="46" t="s">
        <v>389</v>
      </c>
      <c r="D11" s="46" t="s">
        <v>390</v>
      </c>
      <c r="E11" s="47">
        <v>0.86</v>
      </c>
      <c r="F11" s="47">
        <v>0.78</v>
      </c>
      <c r="G11" s="47">
        <v>7.47</v>
      </c>
      <c r="H11" s="47">
        <v>1.0900000000000001</v>
      </c>
      <c r="I11" s="49" t="s">
        <v>80</v>
      </c>
      <c r="J11" s="61">
        <v>6.6610037317058204</v>
      </c>
      <c r="K11" s="61">
        <v>6.6610037317058204</v>
      </c>
      <c r="L11" s="51">
        <v>6.3611655843520003</v>
      </c>
      <c r="M11" s="60">
        <v>6.16943515959119</v>
      </c>
      <c r="N11" s="51">
        <v>6.6056536314261196</v>
      </c>
      <c r="O11" s="51">
        <v>6.3503020344631897</v>
      </c>
      <c r="P11" s="51">
        <v>7.1026450513630301</v>
      </c>
      <c r="Q11" s="51">
        <v>6.3970572549386002</v>
      </c>
      <c r="R11" s="51">
        <v>4.6454978113703103</v>
      </c>
      <c r="S11" s="51">
        <v>4.5302420132617502</v>
      </c>
      <c r="T11" s="51">
        <v>5.75126736670639</v>
      </c>
      <c r="U11" s="51">
        <v>6.7175056741800603</v>
      </c>
      <c r="V11" s="60">
        <v>7.3180288920212897</v>
      </c>
      <c r="W11" s="51">
        <v>6.81284413842695</v>
      </c>
      <c r="X11" s="51">
        <v>6.24759517450586</v>
      </c>
    </row>
    <row r="12" spans="1:24">
      <c r="A12" s="45" t="s">
        <v>391</v>
      </c>
      <c r="B12" s="46" t="s">
        <v>392</v>
      </c>
      <c r="C12" s="46" t="s">
        <v>393</v>
      </c>
      <c r="D12" s="46" t="s">
        <v>394</v>
      </c>
      <c r="E12" s="47">
        <v>1.3</v>
      </c>
      <c r="F12" s="47">
        <v>0.86</v>
      </c>
      <c r="G12" s="47">
        <v>7.29</v>
      </c>
      <c r="H12" s="47">
        <v>0.6</v>
      </c>
      <c r="I12" s="49" t="s">
        <v>80</v>
      </c>
      <c r="J12" s="60">
        <v>6.0716167539779704</v>
      </c>
      <c r="K12" s="51">
        <v>6.0716167539779704</v>
      </c>
      <c r="L12" s="60">
        <v>7.1233219078889398</v>
      </c>
      <c r="M12" s="60">
        <v>6.1863284207425</v>
      </c>
      <c r="N12" s="60">
        <v>7.0255752813137597</v>
      </c>
      <c r="O12" s="61">
        <v>6.7658438695322598</v>
      </c>
      <c r="P12" s="61">
        <v>7.5161032934593601</v>
      </c>
      <c r="Q12" s="60">
        <v>6.7292290564879798</v>
      </c>
      <c r="R12" s="60">
        <v>4.9712331419670601</v>
      </c>
      <c r="S12" s="51">
        <v>4.5565990438832999</v>
      </c>
      <c r="T12" s="60">
        <v>5.8098799466954603</v>
      </c>
      <c r="U12" s="51">
        <v>6.9048803856313299</v>
      </c>
      <c r="V12" s="60">
        <v>7.3203233122503901</v>
      </c>
      <c r="W12" s="60">
        <v>7.0850687746141698</v>
      </c>
      <c r="X12" s="60">
        <v>6.3508419857865803</v>
      </c>
    </row>
    <row r="13" spans="1:24">
      <c r="A13" s="45" t="s">
        <v>395</v>
      </c>
      <c r="B13" s="46" t="s">
        <v>396</v>
      </c>
      <c r="C13" s="46" t="s">
        <v>397</v>
      </c>
      <c r="D13" s="46" t="s">
        <v>398</v>
      </c>
      <c r="E13" s="47">
        <v>0.98</v>
      </c>
      <c r="F13" s="47">
        <v>0.86</v>
      </c>
      <c r="G13" s="47">
        <v>7.36</v>
      </c>
      <c r="H13" s="47">
        <v>0.62</v>
      </c>
      <c r="I13" s="49" t="s">
        <v>80</v>
      </c>
      <c r="J13" s="51">
        <v>5.3020181690653203</v>
      </c>
      <c r="K13" s="51">
        <v>5.3020181690653203</v>
      </c>
      <c r="L13" s="51">
        <v>6.2236190935265299</v>
      </c>
      <c r="M13" s="51">
        <v>5.8707627970568499</v>
      </c>
      <c r="N13" s="51">
        <v>6.7053457756525301</v>
      </c>
      <c r="O13" s="60">
        <v>6.3974691254652098</v>
      </c>
      <c r="P13" s="60">
        <v>7.34106020701826</v>
      </c>
      <c r="Q13" s="60">
        <v>6.6812524560626398</v>
      </c>
      <c r="R13" s="61">
        <v>5.01087466833929</v>
      </c>
      <c r="S13" s="60">
        <v>4.7315520454721298</v>
      </c>
      <c r="T13" s="60">
        <v>6.11039399425088</v>
      </c>
      <c r="U13" s="51" t="s">
        <v>81</v>
      </c>
      <c r="V13" s="51">
        <v>6.7417146602560596</v>
      </c>
      <c r="W13" s="60">
        <v>7.0273983941612199</v>
      </c>
      <c r="X13" s="51">
        <v>6.0615931961974301</v>
      </c>
    </row>
    <row r="14" spans="1:24">
      <c r="A14" s="45" t="s">
        <v>399</v>
      </c>
      <c r="B14" s="46" t="s">
        <v>400</v>
      </c>
      <c r="C14" s="46" t="s">
        <v>81</v>
      </c>
      <c r="D14" s="46" t="s">
        <v>401</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402</v>
      </c>
      <c r="B15" s="46" t="s">
        <v>403</v>
      </c>
      <c r="C15" s="46" t="s">
        <v>404</v>
      </c>
      <c r="D15" s="46" t="s">
        <v>405</v>
      </c>
      <c r="E15" s="47">
        <v>2.17</v>
      </c>
      <c r="F15" s="47">
        <v>0.78</v>
      </c>
      <c r="G15" s="47">
        <v>7.75</v>
      </c>
      <c r="H15" s="47">
        <v>1.04</v>
      </c>
      <c r="I15" s="49" t="s">
        <v>80</v>
      </c>
      <c r="J15" s="51">
        <v>-1.00541665764792</v>
      </c>
      <c r="K15" s="61">
        <v>15.868387542498301</v>
      </c>
      <c r="L15" s="61">
        <v>9.9399807708668693</v>
      </c>
      <c r="M15" s="61">
        <v>8.3523674170328093</v>
      </c>
      <c r="N15" s="61">
        <v>7.7138414956647399</v>
      </c>
      <c r="O15" s="61">
        <v>7.4648007871368698</v>
      </c>
      <c r="P15" s="61">
        <v>7.8455664752360796</v>
      </c>
      <c r="Q15" s="61">
        <v>6.8165195460277603</v>
      </c>
      <c r="R15" s="61">
        <v>5.0817882466402997</v>
      </c>
      <c r="S15" s="61">
        <v>5.1157525647508804</v>
      </c>
      <c r="T15" s="61">
        <v>6.2904712453286704</v>
      </c>
      <c r="U15" s="60">
        <v>6.9681900139318298</v>
      </c>
      <c r="V15" s="51">
        <v>7.0570739868147898</v>
      </c>
      <c r="W15" s="61">
        <v>7.3767540166962204</v>
      </c>
      <c r="X15" s="61">
        <v>8.2919551621859302</v>
      </c>
    </row>
    <row r="16" spans="1:24">
      <c r="A16" s="45" t="s">
        <v>406</v>
      </c>
      <c r="B16" s="46" t="s">
        <v>407</v>
      </c>
      <c r="C16" s="46" t="s">
        <v>408</v>
      </c>
      <c r="D16" s="46" t="s">
        <v>409</v>
      </c>
      <c r="E16" s="47">
        <v>0.97666666666666702</v>
      </c>
      <c r="F16" s="47">
        <v>0.90500000000000003</v>
      </c>
      <c r="G16" s="47">
        <v>7.56</v>
      </c>
      <c r="H16" s="47">
        <v>0.64</v>
      </c>
      <c r="I16" s="49" t="s">
        <v>80</v>
      </c>
      <c r="J16" s="60">
        <v>6.2588500702644598</v>
      </c>
      <c r="K16" s="60">
        <v>6.2588500702644598</v>
      </c>
      <c r="L16" s="61">
        <v>9.4213854555908991</v>
      </c>
      <c r="M16" s="61">
        <v>7.2672386162034197</v>
      </c>
      <c r="N16" s="61">
        <v>7.38632577884814</v>
      </c>
      <c r="O16" s="61">
        <v>7.3163903671256696</v>
      </c>
      <c r="P16" s="61">
        <v>7.78911348904749</v>
      </c>
      <c r="Q16" s="61">
        <v>6.80925546497848</v>
      </c>
      <c r="R16" s="60">
        <v>4.9644658912244104</v>
      </c>
      <c r="S16" s="60">
        <v>4.7522460856516098</v>
      </c>
      <c r="T16" s="51">
        <v>5.4038733858359898</v>
      </c>
      <c r="U16" s="61">
        <v>7.1087370740425602</v>
      </c>
      <c r="V16" s="60">
        <v>7.3872569426685697</v>
      </c>
      <c r="W16" s="61">
        <v>7.2662862218592901</v>
      </c>
      <c r="X16" s="61">
        <v>7.07029787401774</v>
      </c>
    </row>
    <row r="17" spans="1:24">
      <c r="A17" s="45" t="s">
        <v>410</v>
      </c>
      <c r="B17" s="46" t="s">
        <v>411</v>
      </c>
      <c r="C17" s="46" t="s">
        <v>412</v>
      </c>
      <c r="D17" s="46" t="s">
        <v>413</v>
      </c>
      <c r="E17" s="47">
        <v>2.5099999999999998</v>
      </c>
      <c r="F17" s="47">
        <v>0.69</v>
      </c>
      <c r="G17" s="47">
        <v>7.67</v>
      </c>
      <c r="H17" s="47">
        <v>0.49</v>
      </c>
      <c r="I17" s="49" t="s">
        <v>80</v>
      </c>
      <c r="J17" s="61">
        <v>7.2772415221846698</v>
      </c>
      <c r="K17" s="61">
        <v>7.2772415221846698</v>
      </c>
      <c r="L17" s="61">
        <v>12.2485668146113</v>
      </c>
      <c r="M17" s="61">
        <v>9.6226780599067894</v>
      </c>
      <c r="N17" s="61">
        <v>8.6879480110578093</v>
      </c>
      <c r="O17" s="61">
        <v>8.4137795763815895</v>
      </c>
      <c r="P17" s="61">
        <v>8.5440200520028302</v>
      </c>
      <c r="Q17" s="61">
        <v>7.5436661533223104</v>
      </c>
      <c r="R17" s="61">
        <v>5.4400451236934</v>
      </c>
      <c r="S17" s="61">
        <v>5.4734246105716302</v>
      </c>
      <c r="T17" s="61">
        <v>6.7571707478123502</v>
      </c>
      <c r="U17" s="61">
        <v>7.6101968100734396</v>
      </c>
      <c r="V17" s="61">
        <v>7.7089683092061998</v>
      </c>
      <c r="W17" s="61">
        <v>8.0490802670246708</v>
      </c>
      <c r="X17" s="61">
        <v>9.1258134501445198</v>
      </c>
    </row>
    <row r="18" spans="1:24">
      <c r="A18" s="45" t="s">
        <v>414</v>
      </c>
      <c r="B18" s="46" t="s">
        <v>415</v>
      </c>
      <c r="C18" s="46" t="s">
        <v>416</v>
      </c>
      <c r="D18" s="46" t="s">
        <v>417</v>
      </c>
      <c r="E18" s="47">
        <v>0.90684931506849298</v>
      </c>
      <c r="F18" s="47">
        <v>0.81643835616438398</v>
      </c>
      <c r="G18" s="47">
        <v>7.35</v>
      </c>
      <c r="H18" s="47">
        <v>0.65</v>
      </c>
      <c r="I18" s="49" t="s">
        <v>80</v>
      </c>
      <c r="J18" s="60">
        <v>6.11475246071325</v>
      </c>
      <c r="K18" s="60">
        <v>6.11475246071325</v>
      </c>
      <c r="L18" s="51">
        <v>5.80802564184732</v>
      </c>
      <c r="M18" s="51">
        <v>6.0032764147995099</v>
      </c>
      <c r="N18" s="60">
        <v>7.0371274421714904</v>
      </c>
      <c r="O18" s="60">
        <v>6.5090024056045399</v>
      </c>
      <c r="P18" s="60">
        <v>7.2734875074501701</v>
      </c>
      <c r="Q18" s="60">
        <v>6.5689839228311602</v>
      </c>
      <c r="R18" s="51">
        <v>4.8731166825640297</v>
      </c>
      <c r="S18" s="51">
        <v>4.6441699263603198</v>
      </c>
      <c r="T18" s="60">
        <v>6.1800030144126996</v>
      </c>
      <c r="U18" s="60">
        <v>7.0766881414699299</v>
      </c>
      <c r="V18" s="61">
        <v>7.4673305806445498</v>
      </c>
      <c r="W18" s="60">
        <v>6.9384823582333901</v>
      </c>
      <c r="X18" s="60">
        <v>6.2479971353785899</v>
      </c>
    </row>
    <row r="19" spans="1:24">
      <c r="A19" s="45" t="s">
        <v>418</v>
      </c>
      <c r="B19" s="46" t="s">
        <v>419</v>
      </c>
      <c r="C19" s="46" t="s">
        <v>420</v>
      </c>
      <c r="D19" s="46" t="s">
        <v>421</v>
      </c>
      <c r="E19" s="47">
        <v>0.7369</v>
      </c>
      <c r="F19" s="47">
        <v>0.66039999999999999</v>
      </c>
      <c r="G19" s="47">
        <v>7.44</v>
      </c>
      <c r="H19" s="47">
        <v>0.79</v>
      </c>
      <c r="I19" s="49" t="s">
        <v>80</v>
      </c>
      <c r="J19" s="51">
        <v>5.1106498359127004</v>
      </c>
      <c r="K19" s="51">
        <v>5.1106498359127004</v>
      </c>
      <c r="L19" s="51">
        <v>5.2789771800923901</v>
      </c>
      <c r="M19" s="51">
        <v>5.3886274284413496</v>
      </c>
      <c r="N19" s="51">
        <v>6.5934525878956602</v>
      </c>
      <c r="O19" s="51">
        <v>6.1914386818467104</v>
      </c>
      <c r="P19" s="51">
        <v>6.85112199496856</v>
      </c>
      <c r="Q19" s="51">
        <v>6.2526538954544</v>
      </c>
      <c r="R19" s="51">
        <v>4.8011495145271299</v>
      </c>
      <c r="S19" s="51">
        <v>4.4142905969496899</v>
      </c>
      <c r="T19" s="51">
        <v>5.09801974842863</v>
      </c>
      <c r="U19" s="51">
        <v>6.5707702182916004</v>
      </c>
      <c r="V19" s="60">
        <v>7.2101829661354904</v>
      </c>
      <c r="W19" s="51">
        <v>6.5935778832585203</v>
      </c>
      <c r="X19" s="51">
        <v>5.8399680889684102</v>
      </c>
    </row>
    <row r="20" spans="1:24">
      <c r="A20" s="45" t="s">
        <v>422</v>
      </c>
      <c r="B20" s="46" t="s">
        <v>423</v>
      </c>
      <c r="C20" s="46" t="s">
        <v>424</v>
      </c>
      <c r="D20" s="46" t="s">
        <v>425</v>
      </c>
      <c r="E20" s="47">
        <v>1.6</v>
      </c>
      <c r="F20" s="47">
        <v>0.82</v>
      </c>
      <c r="G20" s="47">
        <v>7.67</v>
      </c>
      <c r="H20" s="47">
        <v>1.17</v>
      </c>
      <c r="I20" s="49" t="s">
        <v>80</v>
      </c>
      <c r="J20" s="61">
        <v>6.5888723332935601</v>
      </c>
      <c r="K20" s="61">
        <v>6.5888723332935601</v>
      </c>
      <c r="L20" s="61">
        <v>8.1331350908185307</v>
      </c>
      <c r="M20" s="61">
        <v>6.9262311642623597</v>
      </c>
      <c r="N20" s="61">
        <v>7.2044483655783198</v>
      </c>
      <c r="O20" s="60">
        <v>6.6475182381232703</v>
      </c>
      <c r="P20" s="60">
        <v>7.2477895188831898</v>
      </c>
      <c r="Q20" s="60">
        <v>6.5631315962243004</v>
      </c>
      <c r="R20" s="51">
        <v>4.7843035018565896</v>
      </c>
      <c r="S20" s="60">
        <v>4.6925659271771103</v>
      </c>
      <c r="T20" s="61">
        <v>6.1816136507806503</v>
      </c>
      <c r="U20" s="61">
        <v>7.2982752319680202</v>
      </c>
      <c r="V20" s="60">
        <v>7.2051768387863904</v>
      </c>
      <c r="W20" s="60">
        <v>6.9244446492849603</v>
      </c>
      <c r="X20" s="61">
        <v>6.7759813904200996</v>
      </c>
    </row>
    <row r="21" spans="1:24">
      <c r="A21" s="45" t="s">
        <v>426</v>
      </c>
      <c r="B21" s="46" t="s">
        <v>427</v>
      </c>
      <c r="C21" s="46" t="s">
        <v>428</v>
      </c>
      <c r="D21" s="46" t="s">
        <v>429</v>
      </c>
      <c r="E21" s="47">
        <v>1</v>
      </c>
      <c r="F21" s="47">
        <v>0.91506849315068495</v>
      </c>
      <c r="G21" s="47">
        <v>7.32</v>
      </c>
      <c r="H21" s="47">
        <v>0.96</v>
      </c>
      <c r="I21" s="49" t="s">
        <v>80</v>
      </c>
      <c r="J21" s="51">
        <v>5.2557449397439404</v>
      </c>
      <c r="K21" s="51">
        <v>5.2557449397439404</v>
      </c>
      <c r="L21" s="60">
        <v>6.4792095536128604</v>
      </c>
      <c r="M21" s="51">
        <v>5.8056389856931201</v>
      </c>
      <c r="N21" s="51">
        <v>6.4831020573221396</v>
      </c>
      <c r="O21" s="51">
        <v>5.9914890157321503</v>
      </c>
      <c r="P21" s="51">
        <v>6.9049382637047199</v>
      </c>
      <c r="Q21" s="51">
        <v>6.2875255306197797</v>
      </c>
      <c r="R21" s="51">
        <v>4.6957277660631496</v>
      </c>
      <c r="S21" s="51">
        <v>4.5874785989666202</v>
      </c>
      <c r="T21" s="51">
        <v>5.0396056219507397</v>
      </c>
      <c r="U21" s="51">
        <v>6.37121507041127</v>
      </c>
      <c r="V21" s="51">
        <v>6.3599001539006901</v>
      </c>
      <c r="W21" s="51">
        <v>6.6603281585725496</v>
      </c>
      <c r="X21" s="51">
        <v>5.8501585735676596</v>
      </c>
    </row>
    <row r="22" spans="1:24">
      <c r="A22" s="45" t="s">
        <v>430</v>
      </c>
      <c r="B22" s="46" t="s">
        <v>431</v>
      </c>
      <c r="C22" s="46" t="s">
        <v>432</v>
      </c>
      <c r="D22" s="46" t="s">
        <v>433</v>
      </c>
      <c r="E22" s="47">
        <v>1.5204383561643799</v>
      </c>
      <c r="F22" s="47">
        <v>0.69</v>
      </c>
      <c r="G22" s="47">
        <v>7.54</v>
      </c>
      <c r="H22" s="47">
        <v>1.05</v>
      </c>
      <c r="I22" s="49" t="s">
        <v>80</v>
      </c>
      <c r="J22" s="61">
        <v>6.98327704227294</v>
      </c>
      <c r="K22" s="61">
        <v>6.98327704227294</v>
      </c>
      <c r="L22" s="61">
        <v>9.5856968258004809</v>
      </c>
      <c r="M22" s="61">
        <v>7.5337831914939901</v>
      </c>
      <c r="N22" s="61">
        <v>7.16838627656887</v>
      </c>
      <c r="O22" s="61">
        <v>6.7782287750421704</v>
      </c>
      <c r="P22" s="51">
        <v>7.2091178111185403</v>
      </c>
      <c r="Q22" s="51">
        <v>6.4639250120370999</v>
      </c>
      <c r="R22" s="51">
        <v>4.6614611001583901</v>
      </c>
      <c r="S22" s="51">
        <v>4.3847009926139</v>
      </c>
      <c r="T22" s="51">
        <v>5.6577498049333403</v>
      </c>
      <c r="U22" s="51" t="s">
        <v>81</v>
      </c>
      <c r="V22" s="51">
        <v>5.7411482438229502</v>
      </c>
      <c r="W22" s="51">
        <v>6.8373369474129202</v>
      </c>
      <c r="X22" s="61">
        <v>7.2163672125726803</v>
      </c>
    </row>
    <row r="23" spans="1:24">
      <c r="A23" s="45" t="s">
        <v>434</v>
      </c>
      <c r="B23" s="46" t="s">
        <v>435</v>
      </c>
      <c r="C23" s="46" t="s">
        <v>436</v>
      </c>
      <c r="D23" s="46" t="s">
        <v>437</v>
      </c>
      <c r="E23" s="47">
        <v>0.85378082191780802</v>
      </c>
      <c r="F23" s="47">
        <v>0.77</v>
      </c>
      <c r="G23" s="47">
        <v>7.45</v>
      </c>
      <c r="H23" s="47">
        <v>0.92</v>
      </c>
      <c r="I23" s="49" t="s">
        <v>80</v>
      </c>
      <c r="J23" s="60">
        <v>6.08970356830722</v>
      </c>
      <c r="K23" s="60">
        <v>6.08970356830722</v>
      </c>
      <c r="L23" s="60">
        <v>7.2944171056810596</v>
      </c>
      <c r="M23" s="60">
        <v>6.6013853993041396</v>
      </c>
      <c r="N23" s="60">
        <v>6.7972816978794697</v>
      </c>
      <c r="O23" s="51">
        <v>6.3119707989813802</v>
      </c>
      <c r="P23" s="51">
        <v>7.0056719648551402</v>
      </c>
      <c r="Q23" s="51">
        <v>6.3027927310862699</v>
      </c>
      <c r="R23" s="51">
        <v>4.7137023081021496</v>
      </c>
      <c r="S23" s="51">
        <v>4.4227213277067099</v>
      </c>
      <c r="T23" s="51">
        <v>5.2999028830742301</v>
      </c>
      <c r="U23" s="51">
        <v>6.0672309950521299</v>
      </c>
      <c r="V23" s="51">
        <v>4.5236460686695503</v>
      </c>
      <c r="W23" s="51">
        <v>6.6664275169149301</v>
      </c>
      <c r="X23" s="60">
        <v>6.4802376382066198</v>
      </c>
    </row>
    <row r="24" spans="1:24">
      <c r="A24" s="45" t="s">
        <v>438</v>
      </c>
      <c r="B24" s="46" t="s">
        <v>439</v>
      </c>
      <c r="C24" s="46" t="s">
        <v>440</v>
      </c>
      <c r="D24" s="46" t="s">
        <v>441</v>
      </c>
      <c r="E24" s="47">
        <v>0.920547945205479</v>
      </c>
      <c r="F24" s="47">
        <v>0.81917808219178101</v>
      </c>
      <c r="G24" s="47">
        <v>7.53</v>
      </c>
      <c r="H24" s="47">
        <v>0.94</v>
      </c>
      <c r="I24" s="49" t="s">
        <v>80</v>
      </c>
      <c r="J24" s="60">
        <v>6.5102122355710197</v>
      </c>
      <c r="K24" s="60">
        <v>6.5102122355710197</v>
      </c>
      <c r="L24" s="51">
        <v>6.2690561554246802</v>
      </c>
      <c r="M24" s="51">
        <v>5.9909430534711099</v>
      </c>
      <c r="N24" s="60">
        <v>6.7885378230317102</v>
      </c>
      <c r="O24" s="51">
        <v>6.30594114664542</v>
      </c>
      <c r="P24" s="51">
        <v>7.2176075063266696</v>
      </c>
      <c r="Q24" s="51">
        <v>6.4743787266478696</v>
      </c>
      <c r="R24" s="60">
        <v>4.9765961641259802</v>
      </c>
      <c r="S24" s="61">
        <v>4.9819712502190203</v>
      </c>
      <c r="T24" s="60">
        <v>5.9910707989865299</v>
      </c>
      <c r="U24" s="60">
        <v>7.0348462528196896</v>
      </c>
      <c r="V24" s="61">
        <v>7.4891134358763702</v>
      </c>
      <c r="W24" s="51">
        <v>6.8226779656138499</v>
      </c>
      <c r="X24" s="51">
        <v>6.2446950913814598</v>
      </c>
    </row>
    <row r="25" spans="1:24">
      <c r="A25" s="45" t="s">
        <v>442</v>
      </c>
      <c r="B25" s="46" t="s">
        <v>443</v>
      </c>
      <c r="C25" s="46" t="s">
        <v>444</v>
      </c>
      <c r="D25" s="46" t="s">
        <v>445</v>
      </c>
      <c r="E25" s="47">
        <v>0.63</v>
      </c>
      <c r="F25" s="47">
        <v>0.53</v>
      </c>
      <c r="G25" s="47">
        <v>7.34</v>
      </c>
      <c r="H25" s="47">
        <v>1.18</v>
      </c>
      <c r="I25" s="49" t="s">
        <v>80</v>
      </c>
      <c r="J25" s="51">
        <v>5.1055698642391603</v>
      </c>
      <c r="K25" s="51">
        <v>5.1055698642391603</v>
      </c>
      <c r="L25" s="51">
        <v>4.8202689005714401</v>
      </c>
      <c r="M25" s="51">
        <v>4.7038931999800599</v>
      </c>
      <c r="N25" s="51">
        <v>5.5950739750638796</v>
      </c>
      <c r="O25" s="51">
        <v>5.7332531048049997</v>
      </c>
      <c r="P25" s="51">
        <v>6.6029150016375802</v>
      </c>
      <c r="Q25" s="51">
        <v>6.0967898974357198</v>
      </c>
      <c r="R25" s="51">
        <v>4.6366860882346002</v>
      </c>
      <c r="S25" s="51">
        <v>4.4829773154470898</v>
      </c>
      <c r="T25" s="51">
        <v>1.26386929122053</v>
      </c>
      <c r="U25" s="51">
        <v>4.8220781657104999</v>
      </c>
      <c r="V25" s="51">
        <v>6.05203199521958</v>
      </c>
      <c r="W25" s="51">
        <v>6.3510591584624301</v>
      </c>
      <c r="X25" s="51">
        <v>5.07709137328475</v>
      </c>
    </row>
    <row r="26" spans="1:24">
      <c r="A26" s="45" t="s">
        <v>446</v>
      </c>
      <c r="B26" s="46" t="s">
        <v>447</v>
      </c>
      <c r="C26" s="46" t="s">
        <v>448</v>
      </c>
      <c r="D26" s="46" t="s">
        <v>449</v>
      </c>
      <c r="E26" s="47">
        <v>1.1399999999999999</v>
      </c>
      <c r="F26" s="47">
        <v>0.78</v>
      </c>
      <c r="G26" s="47">
        <v>7.61</v>
      </c>
      <c r="H26" s="47">
        <v>1.01</v>
      </c>
      <c r="I26" s="49" t="s">
        <v>80</v>
      </c>
      <c r="J26" s="51">
        <v>5.06230603006889</v>
      </c>
      <c r="K26" s="51">
        <v>5.06230603006889</v>
      </c>
      <c r="L26" s="51">
        <v>6.0234879044249103</v>
      </c>
      <c r="M26" s="51">
        <v>6.0331773884600404</v>
      </c>
      <c r="N26" s="51">
        <v>6.4760416457580101</v>
      </c>
      <c r="O26" s="51">
        <v>6.2044035434076301</v>
      </c>
      <c r="P26" s="51">
        <v>7.0933739923154704</v>
      </c>
      <c r="Q26" s="60">
        <v>6.5611996337886698</v>
      </c>
      <c r="R26" s="51">
        <v>4.83591708247826</v>
      </c>
      <c r="S26" s="51">
        <v>4.5248722531280103</v>
      </c>
      <c r="T26" s="60">
        <v>5.90840334445104</v>
      </c>
      <c r="U26" s="60">
        <v>7.0148992902773202</v>
      </c>
      <c r="V26" s="60">
        <v>7.2050889441003498</v>
      </c>
      <c r="W26" s="51">
        <v>6.7952610521357402</v>
      </c>
      <c r="X26" s="51">
        <v>6.1055110600623603</v>
      </c>
    </row>
    <row r="27" spans="1:24">
      <c r="A27" s="45" t="s">
        <v>450</v>
      </c>
      <c r="B27" s="46" t="s">
        <v>451</v>
      </c>
      <c r="C27" s="46" t="s">
        <v>452</v>
      </c>
      <c r="D27" s="46" t="s">
        <v>453</v>
      </c>
      <c r="E27" s="47">
        <v>0.61</v>
      </c>
      <c r="F27" s="47">
        <v>0.53</v>
      </c>
      <c r="G27" s="47">
        <v>7.3</v>
      </c>
      <c r="H27" s="47">
        <v>1.28</v>
      </c>
      <c r="I27" s="49" t="s">
        <v>80</v>
      </c>
      <c r="J27" s="51">
        <v>5.2718063605200101</v>
      </c>
      <c r="K27" s="51">
        <v>5.2718063605200101</v>
      </c>
      <c r="L27" s="51">
        <v>5.65195193752667</v>
      </c>
      <c r="M27" s="51">
        <v>5.53273829729822</v>
      </c>
      <c r="N27" s="51">
        <v>5.9974755192520703</v>
      </c>
      <c r="O27" s="51">
        <v>5.8558768261935104</v>
      </c>
      <c r="P27" s="51">
        <v>6.6554229394513102</v>
      </c>
      <c r="Q27" s="51">
        <v>6.2711004648444</v>
      </c>
      <c r="R27" s="51">
        <v>4.7834447866275802</v>
      </c>
      <c r="S27" s="51">
        <v>4.4842493477989898</v>
      </c>
      <c r="T27" s="51">
        <v>1.47771153442897</v>
      </c>
      <c r="U27" s="51">
        <v>4.6661713051319804</v>
      </c>
      <c r="V27" s="51">
        <v>6.0448617573977304</v>
      </c>
      <c r="W27" s="51">
        <v>6.4749809756762797</v>
      </c>
      <c r="X27" s="51">
        <v>5.70056121898486</v>
      </c>
    </row>
    <row r="28" spans="1:24">
      <c r="A28" s="45" t="s">
        <v>454</v>
      </c>
      <c r="B28" s="46" t="s">
        <v>455</v>
      </c>
      <c r="C28" s="46" t="s">
        <v>456</v>
      </c>
      <c r="D28" s="46" t="s">
        <v>457</v>
      </c>
      <c r="E28" s="47">
        <v>1.0858333333333301</v>
      </c>
      <c r="F28" s="47">
        <v>0.96666666666666701</v>
      </c>
      <c r="G28" s="47">
        <v>7.34</v>
      </c>
      <c r="H28" s="47">
        <v>0.59</v>
      </c>
      <c r="I28" s="49" t="s">
        <v>80</v>
      </c>
      <c r="J28" s="51">
        <v>5.2557254010228096</v>
      </c>
      <c r="K28" s="51">
        <v>5.2557254010228096</v>
      </c>
      <c r="L28" s="51">
        <v>5.8474605908628403</v>
      </c>
      <c r="M28" s="51">
        <v>5.6429262200819403</v>
      </c>
      <c r="N28" s="51">
        <v>6.7608203646034299</v>
      </c>
      <c r="O28" s="51">
        <v>6.3294395169726503</v>
      </c>
      <c r="P28" s="51">
        <v>7.2324674593842104</v>
      </c>
      <c r="Q28" s="51">
        <v>6.5283600297332001</v>
      </c>
      <c r="R28" s="60">
        <v>4.9684840417717897</v>
      </c>
      <c r="S28" s="60">
        <v>4.7829420175425499</v>
      </c>
      <c r="T28" s="51">
        <v>4.9573672799008204</v>
      </c>
      <c r="U28" s="51">
        <v>6.5845681294611298</v>
      </c>
      <c r="V28" s="51">
        <v>7.11656334223394</v>
      </c>
      <c r="W28" s="60">
        <v>6.9459773338710997</v>
      </c>
      <c r="X28" s="51">
        <v>5.9694794992226301</v>
      </c>
    </row>
    <row r="29" spans="1:24">
      <c r="A29" s="45" t="s">
        <v>458</v>
      </c>
      <c r="B29" s="46" t="s">
        <v>459</v>
      </c>
      <c r="C29" s="46" t="s">
        <v>460</v>
      </c>
      <c r="D29" s="46" t="s">
        <v>461</v>
      </c>
      <c r="E29" s="47">
        <v>0.83</v>
      </c>
      <c r="F29" s="47">
        <v>0.74</v>
      </c>
      <c r="G29" s="47">
        <v>7.48</v>
      </c>
      <c r="H29" s="47">
        <v>0.44</v>
      </c>
      <c r="I29" s="49" t="s">
        <v>80</v>
      </c>
      <c r="J29" s="60">
        <v>6.3223700568577597</v>
      </c>
      <c r="K29" s="60">
        <v>6.3223700568577597</v>
      </c>
      <c r="L29" s="60">
        <v>6.5346660436310504</v>
      </c>
      <c r="M29" s="60">
        <v>6.16666006066934</v>
      </c>
      <c r="N29" s="60">
        <v>6.8850839919439704</v>
      </c>
      <c r="O29" s="60">
        <v>6.6000019704644002</v>
      </c>
      <c r="P29" s="60">
        <v>7.4835892554696697</v>
      </c>
      <c r="Q29" s="61">
        <v>6.8453806726949997</v>
      </c>
      <c r="R29" s="61">
        <v>7.7631092020102397</v>
      </c>
      <c r="S29" s="61">
        <v>6.69591349775434</v>
      </c>
      <c r="T29" s="51">
        <v>4.70763901757201</v>
      </c>
      <c r="U29" s="51">
        <v>6.5204783979313703</v>
      </c>
      <c r="V29" s="51">
        <v>7.1488215898504803</v>
      </c>
      <c r="W29" s="61">
        <v>7.2054497465843097</v>
      </c>
      <c r="X29" s="60">
        <v>6.29200980237</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6.0716167539779704</v>
      </c>
      <c r="K33" s="59">
        <f t="shared" si="0"/>
        <v>6.08970356830722</v>
      </c>
      <c r="L33" s="59">
        <f t="shared" si="0"/>
        <v>6.4792095536128604</v>
      </c>
      <c r="M33" s="59">
        <f t="shared" si="0"/>
        <v>6.16666006066934</v>
      </c>
      <c r="N33" s="59">
        <f t="shared" si="0"/>
        <v>6.7885378230317102</v>
      </c>
      <c r="O33" s="59">
        <f t="shared" si="0"/>
        <v>6.3974691254652098</v>
      </c>
      <c r="P33" s="59">
        <f t="shared" si="0"/>
        <v>7.2389629829471502</v>
      </c>
      <c r="Q33" s="59">
        <f t="shared" si="0"/>
        <v>6.5611996337886698</v>
      </c>
      <c r="R33" s="59">
        <f t="shared" si="0"/>
        <v>4.9426191399143198</v>
      </c>
      <c r="S33" s="59">
        <f t="shared" si="0"/>
        <v>4.6593375674434796</v>
      </c>
      <c r="T33" s="59">
        <f t="shared" si="0"/>
        <v>5.8098799466954603</v>
      </c>
      <c r="U33" s="59">
        <f t="shared" si="0"/>
        <v>6.9681900139318298</v>
      </c>
      <c r="V33" s="59">
        <f t="shared" si="0"/>
        <v>7.1916076499300345</v>
      </c>
      <c r="W33" s="59">
        <f t="shared" si="0"/>
        <v>6.9244446492849603</v>
      </c>
      <c r="X33" s="59">
        <f t="shared" si="0"/>
        <v>6.2477961549422254</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462</v>
      </c>
      <c r="B3" s="104" t="s">
        <v>463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464</v>
      </c>
      <c r="B8" s="46" t="s">
        <v>465</v>
      </c>
      <c r="C8" s="46" t="s">
        <v>466</v>
      </c>
      <c r="D8" s="46" t="s">
        <v>467</v>
      </c>
      <c r="E8" s="47">
        <v>0.39</v>
      </c>
      <c r="F8" s="47">
        <v>0.39</v>
      </c>
      <c r="G8" s="47">
        <v>7.36</v>
      </c>
      <c r="H8" s="47">
        <v>0.33</v>
      </c>
      <c r="I8" s="49" t="s">
        <v>80</v>
      </c>
      <c r="J8" s="61">
        <v>6.4843159112365099</v>
      </c>
      <c r="K8" s="61">
        <v>6.4843159112365099</v>
      </c>
      <c r="L8" s="61">
        <v>6.4776278976720496</v>
      </c>
      <c r="M8" s="61">
        <v>6.6313286517209198</v>
      </c>
      <c r="N8" s="61">
        <v>7.0169043210108404</v>
      </c>
      <c r="O8" s="61">
        <v>6.8781582413375801</v>
      </c>
      <c r="P8" s="61">
        <v>7.6792603794988503</v>
      </c>
      <c r="Q8" s="61">
        <v>7.2100339648735199</v>
      </c>
      <c r="R8" s="61">
        <v>5.6151824057053501</v>
      </c>
      <c r="S8" s="61">
        <v>5.1013789598494999</v>
      </c>
      <c r="T8" s="61">
        <v>6.2416674952982598</v>
      </c>
      <c r="U8" s="61">
        <v>7.1432543039286402</v>
      </c>
      <c r="V8" s="51">
        <v>6.7674410547748698</v>
      </c>
      <c r="W8" s="61">
        <v>7.4748265690563196</v>
      </c>
      <c r="X8" s="61">
        <v>6.7253841807882999</v>
      </c>
    </row>
    <row r="9" spans="1:24">
      <c r="A9" s="45" t="s">
        <v>468</v>
      </c>
      <c r="B9" s="46" t="s">
        <v>469</v>
      </c>
      <c r="C9" s="46" t="s">
        <v>470</v>
      </c>
      <c r="D9" s="46" t="s">
        <v>471</v>
      </c>
      <c r="E9" s="47">
        <v>0.46301369863013703</v>
      </c>
      <c r="F9" s="47">
        <v>0.46301369863013703</v>
      </c>
      <c r="G9" s="47">
        <v>7.25</v>
      </c>
      <c r="H9" s="47">
        <v>0.93</v>
      </c>
      <c r="I9" s="49" t="s">
        <v>80</v>
      </c>
      <c r="J9" s="51">
        <v>5.6835343535359701</v>
      </c>
      <c r="K9" s="51">
        <v>5.6835343535359701</v>
      </c>
      <c r="L9" s="51">
        <v>5.5498927189681098</v>
      </c>
      <c r="M9" s="51">
        <v>5.7841289887642899</v>
      </c>
      <c r="N9" s="51">
        <v>6.2626741011357598</v>
      </c>
      <c r="O9" s="51">
        <v>6.1645854394263297</v>
      </c>
      <c r="P9" s="51">
        <v>6.99436927753385</v>
      </c>
      <c r="Q9" s="51">
        <v>6.4189415408395503</v>
      </c>
      <c r="R9" s="51">
        <v>4.8266076743764597</v>
      </c>
      <c r="S9" s="51">
        <v>4.2205200704822596</v>
      </c>
      <c r="T9" s="51">
        <v>5.1277418189384898</v>
      </c>
      <c r="U9" s="51">
        <v>6.3631438883226004</v>
      </c>
      <c r="V9" s="51">
        <v>6.3525941041811196</v>
      </c>
      <c r="W9" s="51">
        <v>6.74671543307148</v>
      </c>
      <c r="X9" s="51">
        <v>5.9549836990814198</v>
      </c>
    </row>
    <row r="10" spans="1:24">
      <c r="A10" s="45" t="s">
        <v>472</v>
      </c>
      <c r="B10" s="46" t="s">
        <v>473</v>
      </c>
      <c r="C10" s="46" t="s">
        <v>474</v>
      </c>
      <c r="D10" s="46" t="s">
        <v>475</v>
      </c>
      <c r="E10" s="47">
        <v>0.51</v>
      </c>
      <c r="F10" s="47">
        <v>0.47</v>
      </c>
      <c r="G10" s="47">
        <v>7.31</v>
      </c>
      <c r="H10" s="47">
        <v>0.52</v>
      </c>
      <c r="I10" s="49" t="s">
        <v>80</v>
      </c>
      <c r="J10" s="51">
        <v>5.9595737273829101</v>
      </c>
      <c r="K10" s="51">
        <v>5.9595737273829101</v>
      </c>
      <c r="L10" s="51">
        <v>5.9446822516127602</v>
      </c>
      <c r="M10" s="51">
        <v>6.2960850166439197</v>
      </c>
      <c r="N10" s="51">
        <v>6.75789759614924</v>
      </c>
      <c r="O10" s="51">
        <v>6.5184653788727198</v>
      </c>
      <c r="P10" s="51">
        <v>7.4217297911814102</v>
      </c>
      <c r="Q10" s="51">
        <v>6.9253212660346497</v>
      </c>
      <c r="R10" s="51">
        <v>5.0190244268665003</v>
      </c>
      <c r="S10" s="51">
        <v>4.6028506331679404</v>
      </c>
      <c r="T10" s="51">
        <v>5.7425897138451996</v>
      </c>
      <c r="U10" s="51">
        <v>6.4310516686863801</v>
      </c>
      <c r="V10" s="51">
        <v>6.6048953720143002</v>
      </c>
      <c r="W10" s="51">
        <v>7.1968608306245399</v>
      </c>
      <c r="X10" s="51">
        <v>6.3702168383443301</v>
      </c>
    </row>
    <row r="11" spans="1:24">
      <c r="A11" s="45" t="s">
        <v>476</v>
      </c>
      <c r="B11" s="46" t="s">
        <v>477</v>
      </c>
      <c r="C11" s="46" t="s">
        <v>478</v>
      </c>
      <c r="D11" s="46" t="s">
        <v>479</v>
      </c>
      <c r="E11" s="47">
        <v>0.42</v>
      </c>
      <c r="F11" s="47">
        <v>0.39</v>
      </c>
      <c r="G11" s="47">
        <v>7.08</v>
      </c>
      <c r="H11" s="47">
        <v>0.25</v>
      </c>
      <c r="I11" s="49" t="s">
        <v>80</v>
      </c>
      <c r="J11" s="60">
        <v>6.2882413567508397</v>
      </c>
      <c r="K11" s="60">
        <v>6.2882413567508397</v>
      </c>
      <c r="L11" s="61">
        <v>6.6653016955157298</v>
      </c>
      <c r="M11" s="51">
        <v>6.5128312593739102</v>
      </c>
      <c r="N11" s="60">
        <v>6.8723648089734999</v>
      </c>
      <c r="O11" s="51">
        <v>6.7615354467399502</v>
      </c>
      <c r="P11" s="51">
        <v>7.5151287159536304</v>
      </c>
      <c r="Q11" s="51">
        <v>6.9652298479055297</v>
      </c>
      <c r="R11" s="51">
        <v>5.3062032821010297</v>
      </c>
      <c r="S11" s="51">
        <v>4.7724881227982001</v>
      </c>
      <c r="T11" s="60">
        <v>6.0309065820780798</v>
      </c>
      <c r="U11" s="61">
        <v>7.0731476078620403</v>
      </c>
      <c r="V11" s="61">
        <v>7.0889561955459897</v>
      </c>
      <c r="W11" s="51">
        <v>7.3014788464101104</v>
      </c>
      <c r="X11" s="51">
        <v>6.6389040462040203</v>
      </c>
    </row>
    <row r="12" spans="1:24">
      <c r="A12" s="45" t="s">
        <v>480</v>
      </c>
      <c r="B12" s="46" t="s">
        <v>481</v>
      </c>
      <c r="C12" s="46" t="s">
        <v>482</v>
      </c>
      <c r="D12" s="46" t="s">
        <v>483</v>
      </c>
      <c r="E12" s="47">
        <v>0.52254794520547898</v>
      </c>
      <c r="F12" s="47">
        <v>0.48608219178082201</v>
      </c>
      <c r="G12" s="47">
        <v>7.41</v>
      </c>
      <c r="H12" s="47">
        <v>0.41</v>
      </c>
      <c r="I12" s="49" t="s">
        <v>80</v>
      </c>
      <c r="J12" s="61">
        <v>7.0724676536836304</v>
      </c>
      <c r="K12" s="61">
        <v>6.7058900883496202</v>
      </c>
      <c r="L12" s="61">
        <v>6.4333956232</v>
      </c>
      <c r="M12" s="61">
        <v>6.6760772981257297</v>
      </c>
      <c r="N12" s="51">
        <v>6.74538347021325</v>
      </c>
      <c r="O12" s="61">
        <v>6.8145918636888201</v>
      </c>
      <c r="P12" s="60">
        <v>7.5391253851631603</v>
      </c>
      <c r="Q12" s="60">
        <v>7.0572376883936796</v>
      </c>
      <c r="R12" s="60">
        <v>5.4897091403630398</v>
      </c>
      <c r="S12" s="60">
        <v>4.9724869641173397</v>
      </c>
      <c r="T12" s="61">
        <v>6.14498536634642</v>
      </c>
      <c r="U12" s="61">
        <v>6.9860972166425404</v>
      </c>
      <c r="V12" s="51">
        <v>6.9772099404705701</v>
      </c>
      <c r="W12" s="60">
        <v>7.3368716014470197</v>
      </c>
      <c r="X12" s="61">
        <v>6.7176281095206898</v>
      </c>
    </row>
    <row r="13" spans="1:24">
      <c r="A13" s="45" t="s">
        <v>484</v>
      </c>
      <c r="B13" s="46" t="s">
        <v>485</v>
      </c>
      <c r="C13" s="46" t="s">
        <v>486</v>
      </c>
      <c r="D13" s="46" t="s">
        <v>487</v>
      </c>
      <c r="E13" s="47">
        <v>0.484054794520548</v>
      </c>
      <c r="F13" s="47">
        <v>0.484054794520548</v>
      </c>
      <c r="G13" s="47">
        <v>7.29</v>
      </c>
      <c r="H13" s="47">
        <v>0.55000000000000004</v>
      </c>
      <c r="I13" s="49" t="s">
        <v>80</v>
      </c>
      <c r="J13" s="51">
        <v>5.9291747887997701</v>
      </c>
      <c r="K13" s="51">
        <v>5.9291747887997701</v>
      </c>
      <c r="L13" s="51">
        <v>6.0757086939604896</v>
      </c>
      <c r="M13" s="51">
        <v>6.3199230121506602</v>
      </c>
      <c r="N13" s="51">
        <v>6.7018311957152301</v>
      </c>
      <c r="O13" s="51">
        <v>6.4316742873713899</v>
      </c>
      <c r="P13" s="51">
        <v>7.2731779517747901</v>
      </c>
      <c r="Q13" s="51">
        <v>6.6407089738467198</v>
      </c>
      <c r="R13" s="51">
        <v>4.9389356015752996</v>
      </c>
      <c r="S13" s="51">
        <v>4.3098432145342302</v>
      </c>
      <c r="T13" s="51">
        <v>5.55471047692249</v>
      </c>
      <c r="U13" s="51">
        <v>6.8925308569775403</v>
      </c>
      <c r="V13" s="61">
        <v>7.1247348303050497</v>
      </c>
      <c r="W13" s="51">
        <v>6.9794905442867003</v>
      </c>
      <c r="X13" s="51">
        <v>6.4449335651125796</v>
      </c>
    </row>
    <row r="14" spans="1:24">
      <c r="A14" s="45" t="s">
        <v>488</v>
      </c>
      <c r="B14" s="46" t="s">
        <v>489</v>
      </c>
      <c r="C14" s="46" t="s">
        <v>490</v>
      </c>
      <c r="D14" s="46" t="s">
        <v>491</v>
      </c>
      <c r="E14" s="47">
        <v>0.47931506849315098</v>
      </c>
      <c r="F14" s="47">
        <v>0.44312328767123299</v>
      </c>
      <c r="G14" s="47">
        <v>7.33</v>
      </c>
      <c r="H14" s="47">
        <v>0.31</v>
      </c>
      <c r="I14" s="49" t="s">
        <v>80</v>
      </c>
      <c r="J14" s="60">
        <v>6.3280820757838701</v>
      </c>
      <c r="K14" s="60">
        <v>6.3280820757838701</v>
      </c>
      <c r="L14" s="60">
        <v>6.4242552101377504</v>
      </c>
      <c r="M14" s="61">
        <v>6.6238373604661804</v>
      </c>
      <c r="N14" s="61">
        <v>7.0042805993661297</v>
      </c>
      <c r="O14" s="61">
        <v>6.8496125728984198</v>
      </c>
      <c r="P14" s="61">
        <v>7.7025396435376203</v>
      </c>
      <c r="Q14" s="61">
        <v>7.1569260909503098</v>
      </c>
      <c r="R14" s="60">
        <v>5.5249699580184801</v>
      </c>
      <c r="S14" s="60">
        <v>4.9747750374863804</v>
      </c>
      <c r="T14" s="61">
        <v>6.0482927878163597</v>
      </c>
      <c r="U14" s="60">
        <v>6.9842173458544403</v>
      </c>
      <c r="V14" s="60">
        <v>7.0836506854080401</v>
      </c>
      <c r="W14" s="61">
        <v>7.4205569172546602</v>
      </c>
      <c r="X14" s="60">
        <v>6.6750797670772002</v>
      </c>
    </row>
    <row r="15" spans="1:24">
      <c r="A15" s="45" t="s">
        <v>492</v>
      </c>
      <c r="B15" s="46" t="s">
        <v>493</v>
      </c>
      <c r="C15" s="46" t="s">
        <v>494</v>
      </c>
      <c r="D15" s="46" t="s">
        <v>495</v>
      </c>
      <c r="E15" s="47">
        <v>0.53972602739726006</v>
      </c>
      <c r="F15" s="47">
        <v>0.53972602739726006</v>
      </c>
      <c r="G15" s="47">
        <v>7.34</v>
      </c>
      <c r="H15" s="47">
        <v>0.55000000000000004</v>
      </c>
      <c r="I15" s="49" t="s">
        <v>80</v>
      </c>
      <c r="J15" s="51">
        <v>5.9181854726779397</v>
      </c>
      <c r="K15" s="51">
        <v>5.9181854726779397</v>
      </c>
      <c r="L15" s="51">
        <v>5.88476949795667</v>
      </c>
      <c r="M15" s="51">
        <v>6.3055562472847404</v>
      </c>
      <c r="N15" s="51">
        <v>6.6134249270654601</v>
      </c>
      <c r="O15" s="51">
        <v>6.3837426935552299</v>
      </c>
      <c r="P15" s="51">
        <v>7.2855343457915396</v>
      </c>
      <c r="Q15" s="51">
        <v>6.7736868888525104</v>
      </c>
      <c r="R15" s="51">
        <v>4.9147995534773798</v>
      </c>
      <c r="S15" s="51">
        <v>4.5189671363808701</v>
      </c>
      <c r="T15" s="51">
        <v>5.49267922013739</v>
      </c>
      <c r="U15" s="51">
        <v>6.8246284072708301</v>
      </c>
      <c r="V15" s="61">
        <v>7.25780215611318</v>
      </c>
      <c r="W15" s="51">
        <v>7.0472026124938703</v>
      </c>
      <c r="X15" s="51">
        <v>6.4070874793408104</v>
      </c>
    </row>
    <row r="16" spans="1:24">
      <c r="A16" s="45" t="s">
        <v>496</v>
      </c>
      <c r="B16" s="46" t="s">
        <v>497</v>
      </c>
      <c r="C16" s="46" t="s">
        <v>498</v>
      </c>
      <c r="D16" s="46" t="s">
        <v>499</v>
      </c>
      <c r="E16" s="47">
        <v>0.45</v>
      </c>
      <c r="F16" s="47">
        <v>0.45</v>
      </c>
      <c r="G16" s="47">
        <v>7.35</v>
      </c>
      <c r="H16" s="47">
        <v>0.35</v>
      </c>
      <c r="I16" s="49" t="s">
        <v>80</v>
      </c>
      <c r="J16" s="61">
        <v>6.3568095377273304</v>
      </c>
      <c r="K16" s="61">
        <v>6.3568095377273304</v>
      </c>
      <c r="L16" s="51">
        <v>6.4049202002653498</v>
      </c>
      <c r="M16" s="60">
        <v>6.5741443664457604</v>
      </c>
      <c r="N16" s="61">
        <v>6.9814359034932503</v>
      </c>
      <c r="O16" s="60">
        <v>6.8137331376011403</v>
      </c>
      <c r="P16" s="60">
        <v>7.5616936409242603</v>
      </c>
      <c r="Q16" s="60">
        <v>7.0704362679773398</v>
      </c>
      <c r="R16" s="61">
        <v>5.5767161427038499</v>
      </c>
      <c r="S16" s="61">
        <v>5.0092848833372701</v>
      </c>
      <c r="T16" s="60">
        <v>5.9907731175289598</v>
      </c>
      <c r="U16" s="60">
        <v>6.9844597827000801</v>
      </c>
      <c r="V16" s="60">
        <v>7.0164379785236903</v>
      </c>
      <c r="W16" s="60">
        <v>7.3561902026021304</v>
      </c>
      <c r="X16" s="60">
        <v>6.7158792235252198</v>
      </c>
    </row>
    <row r="17" spans="1:24">
      <c r="A17" s="45" t="s">
        <v>500</v>
      </c>
      <c r="B17" s="46" t="s">
        <v>501</v>
      </c>
      <c r="C17" s="46" t="s">
        <v>502</v>
      </c>
      <c r="D17" s="46" t="s">
        <v>503</v>
      </c>
      <c r="E17" s="47">
        <v>0.42191780821917801</v>
      </c>
      <c r="F17" s="47">
        <v>0.38904109589041103</v>
      </c>
      <c r="G17" s="47">
        <v>7.35</v>
      </c>
      <c r="H17" s="47">
        <v>0.35</v>
      </c>
      <c r="I17" s="49" t="s">
        <v>80</v>
      </c>
      <c r="J17" s="51">
        <v>6.2158963970175796</v>
      </c>
      <c r="K17" s="51">
        <v>6.2158963970175796</v>
      </c>
      <c r="L17" s="61">
        <v>6.4614424039185003</v>
      </c>
      <c r="M17" s="61">
        <v>6.6242563188466299</v>
      </c>
      <c r="N17" s="61">
        <v>7.0313409658479502</v>
      </c>
      <c r="O17" s="61">
        <v>6.8695424079709104</v>
      </c>
      <c r="P17" s="61">
        <v>7.5682022617453901</v>
      </c>
      <c r="Q17" s="61">
        <v>7.1447039586709096</v>
      </c>
      <c r="R17" s="61">
        <v>5.6629044372935802</v>
      </c>
      <c r="S17" s="61">
        <v>5.10288165417494</v>
      </c>
      <c r="T17" s="61">
        <v>6.1362251325402397</v>
      </c>
      <c r="U17" s="61">
        <v>7.0397489467955099</v>
      </c>
      <c r="V17" s="61">
        <v>7.3150853539152498</v>
      </c>
      <c r="W17" s="61">
        <v>7.3836049535175299</v>
      </c>
      <c r="X17" s="61">
        <v>6.8128527750549299</v>
      </c>
    </row>
    <row r="18" spans="1:24">
      <c r="A18" s="45" t="s">
        <v>504</v>
      </c>
      <c r="B18" s="46" t="s">
        <v>505</v>
      </c>
      <c r="C18" s="46" t="s">
        <v>506</v>
      </c>
      <c r="D18" s="46" t="s">
        <v>507</v>
      </c>
      <c r="E18" s="47">
        <v>0.47</v>
      </c>
      <c r="F18" s="47">
        <v>0.44</v>
      </c>
      <c r="G18" s="47">
        <v>7.36</v>
      </c>
      <c r="H18" s="47">
        <v>0.76</v>
      </c>
      <c r="I18" s="49" t="s">
        <v>508</v>
      </c>
      <c r="J18" s="51">
        <v>6.0282794880627302</v>
      </c>
      <c r="K18" s="51">
        <v>6.0282794880627302</v>
      </c>
      <c r="L18" s="51">
        <v>5.89880407807778</v>
      </c>
      <c r="M18" s="51">
        <v>6.2136459057344604</v>
      </c>
      <c r="N18" s="51">
        <v>6.5110389466892702</v>
      </c>
      <c r="O18" s="51">
        <v>6.4094981319542503</v>
      </c>
      <c r="P18" s="51">
        <v>7.1622112069084096</v>
      </c>
      <c r="Q18" s="51">
        <v>6.6554909806966904</v>
      </c>
      <c r="R18" s="51">
        <v>5.08665464603608</v>
      </c>
      <c r="S18" s="51">
        <v>4.5795180112684104</v>
      </c>
      <c r="T18" s="51">
        <v>5.6602184478211202</v>
      </c>
      <c r="U18" s="51">
        <v>6.7641130988437697</v>
      </c>
      <c r="V18" s="51">
        <v>6.9864560627338701</v>
      </c>
      <c r="W18" s="51">
        <v>6.9449999355337901</v>
      </c>
      <c r="X18" s="51">
        <v>6.3000218041318297</v>
      </c>
    </row>
    <row r="19" spans="1:24">
      <c r="A19" s="45" t="s">
        <v>509</v>
      </c>
      <c r="B19" s="46" t="s">
        <v>510</v>
      </c>
      <c r="C19" s="46" t="s">
        <v>511</v>
      </c>
      <c r="D19" s="46" t="s">
        <v>512</v>
      </c>
      <c r="E19" s="47">
        <v>0.45</v>
      </c>
      <c r="F19" s="47">
        <v>0.45</v>
      </c>
      <c r="G19" s="47">
        <v>7.22</v>
      </c>
      <c r="H19" s="47">
        <v>0.34</v>
      </c>
      <c r="I19" s="49" t="s">
        <v>80</v>
      </c>
      <c r="J19" s="61">
        <v>6.5680258919360899</v>
      </c>
      <c r="K19" s="61">
        <v>6.5680258919360899</v>
      </c>
      <c r="L19" s="51">
        <v>6.1093443296454204</v>
      </c>
      <c r="M19" s="51">
        <v>6.3952159670905404</v>
      </c>
      <c r="N19" s="51">
        <v>6.6676429063246898</v>
      </c>
      <c r="O19" s="51">
        <v>6.4281867022961503</v>
      </c>
      <c r="P19" s="51">
        <v>7.19012794545423</v>
      </c>
      <c r="Q19" s="51">
        <v>6.76730450298626</v>
      </c>
      <c r="R19" s="51">
        <v>5.28090795662568</v>
      </c>
      <c r="S19" s="51">
        <v>4.6781114156986296</v>
      </c>
      <c r="T19" s="51" t="s">
        <v>81</v>
      </c>
      <c r="U19" s="51" t="s">
        <v>81</v>
      </c>
      <c r="V19" s="51">
        <v>5.6665951121897402</v>
      </c>
      <c r="W19" s="51">
        <v>6.98516016498818</v>
      </c>
      <c r="X19" s="51">
        <v>6.5082559746011803</v>
      </c>
    </row>
    <row r="20" spans="1:24">
      <c r="A20" s="45" t="s">
        <v>513</v>
      </c>
      <c r="B20" s="46" t="s">
        <v>514</v>
      </c>
      <c r="C20" s="46" t="s">
        <v>515</v>
      </c>
      <c r="D20" s="46" t="s">
        <v>516</v>
      </c>
      <c r="E20" s="47">
        <v>0.42583333333333301</v>
      </c>
      <c r="F20" s="47">
        <v>0.42583333333333301</v>
      </c>
      <c r="G20" s="47">
        <v>7.33</v>
      </c>
      <c r="H20" s="47">
        <v>0.42</v>
      </c>
      <c r="I20" s="49" t="s">
        <v>80</v>
      </c>
      <c r="J20" s="51">
        <v>6.0747444039789302</v>
      </c>
      <c r="K20" s="51">
        <v>6.0747444039789302</v>
      </c>
      <c r="L20" s="60">
        <v>6.4316458375045702</v>
      </c>
      <c r="M20" s="60">
        <v>6.5645337468775002</v>
      </c>
      <c r="N20" s="60">
        <v>6.9739242863311004</v>
      </c>
      <c r="O20" s="60">
        <v>6.8112497228754698</v>
      </c>
      <c r="P20" s="61">
        <v>7.6100869950638703</v>
      </c>
      <c r="Q20" s="61">
        <v>7.1363514344310497</v>
      </c>
      <c r="R20" s="61">
        <v>5.5483969267754896</v>
      </c>
      <c r="S20" s="61">
        <v>5.0819188283646204</v>
      </c>
      <c r="T20" s="51">
        <v>4.6925086898040398</v>
      </c>
      <c r="U20" s="51">
        <v>6.2454333869321301</v>
      </c>
      <c r="V20" s="51">
        <v>6.6716838501387699</v>
      </c>
      <c r="W20" s="61">
        <v>7.3847196237698602</v>
      </c>
      <c r="X20" s="61">
        <v>6.7170445819444504</v>
      </c>
    </row>
    <row r="21" spans="1:24">
      <c r="A21" s="45" t="s">
        <v>517</v>
      </c>
      <c r="B21" s="46" t="s">
        <v>518</v>
      </c>
      <c r="C21" s="46" t="s">
        <v>519</v>
      </c>
      <c r="D21" s="46" t="s">
        <v>520</v>
      </c>
      <c r="E21" s="47">
        <v>0.38904109589041103</v>
      </c>
      <c r="F21" s="47">
        <v>0.386301369863014</v>
      </c>
      <c r="G21" s="47">
        <v>7.31</v>
      </c>
      <c r="H21" s="47">
        <v>0.27</v>
      </c>
      <c r="I21" s="49" t="s">
        <v>80</v>
      </c>
      <c r="J21" s="61">
        <v>6.4963252564702998</v>
      </c>
      <c r="K21" s="61">
        <v>6.4963252564702998</v>
      </c>
      <c r="L21" s="61">
        <v>6.6880955965338602</v>
      </c>
      <c r="M21" s="61">
        <v>6.7252377725003001</v>
      </c>
      <c r="N21" s="61">
        <v>7.1325553052953596</v>
      </c>
      <c r="O21" s="61">
        <v>6.9760477931394904</v>
      </c>
      <c r="P21" s="61">
        <v>7.6961425733271698</v>
      </c>
      <c r="Q21" s="61">
        <v>7.22325203632235</v>
      </c>
      <c r="R21" s="61">
        <v>5.6512827931713696</v>
      </c>
      <c r="S21" s="61">
        <v>5.0763168035666402</v>
      </c>
      <c r="T21" s="61">
        <v>6.0943994447035399</v>
      </c>
      <c r="U21" s="61">
        <v>7.0326701536514102</v>
      </c>
      <c r="V21" s="61">
        <v>7.2391022491008901</v>
      </c>
      <c r="W21" s="61">
        <v>7.4734884883088597</v>
      </c>
      <c r="X21" s="61">
        <v>6.8887696057685899</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6.2520688768842092</v>
      </c>
      <c r="K25" s="59">
        <f t="shared" si="0"/>
        <v>6.2520688768842092</v>
      </c>
      <c r="L25" s="59">
        <f t="shared" si="0"/>
        <v>6.4145877052015496</v>
      </c>
      <c r="M25" s="59">
        <f t="shared" si="0"/>
        <v>6.5386825031257052</v>
      </c>
      <c r="N25" s="59">
        <f t="shared" si="0"/>
        <v>6.8151312025613695</v>
      </c>
      <c r="O25" s="59">
        <f t="shared" si="0"/>
        <v>6.78639258480771</v>
      </c>
      <c r="P25" s="59">
        <f t="shared" si="0"/>
        <v>7.5271270505583949</v>
      </c>
      <c r="Q25" s="59">
        <f t="shared" si="0"/>
        <v>7.0112337681496051</v>
      </c>
      <c r="R25" s="59">
        <f t="shared" si="0"/>
        <v>5.3979562112320352</v>
      </c>
      <c r="S25" s="59">
        <f t="shared" si="0"/>
        <v>4.8724875434577699</v>
      </c>
      <c r="T25" s="59">
        <f t="shared" si="0"/>
        <v>5.9907731175289598</v>
      </c>
      <c r="U25" s="59">
        <f t="shared" si="0"/>
        <v>6.9842173458544403</v>
      </c>
      <c r="V25" s="59">
        <f t="shared" si="0"/>
        <v>7.0014470206287802</v>
      </c>
      <c r="W25" s="59">
        <f t="shared" si="0"/>
        <v>7.319175223928565</v>
      </c>
      <c r="X25" s="59">
        <f t="shared" si="0"/>
        <v>6.6569919066406102</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521</v>
      </c>
      <c r="B3" s="104" t="s">
        <v>522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523</v>
      </c>
      <c r="B8" s="46" t="s">
        <v>524</v>
      </c>
      <c r="C8" s="46" t="s">
        <v>525</v>
      </c>
      <c r="D8" s="46" t="s">
        <v>526</v>
      </c>
      <c r="E8" s="47">
        <v>3.47</v>
      </c>
      <c r="F8" s="47">
        <v>2.71</v>
      </c>
      <c r="G8" s="47">
        <v>7.7</v>
      </c>
      <c r="H8" s="47">
        <v>1.0900000000000001</v>
      </c>
      <c r="I8" s="49" t="s">
        <v>80</v>
      </c>
      <c r="J8" s="61">
        <v>8.7244676227723108</v>
      </c>
      <c r="K8" s="61">
        <v>8.7244676227723108</v>
      </c>
      <c r="L8" s="61">
        <v>14.9378631762795</v>
      </c>
      <c r="M8" s="61">
        <v>7.3740406670079599</v>
      </c>
      <c r="N8" s="60">
        <v>7.4728106034003599</v>
      </c>
      <c r="O8" s="61">
        <v>5.8135854411132701</v>
      </c>
      <c r="P8" s="60">
        <v>7.4918958987636799</v>
      </c>
      <c r="Q8" s="60">
        <v>6.5487590843838204</v>
      </c>
      <c r="R8" s="61">
        <v>4.92958061094033</v>
      </c>
      <c r="S8" s="61">
        <v>5.2508400531161099</v>
      </c>
      <c r="T8" s="61">
        <v>7.1475299617586003</v>
      </c>
      <c r="U8" s="61">
        <v>7.8660423269953297</v>
      </c>
      <c r="V8" s="60">
        <v>7.2275197268778104</v>
      </c>
      <c r="W8" s="61">
        <v>6.9667605720743699</v>
      </c>
      <c r="X8" s="60">
        <v>6.0896732671456402</v>
      </c>
    </row>
    <row r="9" spans="1:24">
      <c r="A9" s="45" t="s">
        <v>527</v>
      </c>
      <c r="B9" s="46" t="s">
        <v>528</v>
      </c>
      <c r="C9" s="46" t="s">
        <v>529</v>
      </c>
      <c r="D9" s="46" t="s">
        <v>530</v>
      </c>
      <c r="E9" s="47">
        <v>3.46</v>
      </c>
      <c r="F9" s="47">
        <v>2.4500000000000002</v>
      </c>
      <c r="G9" s="47">
        <v>7.62</v>
      </c>
      <c r="H9" s="47">
        <v>0.99</v>
      </c>
      <c r="I9" s="49" t="s">
        <v>80</v>
      </c>
      <c r="J9" s="51">
        <v>5.5762774388996199</v>
      </c>
      <c r="K9" s="51">
        <v>5.5762774388996199</v>
      </c>
      <c r="L9" s="60">
        <v>11.0543075115111</v>
      </c>
      <c r="M9" s="51">
        <v>5.7026931621006502</v>
      </c>
      <c r="N9" s="60">
        <v>7.4003795066413396</v>
      </c>
      <c r="O9" s="51">
        <v>5.2043501937444896</v>
      </c>
      <c r="P9" s="51">
        <v>7.3088878697972497</v>
      </c>
      <c r="Q9" s="51">
        <v>6.4072760968006701</v>
      </c>
      <c r="R9" s="60">
        <v>4.6247108377121</v>
      </c>
      <c r="S9" s="60">
        <v>4.8393987633147404</v>
      </c>
      <c r="T9" s="61">
        <v>6.9289135281400904</v>
      </c>
      <c r="U9" s="61">
        <v>7.48442461075018</v>
      </c>
      <c r="V9" s="61">
        <v>7.4963237011084001</v>
      </c>
      <c r="W9" s="60">
        <v>6.8551348481187597</v>
      </c>
      <c r="X9" s="60">
        <v>5.6650299456860997</v>
      </c>
    </row>
    <row r="10" spans="1:24">
      <c r="A10" s="45" t="s">
        <v>531</v>
      </c>
      <c r="B10" s="46" t="s">
        <v>532</v>
      </c>
      <c r="C10" s="46" t="s">
        <v>533</v>
      </c>
      <c r="D10" s="46" t="s">
        <v>534</v>
      </c>
      <c r="E10" s="47">
        <v>2.83</v>
      </c>
      <c r="F10" s="47">
        <v>2.4300000000000002</v>
      </c>
      <c r="G10" s="47">
        <v>7.36</v>
      </c>
      <c r="H10" s="47">
        <v>0.77</v>
      </c>
      <c r="I10" s="49" t="s">
        <v>80</v>
      </c>
      <c r="J10" s="61">
        <v>8.4101325992313996</v>
      </c>
      <c r="K10" s="61">
        <v>8.4101325992313996</v>
      </c>
      <c r="L10" s="61">
        <v>15.123212605004399</v>
      </c>
      <c r="M10" s="61">
        <v>7.3609431331906503</v>
      </c>
      <c r="N10" s="60">
        <v>7.3320735868528502</v>
      </c>
      <c r="O10" s="51">
        <v>4.82627082211022</v>
      </c>
      <c r="P10" s="51">
        <v>6.87921258760323</v>
      </c>
      <c r="Q10" s="60">
        <v>6.5068802555547904</v>
      </c>
      <c r="R10" s="51">
        <v>4.1605633412189498</v>
      </c>
      <c r="S10" s="51">
        <v>4.38928700595409</v>
      </c>
      <c r="T10" s="60">
        <v>6.6795496972526403</v>
      </c>
      <c r="U10" s="60">
        <v>7.2588612266782304</v>
      </c>
      <c r="V10" s="60">
        <v>7.2896280482922702</v>
      </c>
      <c r="W10" s="51">
        <v>6.7277866704914704</v>
      </c>
      <c r="X10" s="60">
        <v>6.0948594990797096</v>
      </c>
    </row>
    <row r="11" spans="1:24">
      <c r="A11" s="45" t="s">
        <v>535</v>
      </c>
      <c r="B11" s="46" t="s">
        <v>536</v>
      </c>
      <c r="C11" s="46" t="s">
        <v>537</v>
      </c>
      <c r="D11" s="46" t="s">
        <v>538</v>
      </c>
      <c r="E11" s="47">
        <v>3.12</v>
      </c>
      <c r="F11" s="47">
        <v>2.37</v>
      </c>
      <c r="G11" s="47">
        <v>7.08</v>
      </c>
      <c r="H11" s="47">
        <v>1.07</v>
      </c>
      <c r="I11" s="49" t="s">
        <v>80</v>
      </c>
      <c r="J11" s="61">
        <v>7.5151541330089602</v>
      </c>
      <c r="K11" s="61">
        <v>7.5151541330089602</v>
      </c>
      <c r="L11" s="61">
        <v>12.7486993204813</v>
      </c>
      <c r="M11" s="61">
        <v>6.8946957077683697</v>
      </c>
      <c r="N11" s="51">
        <v>6.8041488059773103</v>
      </c>
      <c r="O11" s="51">
        <v>4.4178891464159902</v>
      </c>
      <c r="P11" s="51">
        <v>6.0308642583913503</v>
      </c>
      <c r="Q11" s="61">
        <v>13.1562386550469</v>
      </c>
      <c r="R11" s="61">
        <v>15.305508647015101</v>
      </c>
      <c r="S11" s="61">
        <v>11.4933708268569</v>
      </c>
      <c r="T11" s="51">
        <v>3.60248393562481</v>
      </c>
      <c r="U11" s="51">
        <v>5.8809236647679599</v>
      </c>
      <c r="V11" s="51">
        <v>5.8570659015861404</v>
      </c>
      <c r="W11" s="51">
        <v>5.9149931100598998</v>
      </c>
      <c r="X11" s="51">
        <v>5.3889410686312704</v>
      </c>
    </row>
    <row r="12" spans="1:24">
      <c r="A12" s="45" t="s">
        <v>539</v>
      </c>
      <c r="B12" s="46" t="s">
        <v>540</v>
      </c>
      <c r="C12" s="46" t="s">
        <v>541</v>
      </c>
      <c r="D12" s="46" t="s">
        <v>542</v>
      </c>
      <c r="E12" s="47">
        <v>2.42</v>
      </c>
      <c r="F12" s="47">
        <v>2.0699999999999998</v>
      </c>
      <c r="G12" s="47">
        <v>7.8</v>
      </c>
      <c r="H12" s="47">
        <v>1.05</v>
      </c>
      <c r="I12" s="49" t="s">
        <v>80</v>
      </c>
      <c r="J12" s="61">
        <v>8.5863833290847893</v>
      </c>
      <c r="K12" s="61">
        <v>8.5863833290847893</v>
      </c>
      <c r="L12" s="51">
        <v>8.4509971666491808</v>
      </c>
      <c r="M12" s="60">
        <v>6.1945624182984602</v>
      </c>
      <c r="N12" s="61">
        <v>7.4928923027257603</v>
      </c>
      <c r="O12" s="60">
        <v>5.4737862943410498</v>
      </c>
      <c r="P12" s="61">
        <v>7.8336079839207997</v>
      </c>
      <c r="Q12" s="61">
        <v>6.6929323641330001</v>
      </c>
      <c r="R12" s="60">
        <v>4.3729998460537498</v>
      </c>
      <c r="S12" s="60">
        <v>4.5390522814589902</v>
      </c>
      <c r="T12" s="51">
        <v>6.1509755920726699</v>
      </c>
      <c r="U12" s="60">
        <v>7.3618013326273797</v>
      </c>
      <c r="V12" s="60">
        <v>7.3408304660692103</v>
      </c>
      <c r="W12" s="61">
        <v>7.1970650929769402</v>
      </c>
      <c r="X12" s="61">
        <v>6.6396446918217196</v>
      </c>
    </row>
    <row r="13" spans="1:24">
      <c r="A13" s="45" t="s">
        <v>543</v>
      </c>
      <c r="B13" s="46" t="s">
        <v>544</v>
      </c>
      <c r="C13" s="46" t="s">
        <v>545</v>
      </c>
      <c r="D13" s="46" t="s">
        <v>546</v>
      </c>
      <c r="E13" s="47">
        <v>2.34</v>
      </c>
      <c r="F13" s="47">
        <v>1.88</v>
      </c>
      <c r="G13" s="47">
        <v>7.39</v>
      </c>
      <c r="H13" s="47">
        <v>1.03</v>
      </c>
      <c r="I13" s="49" t="s">
        <v>80</v>
      </c>
      <c r="J13" s="60">
        <v>5.8213195487824398</v>
      </c>
      <c r="K13" s="60">
        <v>5.8213195487824398</v>
      </c>
      <c r="L13" s="51">
        <v>8.9412034087801295</v>
      </c>
      <c r="M13" s="51">
        <v>5.8510583835572501</v>
      </c>
      <c r="N13" s="51">
        <v>6.79601021156153</v>
      </c>
      <c r="O13" s="51">
        <v>5.1239669421487202</v>
      </c>
      <c r="P13" s="51">
        <v>6.6958633579858402</v>
      </c>
      <c r="Q13" s="51">
        <v>5.9561254515056303</v>
      </c>
      <c r="R13" s="51">
        <v>3.9155094008339599</v>
      </c>
      <c r="S13" s="51">
        <v>4.1324752121911796</v>
      </c>
      <c r="T13" s="51">
        <v>6.0244938077506101</v>
      </c>
      <c r="U13" s="51">
        <v>6.5670056142978197</v>
      </c>
      <c r="V13" s="51">
        <v>6.7053739908351098</v>
      </c>
      <c r="W13" s="51">
        <v>6.3087405839067303</v>
      </c>
      <c r="X13" s="51">
        <v>5.4251702204573498</v>
      </c>
    </row>
    <row r="14" spans="1:24">
      <c r="A14" s="45" t="s">
        <v>547</v>
      </c>
      <c r="B14" s="46" t="s">
        <v>548</v>
      </c>
      <c r="C14" s="46" t="s">
        <v>549</v>
      </c>
      <c r="D14" s="46" t="s">
        <v>550</v>
      </c>
      <c r="E14" s="47">
        <v>3.35</v>
      </c>
      <c r="F14" s="47">
        <v>2.63</v>
      </c>
      <c r="G14" s="47">
        <v>7.56</v>
      </c>
      <c r="H14" s="47">
        <v>0.92</v>
      </c>
      <c r="I14" s="49" t="s">
        <v>80</v>
      </c>
      <c r="J14" s="51">
        <v>4.4473501937669999</v>
      </c>
      <c r="K14" s="51">
        <v>4.4473501937669999</v>
      </c>
      <c r="L14" s="60">
        <v>9.5439908043557207</v>
      </c>
      <c r="M14" s="51">
        <v>5.9275821083141897</v>
      </c>
      <c r="N14" s="60">
        <v>7.4181280965586103</v>
      </c>
      <c r="O14" s="60">
        <v>5.3833446947746699</v>
      </c>
      <c r="P14" s="60">
        <v>7.4873947920649</v>
      </c>
      <c r="Q14" s="51">
        <v>6.32498738971083</v>
      </c>
      <c r="R14" s="51">
        <v>4.1319138848191903</v>
      </c>
      <c r="S14" s="51">
        <v>4.4171216165991503</v>
      </c>
      <c r="T14" s="60">
        <v>6.3815798306240801</v>
      </c>
      <c r="U14" s="51">
        <v>7.1497698212122298</v>
      </c>
      <c r="V14" s="51">
        <v>6.9090325544520503</v>
      </c>
      <c r="W14" s="60">
        <v>6.85195941798536</v>
      </c>
      <c r="X14" s="51">
        <v>5.4649287745084099</v>
      </c>
    </row>
    <row r="15" spans="1:24">
      <c r="A15" s="45" t="s">
        <v>551</v>
      </c>
      <c r="B15" s="46" t="s">
        <v>552</v>
      </c>
      <c r="C15" s="46" t="s">
        <v>81</v>
      </c>
      <c r="D15" s="46" t="s">
        <v>553</v>
      </c>
      <c r="E15" s="47">
        <v>1.17</v>
      </c>
      <c r="F15" s="47">
        <v>1.05</v>
      </c>
      <c r="G15" s="47">
        <v>10.88</v>
      </c>
      <c r="H15" s="47">
        <v>0.04</v>
      </c>
      <c r="I15" s="49" t="s">
        <v>80</v>
      </c>
      <c r="J15" s="51">
        <v>0</v>
      </c>
      <c r="K15" s="51">
        <v>0</v>
      </c>
      <c r="L15" s="51">
        <v>0</v>
      </c>
      <c r="M15" s="51">
        <v>0</v>
      </c>
      <c r="N15" s="51">
        <v>2.3223643273846899</v>
      </c>
      <c r="O15" s="61">
        <v>6.7720598013136701</v>
      </c>
      <c r="P15" s="61">
        <v>9.1842489606180209</v>
      </c>
      <c r="Q15" s="61">
        <v>9.20770093426753</v>
      </c>
      <c r="R15" s="61">
        <v>12.2526973308933</v>
      </c>
      <c r="S15" s="61">
        <v>12.780895511522701</v>
      </c>
      <c r="T15" s="60">
        <v>6.4814350095110802</v>
      </c>
      <c r="U15" s="61">
        <v>7.8221182045880697</v>
      </c>
      <c r="V15" s="61">
        <v>7.8860815528654102</v>
      </c>
      <c r="W15" s="61">
        <v>9.6354096297792893</v>
      </c>
      <c r="X15" s="51">
        <v>0</v>
      </c>
    </row>
    <row r="16" spans="1:24">
      <c r="A16" s="45" t="s">
        <v>554</v>
      </c>
      <c r="B16" s="46" t="s">
        <v>555</v>
      </c>
      <c r="C16" s="46" t="s">
        <v>556</v>
      </c>
      <c r="D16" s="46" t="s">
        <v>557</v>
      </c>
      <c r="E16" s="47">
        <v>3.22</v>
      </c>
      <c r="F16" s="47">
        <v>2.72</v>
      </c>
      <c r="G16" s="47">
        <v>7.28</v>
      </c>
      <c r="H16" s="47">
        <v>1.2</v>
      </c>
      <c r="I16" s="49" t="s">
        <v>80</v>
      </c>
      <c r="J16" s="51">
        <v>5.12969986813712</v>
      </c>
      <c r="K16" s="51">
        <v>5.12969986813712</v>
      </c>
      <c r="L16" s="60">
        <v>10.348825236353299</v>
      </c>
      <c r="M16" s="60">
        <v>5.9396788754986698</v>
      </c>
      <c r="N16" s="51">
        <v>6.0374890493829101</v>
      </c>
      <c r="O16" s="51">
        <v>3.59166265281908</v>
      </c>
      <c r="P16" s="51">
        <v>4.3927447291819997</v>
      </c>
      <c r="Q16" s="51">
        <v>5.0158627809421299</v>
      </c>
      <c r="R16" s="51">
        <v>2.96956670103941</v>
      </c>
      <c r="S16" s="51">
        <v>3.4225610436580798</v>
      </c>
      <c r="T16" s="51">
        <v>4.4081748900986204</v>
      </c>
      <c r="U16" s="51">
        <v>6.19390793146313</v>
      </c>
      <c r="V16" s="51">
        <v>6.2276767623365803</v>
      </c>
      <c r="W16" s="51">
        <v>4.9480162466943103</v>
      </c>
      <c r="X16" s="51">
        <v>4.7143884899168098</v>
      </c>
    </row>
    <row r="17" spans="1:24">
      <c r="A17" s="45" t="s">
        <v>558</v>
      </c>
      <c r="B17" s="46" t="s">
        <v>559</v>
      </c>
      <c r="C17" s="46" t="s">
        <v>560</v>
      </c>
      <c r="D17" s="46" t="s">
        <v>561</v>
      </c>
      <c r="E17" s="47">
        <v>3.42</v>
      </c>
      <c r="F17" s="47">
        <v>2.2799999999999998</v>
      </c>
      <c r="G17" s="47">
        <v>7.73</v>
      </c>
      <c r="H17" s="47">
        <v>0.74</v>
      </c>
      <c r="I17" s="49" t="s">
        <v>80</v>
      </c>
      <c r="J17" s="51">
        <v>-21.151499663464101</v>
      </c>
      <c r="K17" s="61">
        <v>19.134395259806499</v>
      </c>
      <c r="L17" s="51">
        <v>8.8410244147294001</v>
      </c>
      <c r="M17" s="61">
        <v>7.2688456522096603</v>
      </c>
      <c r="N17" s="61">
        <v>7.5714439143407297</v>
      </c>
      <c r="O17" s="61">
        <v>6.3718326087195498</v>
      </c>
      <c r="P17" s="61">
        <v>7.9397756175062302</v>
      </c>
      <c r="Q17" s="61">
        <v>6.8294878749754604</v>
      </c>
      <c r="R17" s="60">
        <v>4.7559319110996201</v>
      </c>
      <c r="S17" s="60">
        <v>5.1729060569727796</v>
      </c>
      <c r="T17" s="61">
        <v>7.2034796556047898</v>
      </c>
      <c r="U17" s="61">
        <v>7.87343156606366</v>
      </c>
      <c r="V17" s="61">
        <v>8.0231811243541404</v>
      </c>
      <c r="W17" s="61">
        <v>7.3399625881041004</v>
      </c>
      <c r="X17" s="61">
        <v>7.1720630517389603</v>
      </c>
    </row>
    <row r="18" spans="1:24">
      <c r="A18" s="45" t="s">
        <v>562</v>
      </c>
      <c r="B18" s="46" t="s">
        <v>563</v>
      </c>
      <c r="C18" s="46" t="s">
        <v>564</v>
      </c>
      <c r="D18" s="46" t="s">
        <v>565</v>
      </c>
      <c r="E18" s="47">
        <v>2.62</v>
      </c>
      <c r="F18" s="47">
        <v>2.2200000000000002</v>
      </c>
      <c r="G18" s="47">
        <v>7.49</v>
      </c>
      <c r="H18" s="47">
        <v>0.75</v>
      </c>
      <c r="I18" s="49" t="s">
        <v>566</v>
      </c>
      <c r="J18" s="51">
        <v>4.5873150014091104</v>
      </c>
      <c r="K18" s="51">
        <v>4.5873150014091104</v>
      </c>
      <c r="L18" s="51">
        <v>8.2127562244191292</v>
      </c>
      <c r="M18" s="51">
        <v>5.0471196786512298</v>
      </c>
      <c r="N18" s="51">
        <v>6.8181693597933899</v>
      </c>
      <c r="O18" s="51">
        <v>4.9765833378221904</v>
      </c>
      <c r="P18" s="51">
        <v>6.8761900007585197</v>
      </c>
      <c r="Q18" s="51">
        <v>6.0908871112811198</v>
      </c>
      <c r="R18" s="51">
        <v>3.9222718337468301</v>
      </c>
      <c r="S18" s="51">
        <v>4.2462517230901904</v>
      </c>
      <c r="T18" s="60">
        <v>6.3975250821066503</v>
      </c>
      <c r="U18" s="51">
        <v>7.17337070082311</v>
      </c>
      <c r="V18" s="60">
        <v>7.3891287036291597</v>
      </c>
      <c r="W18" s="51">
        <v>6.4636795632338302</v>
      </c>
      <c r="X18" s="51">
        <v>4.9313661910938</v>
      </c>
    </row>
    <row r="19" spans="1:24">
      <c r="A19" s="45" t="s">
        <v>567</v>
      </c>
      <c r="B19" s="46" t="s">
        <v>568</v>
      </c>
      <c r="C19" s="46" t="s">
        <v>569</v>
      </c>
      <c r="D19" s="46" t="s">
        <v>570</v>
      </c>
      <c r="E19" s="47">
        <v>5.35</v>
      </c>
      <c r="F19" s="47">
        <v>2.31</v>
      </c>
      <c r="G19" s="47">
        <v>7.97</v>
      </c>
      <c r="H19" s="47">
        <v>1.07</v>
      </c>
      <c r="I19" s="49" t="s">
        <v>80</v>
      </c>
      <c r="J19" s="60">
        <v>5.80823222235305</v>
      </c>
      <c r="K19" s="60">
        <v>5.80823222235305</v>
      </c>
      <c r="L19" s="61">
        <v>16.042420222767401</v>
      </c>
      <c r="M19" s="61">
        <v>8.2214964736003004</v>
      </c>
      <c r="N19" s="61">
        <v>8.44016042620588</v>
      </c>
      <c r="O19" s="61">
        <v>6.9793592866674397</v>
      </c>
      <c r="P19" s="61">
        <v>8.1152403692857202</v>
      </c>
      <c r="Q19" s="61">
        <v>7.2099038279279704</v>
      </c>
      <c r="R19" s="61">
        <v>5.38969656836366</v>
      </c>
      <c r="S19" s="61">
        <v>5.5897385269526803</v>
      </c>
      <c r="T19" s="61">
        <v>7.3510398105852204</v>
      </c>
      <c r="U19" s="61">
        <v>7.93403603217235</v>
      </c>
      <c r="V19" s="61">
        <v>7.8512355355276497</v>
      </c>
      <c r="W19" s="61">
        <v>7.5791010042758602</v>
      </c>
      <c r="X19" s="61">
        <v>7.0178490676457201</v>
      </c>
    </row>
    <row r="20" spans="1:24">
      <c r="A20" s="45" t="s">
        <v>571</v>
      </c>
      <c r="B20" s="46" t="s">
        <v>572</v>
      </c>
      <c r="C20" s="46" t="s">
        <v>573</v>
      </c>
      <c r="D20" s="46" t="s">
        <v>574</v>
      </c>
      <c r="E20" s="47">
        <v>2.83</v>
      </c>
      <c r="F20" s="47">
        <v>2.35</v>
      </c>
      <c r="G20" s="47">
        <v>7.5</v>
      </c>
      <c r="H20" s="47">
        <v>1.2</v>
      </c>
      <c r="I20" s="49" t="s">
        <v>80</v>
      </c>
      <c r="J20" s="60">
        <v>6.5659010051608604</v>
      </c>
      <c r="K20" s="60">
        <v>6.5659010051608604</v>
      </c>
      <c r="L20" s="60">
        <v>9.7688418894697904</v>
      </c>
      <c r="M20" s="51">
        <v>5.7266198721694703</v>
      </c>
      <c r="N20" s="51">
        <v>7.1104941426839101</v>
      </c>
      <c r="O20" s="51">
        <v>4.5960096925500302</v>
      </c>
      <c r="P20" s="51">
        <v>6.4358681801613598</v>
      </c>
      <c r="Q20" s="51">
        <v>5.8003650016550603</v>
      </c>
      <c r="R20" s="51">
        <v>3.6123125559631299</v>
      </c>
      <c r="S20" s="51">
        <v>3.9651867167828101</v>
      </c>
      <c r="T20" s="51">
        <v>6.1285746672458599</v>
      </c>
      <c r="U20" s="51">
        <v>6.7056282572303099</v>
      </c>
      <c r="V20" s="60">
        <v>7.1134553642283596</v>
      </c>
      <c r="W20" s="51">
        <v>6.1395921153543798</v>
      </c>
      <c r="X20" s="51">
        <v>5.4098730691061103</v>
      </c>
    </row>
    <row r="21" spans="1:24">
      <c r="A21" s="45" t="s">
        <v>575</v>
      </c>
      <c r="B21" s="46" t="s">
        <v>576</v>
      </c>
      <c r="C21" s="46" t="s">
        <v>577</v>
      </c>
      <c r="D21" s="46" t="s">
        <v>578</v>
      </c>
      <c r="E21" s="47">
        <v>3.86</v>
      </c>
      <c r="F21" s="47">
        <v>2.19</v>
      </c>
      <c r="G21" s="47">
        <v>7.69</v>
      </c>
      <c r="H21" s="47">
        <v>1.17</v>
      </c>
      <c r="I21" s="49" t="s">
        <v>80</v>
      </c>
      <c r="J21" s="60">
        <v>6.6999561941399897</v>
      </c>
      <c r="K21" s="60">
        <v>6.6999561941399897</v>
      </c>
      <c r="L21" s="61">
        <v>11.3898069688122</v>
      </c>
      <c r="M21" s="60">
        <v>6.7748068827500401</v>
      </c>
      <c r="N21" s="61">
        <v>7.8751062760170401</v>
      </c>
      <c r="O21" s="61">
        <v>5.8502102200456596</v>
      </c>
      <c r="P21" s="60">
        <v>7.4733076385306401</v>
      </c>
      <c r="Q21" s="51">
        <v>6.3323114908104596</v>
      </c>
      <c r="R21" s="51">
        <v>4.1589540310885003</v>
      </c>
      <c r="S21" s="51">
        <v>4.5334105030332896</v>
      </c>
      <c r="T21" s="60">
        <v>6.66636908674867</v>
      </c>
      <c r="U21" s="60">
        <v>7.2863425054453304</v>
      </c>
      <c r="V21" s="60">
        <v>7.3502009704354201</v>
      </c>
      <c r="W21" s="51">
        <v>6.6636128714154799</v>
      </c>
      <c r="X21" s="61">
        <v>6.4096641905676099</v>
      </c>
    </row>
    <row r="22" spans="1:24">
      <c r="A22" s="45" t="s">
        <v>579</v>
      </c>
      <c r="B22" s="46" t="s">
        <v>580</v>
      </c>
      <c r="C22" s="46" t="s">
        <v>581</v>
      </c>
      <c r="D22" s="46" t="s">
        <v>582</v>
      </c>
      <c r="E22" s="47">
        <v>2.29</v>
      </c>
      <c r="F22" s="47">
        <v>1.99</v>
      </c>
      <c r="G22" s="47">
        <v>7.27</v>
      </c>
      <c r="H22" s="47">
        <v>1.44</v>
      </c>
      <c r="I22" s="49" t="s">
        <v>80</v>
      </c>
      <c r="J22" s="51">
        <v>4.6663013984551398</v>
      </c>
      <c r="K22" s="51">
        <v>4.6663013984551398</v>
      </c>
      <c r="L22" s="51">
        <v>8.7862393887757495</v>
      </c>
      <c r="M22" s="51">
        <v>4.8230088991062798</v>
      </c>
      <c r="N22" s="51">
        <v>6.1861722735567497</v>
      </c>
      <c r="O22" s="51">
        <v>4.5148771130923402</v>
      </c>
      <c r="P22" s="51">
        <v>6.6064633381967104</v>
      </c>
      <c r="Q22" s="51">
        <v>5.66263754286223</v>
      </c>
      <c r="R22" s="51">
        <v>3.3473474467906801</v>
      </c>
      <c r="S22" s="51">
        <v>3.5759476364211999</v>
      </c>
      <c r="T22" s="51" t="s">
        <v>81</v>
      </c>
      <c r="U22" s="51" t="s">
        <v>81</v>
      </c>
      <c r="V22" s="51">
        <v>5.4422702904716402</v>
      </c>
      <c r="W22" s="51">
        <v>6.1706674580429697</v>
      </c>
      <c r="X22" s="51">
        <v>4.6115132298370698</v>
      </c>
    </row>
    <row r="23" spans="1:24">
      <c r="A23" s="45" t="s">
        <v>583</v>
      </c>
      <c r="B23" s="46" t="s">
        <v>584</v>
      </c>
      <c r="C23" s="46" t="s">
        <v>585</v>
      </c>
      <c r="D23" s="46" t="s">
        <v>586</v>
      </c>
      <c r="E23" s="47">
        <v>2.54</v>
      </c>
      <c r="F23" s="47">
        <v>2.0499999999999998</v>
      </c>
      <c r="G23" s="47">
        <v>7.65</v>
      </c>
      <c r="H23" s="47">
        <v>1.1499999999999999</v>
      </c>
      <c r="I23" s="49" t="s">
        <v>80</v>
      </c>
      <c r="J23" s="60">
        <v>5.7394935214470904</v>
      </c>
      <c r="K23" s="51">
        <v>5.7394935214470904</v>
      </c>
      <c r="L23" s="60">
        <v>10.232784158341801</v>
      </c>
      <c r="M23" s="60">
        <v>6.8263215477984298</v>
      </c>
      <c r="N23" s="51">
        <v>7.1061390280063499</v>
      </c>
      <c r="O23" s="60">
        <v>5.2674076118175499</v>
      </c>
      <c r="P23" s="51">
        <v>7.07005207846779</v>
      </c>
      <c r="Q23" s="51">
        <v>6.0872294616145499</v>
      </c>
      <c r="R23" s="51">
        <v>4.1061695836234202</v>
      </c>
      <c r="S23" s="51">
        <v>4.3433506549321201</v>
      </c>
      <c r="T23" s="51">
        <v>6.2259503287538402</v>
      </c>
      <c r="U23" s="51" t="s">
        <v>81</v>
      </c>
      <c r="V23" s="51">
        <v>5.9965451767918703</v>
      </c>
      <c r="W23" s="51">
        <v>6.5563031673733203</v>
      </c>
      <c r="X23" s="60">
        <v>6.1081643492750697</v>
      </c>
    </row>
    <row r="24" spans="1:24">
      <c r="A24" s="45" t="s">
        <v>587</v>
      </c>
      <c r="B24" s="46" t="s">
        <v>588</v>
      </c>
      <c r="C24" s="46" t="s">
        <v>589</v>
      </c>
      <c r="D24" s="46" t="s">
        <v>590</v>
      </c>
      <c r="E24" s="47">
        <v>3.18</v>
      </c>
      <c r="F24" s="47">
        <v>2.5099999999999998</v>
      </c>
      <c r="G24" s="47">
        <v>7.55</v>
      </c>
      <c r="H24" s="47">
        <v>0.97</v>
      </c>
      <c r="I24" s="49" t="s">
        <v>80</v>
      </c>
      <c r="J24" s="51">
        <v>4.77755986675158</v>
      </c>
      <c r="K24" s="51">
        <v>4.77755986675158</v>
      </c>
      <c r="L24" s="51">
        <v>8.5419786374091302</v>
      </c>
      <c r="M24" s="51">
        <v>5.1554058525267701</v>
      </c>
      <c r="N24" s="60">
        <v>7.2229720151061301</v>
      </c>
      <c r="O24" s="60">
        <v>5.4192958716598802</v>
      </c>
      <c r="P24" s="61">
        <v>7.5850239046916696</v>
      </c>
      <c r="Q24" s="60">
        <v>6.4388662245774304</v>
      </c>
      <c r="R24" s="60">
        <v>4.3938353877819099</v>
      </c>
      <c r="S24" s="60">
        <v>5.0590515759874899</v>
      </c>
      <c r="T24" s="61">
        <v>6.7768278764554397</v>
      </c>
      <c r="U24" s="60">
        <v>7.4246259932938496</v>
      </c>
      <c r="V24" s="61">
        <v>7.6100981474331597</v>
      </c>
      <c r="W24" s="51">
        <v>6.8077934432242699</v>
      </c>
      <c r="X24" s="51">
        <v>5.2757875906090499</v>
      </c>
    </row>
    <row r="25" spans="1:24">
      <c r="A25" s="45" t="s">
        <v>591</v>
      </c>
      <c r="B25" s="46" t="s">
        <v>592</v>
      </c>
      <c r="C25" s="46" t="s">
        <v>593</v>
      </c>
      <c r="D25" s="46" t="s">
        <v>594</v>
      </c>
      <c r="E25" s="47">
        <v>1.92</v>
      </c>
      <c r="F25" s="47">
        <v>1.66</v>
      </c>
      <c r="G25" s="47">
        <v>7.18</v>
      </c>
      <c r="H25" s="47">
        <v>0.92</v>
      </c>
      <c r="I25" s="49" t="s">
        <v>80</v>
      </c>
      <c r="J25" s="51">
        <v>4.3693091372168196</v>
      </c>
      <c r="K25" s="51">
        <v>4.3693091372168196</v>
      </c>
      <c r="L25" s="51">
        <v>7.39181269509446</v>
      </c>
      <c r="M25" s="51">
        <v>5.70112303767303</v>
      </c>
      <c r="N25" s="51">
        <v>6.4200514694151396</v>
      </c>
      <c r="O25" s="51">
        <v>4.7311663817088396</v>
      </c>
      <c r="P25" s="51">
        <v>6.4646050449550296</v>
      </c>
      <c r="Q25" s="51">
        <v>5.9361948132007099</v>
      </c>
      <c r="R25" s="51">
        <v>4.0356621616538302</v>
      </c>
      <c r="S25" s="51">
        <v>4.1566983626142298</v>
      </c>
      <c r="T25" s="51">
        <v>3.9758229937490102</v>
      </c>
      <c r="U25" s="51">
        <v>6.1657293553261301</v>
      </c>
      <c r="V25" s="51">
        <v>6.8476409797594497</v>
      </c>
      <c r="W25" s="51">
        <v>6.1211286149015498</v>
      </c>
      <c r="X25" s="51">
        <v>5.3887718850383504</v>
      </c>
    </row>
    <row r="26" spans="1:24">
      <c r="A26" s="45" t="s">
        <v>595</v>
      </c>
      <c r="B26" s="46" t="s">
        <v>596</v>
      </c>
      <c r="C26" s="46" t="s">
        <v>597</v>
      </c>
      <c r="D26" s="46" t="s">
        <v>598</v>
      </c>
      <c r="E26" s="47">
        <v>2.7</v>
      </c>
      <c r="F26" s="47">
        <v>1.86</v>
      </c>
      <c r="G26" s="47">
        <v>7.77</v>
      </c>
      <c r="H26" s="47">
        <v>0.84</v>
      </c>
      <c r="I26" s="49" t="s">
        <v>80</v>
      </c>
      <c r="J26" s="61">
        <v>6.8196369365958196</v>
      </c>
      <c r="K26" s="60">
        <v>6.8196369365958196</v>
      </c>
      <c r="L26" s="51">
        <v>9.0953237106995708</v>
      </c>
      <c r="M26" s="60">
        <v>6.1823504044668596</v>
      </c>
      <c r="N26" s="60">
        <v>7.2622540330833001</v>
      </c>
      <c r="O26" s="60">
        <v>5.6251627497489203</v>
      </c>
      <c r="P26" s="60">
        <v>7.4526936454551098</v>
      </c>
      <c r="Q26" s="60">
        <v>6.6663294054807301</v>
      </c>
      <c r="R26" s="60">
        <v>4.4853524800332796</v>
      </c>
      <c r="S26" s="60">
        <v>4.6263279577471597</v>
      </c>
      <c r="T26" s="60">
        <v>6.6225688234520197</v>
      </c>
      <c r="U26" s="60">
        <v>7.2859509832390099</v>
      </c>
      <c r="V26" s="51">
        <v>6.5852265218237198</v>
      </c>
      <c r="W26" s="60">
        <v>6.8668064828763802</v>
      </c>
      <c r="X26" s="61">
        <v>6.2198210279082797</v>
      </c>
    </row>
    <row r="27" spans="1:24">
      <c r="A27" s="45" t="s">
        <v>599</v>
      </c>
      <c r="B27" s="46" t="s">
        <v>600</v>
      </c>
      <c r="C27" s="46" t="s">
        <v>601</v>
      </c>
      <c r="D27" s="46" t="s">
        <v>602</v>
      </c>
      <c r="E27" s="47">
        <v>3.01</v>
      </c>
      <c r="F27" s="47">
        <v>2.2000000000000002</v>
      </c>
      <c r="G27" s="47">
        <v>7.23</v>
      </c>
      <c r="H27" s="47">
        <v>0.86</v>
      </c>
      <c r="I27" s="49" t="s">
        <v>80</v>
      </c>
      <c r="J27" s="51">
        <v>3.3081799442716102</v>
      </c>
      <c r="K27" s="51">
        <v>3.3081799442716102</v>
      </c>
      <c r="L27" s="51">
        <v>8.2068532252887092</v>
      </c>
      <c r="M27" s="51">
        <v>5.55996396021109</v>
      </c>
      <c r="N27" s="51">
        <v>6.7906697260482298</v>
      </c>
      <c r="O27" s="51">
        <v>5.1458378064562904</v>
      </c>
      <c r="P27" s="60">
        <v>7.4418007572060496</v>
      </c>
      <c r="Q27" s="60">
        <v>6.6008139332642202</v>
      </c>
      <c r="R27" s="60">
        <v>4.6179951729744504</v>
      </c>
      <c r="S27" s="60">
        <v>4.7130866803931202</v>
      </c>
      <c r="T27" s="51">
        <v>4.5102871509270699</v>
      </c>
      <c r="U27" s="51">
        <v>6.1648055044169601</v>
      </c>
      <c r="V27" s="51">
        <v>6.8530776042468702</v>
      </c>
      <c r="W27" s="60">
        <v>6.9482498315417098</v>
      </c>
      <c r="X27" s="51">
        <v>5.24744711384258</v>
      </c>
    </row>
    <row r="28" spans="1:24">
      <c r="A28" s="45" t="s">
        <v>603</v>
      </c>
      <c r="B28" s="46" t="s">
        <v>604</v>
      </c>
      <c r="C28" s="46" t="s">
        <v>605</v>
      </c>
      <c r="D28" s="46" t="s">
        <v>606</v>
      </c>
      <c r="E28" s="47">
        <v>2.8</v>
      </c>
      <c r="F28" s="47">
        <v>2.29</v>
      </c>
      <c r="G28" s="47">
        <v>7.52</v>
      </c>
      <c r="H28" s="47">
        <v>1.21</v>
      </c>
      <c r="I28" s="49" t="s">
        <v>80</v>
      </c>
      <c r="J28" s="60">
        <v>6.6849975857405601</v>
      </c>
      <c r="K28" s="60">
        <v>6.6849975857405601</v>
      </c>
      <c r="L28" s="51">
        <v>9.1766044301220902</v>
      </c>
      <c r="M28" s="51">
        <v>5.7581343614036102</v>
      </c>
      <c r="N28" s="51">
        <v>6.9828060358225903</v>
      </c>
      <c r="O28" s="51">
        <v>4.7977003932356901</v>
      </c>
      <c r="P28" s="51">
        <v>6.8903941030006797</v>
      </c>
      <c r="Q28" s="51">
        <v>6.3345424617612398</v>
      </c>
      <c r="R28" s="51">
        <v>4.0851385297164402</v>
      </c>
      <c r="S28" s="51">
        <v>4.2484492865223302</v>
      </c>
      <c r="T28" s="51">
        <v>5.2559320172356196</v>
      </c>
      <c r="U28" s="51">
        <v>6.5152594955361298</v>
      </c>
      <c r="V28" s="51">
        <v>7.0368403398271004</v>
      </c>
      <c r="W28" s="60">
        <v>6.9185794320346004</v>
      </c>
      <c r="X28" s="60">
        <v>5.4813165648030502</v>
      </c>
    </row>
    <row r="29" spans="1:24">
      <c r="A29" s="45" t="s">
        <v>607</v>
      </c>
      <c r="B29" s="46" t="s">
        <v>608</v>
      </c>
      <c r="C29" s="46" t="s">
        <v>609</v>
      </c>
      <c r="D29" s="46" t="s">
        <v>610</v>
      </c>
      <c r="E29" s="47">
        <v>2.2599999999999998</v>
      </c>
      <c r="F29" s="47">
        <v>1.78</v>
      </c>
      <c r="G29" s="47">
        <v>7.39</v>
      </c>
      <c r="H29" s="47">
        <v>0.95</v>
      </c>
      <c r="I29" s="49" t="s">
        <v>80</v>
      </c>
      <c r="J29" s="51">
        <v>4.5354305250940898</v>
      </c>
      <c r="K29" s="51">
        <v>4.5354305250940898</v>
      </c>
      <c r="L29" s="60">
        <v>10.433977438621101</v>
      </c>
      <c r="M29" s="60">
        <v>6.4771033973930203</v>
      </c>
      <c r="N29" s="61">
        <v>7.7134023500776596</v>
      </c>
      <c r="O29" s="60">
        <v>5.5874605760503204</v>
      </c>
      <c r="P29" s="60">
        <v>7.4211732425847803</v>
      </c>
      <c r="Q29" s="60">
        <v>6.5124220411574498</v>
      </c>
      <c r="R29" s="61">
        <v>7.0929894160668399</v>
      </c>
      <c r="S29" s="61">
        <v>6.5245141012453498</v>
      </c>
      <c r="T29" s="51">
        <v>5.0787572371229004</v>
      </c>
      <c r="U29" s="51">
        <v>6.70938055401726</v>
      </c>
      <c r="V29" s="51">
        <v>6.5560522445362599</v>
      </c>
      <c r="W29" s="60">
        <v>6.9010343109572503</v>
      </c>
      <c r="X29" s="60">
        <v>6.1885310018256003</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611</v>
      </c>
      <c r="B32" s="53"/>
      <c r="C32" s="53"/>
      <c r="D32" s="53"/>
      <c r="E32" s="54"/>
      <c r="F32" s="54"/>
      <c r="G32" s="54"/>
      <c r="H32" s="56"/>
      <c r="I32" s="54"/>
      <c r="J32" s="56">
        <v>7.4892457958157097</v>
      </c>
      <c r="K32" s="56">
        <v>0.73149258638555603</v>
      </c>
      <c r="L32" s="56">
        <v>5.5679307852114697</v>
      </c>
      <c r="M32" s="56">
        <v>6.4967396036532303</v>
      </c>
      <c r="N32" s="56">
        <v>8.3446072575858103</v>
      </c>
      <c r="O32" s="56">
        <v>6.4045080905743896</v>
      </c>
      <c r="P32" s="56">
        <v>7.8555922193421202</v>
      </c>
      <c r="Q32" s="56">
        <v>7.0075552244656798</v>
      </c>
      <c r="R32" s="56">
        <v>4.8510524690852996</v>
      </c>
      <c r="S32" s="56">
        <v>5.3138767547513499</v>
      </c>
      <c r="T32" s="56">
        <v>7.2490196619534801</v>
      </c>
      <c r="U32" s="56">
        <v>7.7914198389912102</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5.6578854801733556</v>
      </c>
      <c r="K34" s="59">
        <f t="shared" si="0"/>
        <v>5.7738628719000697</v>
      </c>
      <c r="L34" s="59">
        <f t="shared" si="0"/>
        <v>9.3602976172389063</v>
      </c>
      <c r="M34" s="59">
        <f t="shared" si="0"/>
        <v>5.9336304919064293</v>
      </c>
      <c r="N34" s="59">
        <f t="shared" si="0"/>
        <v>7.1667330788950201</v>
      </c>
      <c r="O34" s="59">
        <f t="shared" si="0"/>
        <v>5.2358789027810193</v>
      </c>
      <c r="P34" s="59">
        <f t="shared" si="0"/>
        <v>7.365030556191015</v>
      </c>
      <c r="Q34" s="59">
        <f t="shared" si="0"/>
        <v>6.4230711606890498</v>
      </c>
      <c r="R34" s="59">
        <f t="shared" si="0"/>
        <v>4.2667815936363498</v>
      </c>
      <c r="S34" s="59">
        <f t="shared" si="0"/>
        <v>4.5362313922461404</v>
      </c>
      <c r="T34" s="59">
        <f t="shared" si="0"/>
        <v>6.3815798306240801</v>
      </c>
      <c r="U34" s="59">
        <f t="shared" si="0"/>
        <v>7.2161159637506707</v>
      </c>
      <c r="V34" s="59">
        <f t="shared" si="0"/>
        <v>7.0751478520277296</v>
      </c>
      <c r="W34" s="59">
        <f t="shared" si="0"/>
        <v>6.8298764306048145</v>
      </c>
      <c r="X34" s="59">
        <f t="shared" si="0"/>
        <v>5.47312266965573</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612</v>
      </c>
      <c r="B3" s="104" t="s">
        <v>613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614</v>
      </c>
      <c r="B8" s="46" t="s">
        <v>615</v>
      </c>
      <c r="C8" s="46" t="s">
        <v>616</v>
      </c>
      <c r="D8" s="46" t="s">
        <v>617</v>
      </c>
      <c r="E8" s="47">
        <v>5.57</v>
      </c>
      <c r="F8" s="47">
        <v>3.47</v>
      </c>
      <c r="G8" s="47">
        <v>7.92</v>
      </c>
      <c r="H8" s="47">
        <v>1.58</v>
      </c>
      <c r="I8" s="49" t="s">
        <v>618</v>
      </c>
      <c r="J8" s="61">
        <v>10.8374121457515</v>
      </c>
      <c r="K8" s="61">
        <v>10.8374121457515</v>
      </c>
      <c r="L8" s="61">
        <v>19.943500014059399</v>
      </c>
      <c r="M8" s="61">
        <v>9.1398384250772295</v>
      </c>
      <c r="N8" s="61">
        <v>8.5005511576858694</v>
      </c>
      <c r="O8" s="61">
        <v>5.6378739475627304</v>
      </c>
      <c r="P8" s="60">
        <v>7.8615399850373402</v>
      </c>
      <c r="Q8" s="61">
        <v>7.0593773595125899</v>
      </c>
      <c r="R8" s="61">
        <v>15.1214374880153</v>
      </c>
      <c r="S8" s="61">
        <v>12.915830726222101</v>
      </c>
      <c r="T8" s="61">
        <v>8.2321390239425796</v>
      </c>
      <c r="U8" s="61">
        <v>8.7249403534733307</v>
      </c>
      <c r="V8" s="61">
        <v>8.6201482321888196</v>
      </c>
      <c r="W8" s="61">
        <v>7.3849495343099401</v>
      </c>
      <c r="X8" s="61">
        <v>7.0471615926157503</v>
      </c>
    </row>
    <row r="9" spans="1:24">
      <c r="A9" s="45" t="s">
        <v>619</v>
      </c>
      <c r="B9" s="46" t="s">
        <v>620</v>
      </c>
      <c r="C9" s="46" t="s">
        <v>621</v>
      </c>
      <c r="D9" s="46" t="s">
        <v>622</v>
      </c>
      <c r="E9" s="47">
        <v>4.7</v>
      </c>
      <c r="F9" s="47">
        <v>3.37</v>
      </c>
      <c r="G9" s="47">
        <v>8.0299999999999994</v>
      </c>
      <c r="H9" s="47">
        <v>1.0900000000000001</v>
      </c>
      <c r="I9" s="49" t="s">
        <v>623</v>
      </c>
      <c r="J9" s="60">
        <v>6.6542365858707599</v>
      </c>
      <c r="K9" s="51">
        <v>6.6542365858707599</v>
      </c>
      <c r="L9" s="61">
        <v>14.0298178116754</v>
      </c>
      <c r="M9" s="61">
        <v>6.7435719653406698</v>
      </c>
      <c r="N9" s="61">
        <v>8.0312286405281803</v>
      </c>
      <c r="O9" s="60">
        <v>4.9934621694673904</v>
      </c>
      <c r="P9" s="61">
        <v>7.9274498358382299</v>
      </c>
      <c r="Q9" s="60">
        <v>6.8240893902405499</v>
      </c>
      <c r="R9" s="61">
        <v>5.06206244131904</v>
      </c>
      <c r="S9" s="61">
        <v>5.8961560389284999</v>
      </c>
      <c r="T9" s="61">
        <v>6.9760878653508902</v>
      </c>
      <c r="U9" s="61">
        <v>8.0752760224177997</v>
      </c>
      <c r="V9" s="61">
        <v>7.9806568324323903</v>
      </c>
      <c r="W9" s="61">
        <v>7.4294258733261804</v>
      </c>
      <c r="X9" s="60">
        <v>5.3040871572584898</v>
      </c>
    </row>
    <row r="10" spans="1:24">
      <c r="A10" s="45" t="s">
        <v>624</v>
      </c>
      <c r="B10" s="46" t="s">
        <v>625</v>
      </c>
      <c r="C10" s="46" t="s">
        <v>626</v>
      </c>
      <c r="D10" s="46" t="s">
        <v>627</v>
      </c>
      <c r="E10" s="47">
        <v>4.74</v>
      </c>
      <c r="F10" s="47">
        <v>3.84</v>
      </c>
      <c r="G10" s="47">
        <v>7.29</v>
      </c>
      <c r="H10" s="47">
        <v>1.47</v>
      </c>
      <c r="I10" s="49" t="s">
        <v>80</v>
      </c>
      <c r="J10" s="61">
        <v>9.6306390255493195</v>
      </c>
      <c r="K10" s="61">
        <v>9.6306390255493195</v>
      </c>
      <c r="L10" s="61">
        <v>21.189411702617701</v>
      </c>
      <c r="M10" s="61">
        <v>8.0643541486738002</v>
      </c>
      <c r="N10" s="61">
        <v>7.6706583118260996</v>
      </c>
      <c r="O10" s="51">
        <v>2.9258940902637698</v>
      </c>
      <c r="P10" s="51">
        <v>6.2638429811767198</v>
      </c>
      <c r="Q10" s="51">
        <v>6.0769657541186</v>
      </c>
      <c r="R10" s="51">
        <v>3.10586795104253</v>
      </c>
      <c r="S10" s="51">
        <v>3.6837400942304499</v>
      </c>
      <c r="T10" s="60">
        <v>6.26272507206476</v>
      </c>
      <c r="U10" s="51">
        <v>6.9360795633563797</v>
      </c>
      <c r="V10" s="51">
        <v>7.0935754246188401</v>
      </c>
      <c r="W10" s="51">
        <v>6.26125739771852</v>
      </c>
      <c r="X10" s="60">
        <v>5.2157003139808298</v>
      </c>
    </row>
    <row r="11" spans="1:24">
      <c r="A11" s="45" t="s">
        <v>628</v>
      </c>
      <c r="B11" s="46" t="s">
        <v>629</v>
      </c>
      <c r="C11" s="46" t="s">
        <v>630</v>
      </c>
      <c r="D11" s="46" t="s">
        <v>631</v>
      </c>
      <c r="E11" s="47">
        <v>4.22</v>
      </c>
      <c r="F11" s="47">
        <v>3.14</v>
      </c>
      <c r="G11" s="47">
        <v>7.74</v>
      </c>
      <c r="H11" s="47">
        <v>0.97</v>
      </c>
      <c r="I11" s="49" t="s">
        <v>632</v>
      </c>
      <c r="J11" s="61">
        <v>7.1322954690123597</v>
      </c>
      <c r="K11" s="60">
        <v>7.1322954690123597</v>
      </c>
      <c r="L11" s="51">
        <v>8.5804342245939207</v>
      </c>
      <c r="M11" s="51">
        <v>5.5863627205728799</v>
      </c>
      <c r="N11" s="61">
        <v>7.6732356294012503</v>
      </c>
      <c r="O11" s="60">
        <v>5.0894552330650296</v>
      </c>
      <c r="P11" s="61">
        <v>8.4335157059338002</v>
      </c>
      <c r="Q11" s="61">
        <v>6.8380786994210601</v>
      </c>
      <c r="R11" s="60">
        <v>4.2891469987646103</v>
      </c>
      <c r="S11" s="51">
        <v>4.3862164863713202</v>
      </c>
      <c r="T11" s="51">
        <v>3.5811041069324001</v>
      </c>
      <c r="U11" s="51" t="s">
        <v>81</v>
      </c>
      <c r="V11" s="51">
        <v>5.4174273889607196</v>
      </c>
      <c r="W11" s="61">
        <v>7.4001213107975401</v>
      </c>
      <c r="X11" s="61">
        <v>5.7974057719657797</v>
      </c>
    </row>
    <row r="12" spans="1:24">
      <c r="A12" s="45" t="s">
        <v>633</v>
      </c>
      <c r="B12" s="46" t="s">
        <v>634</v>
      </c>
      <c r="C12" s="46" t="s">
        <v>635</v>
      </c>
      <c r="D12" s="46" t="s">
        <v>636</v>
      </c>
      <c r="E12" s="47">
        <v>3.96</v>
      </c>
      <c r="F12" s="47">
        <v>3.17</v>
      </c>
      <c r="G12" s="47">
        <v>7.59</v>
      </c>
      <c r="H12" s="47">
        <v>0.72</v>
      </c>
      <c r="I12" s="49" t="s">
        <v>80</v>
      </c>
      <c r="J12" s="51">
        <v>-1.95559515937205</v>
      </c>
      <c r="K12" s="51">
        <v>-1.95559515937205</v>
      </c>
      <c r="L12" s="51">
        <v>4.8133294806805704</v>
      </c>
      <c r="M12" s="51">
        <v>4.8103965678456397</v>
      </c>
      <c r="N12" s="51">
        <v>6.99659785375776</v>
      </c>
      <c r="O12" s="51">
        <v>4.40923492211535</v>
      </c>
      <c r="P12" s="51">
        <v>7.7351249957422796</v>
      </c>
      <c r="Q12" s="51">
        <v>6.5030008969192004</v>
      </c>
      <c r="R12" s="51">
        <v>4.2129326781177996</v>
      </c>
      <c r="S12" s="51">
        <v>4.5484676668211801</v>
      </c>
      <c r="T12" s="51">
        <v>5.10960116133319</v>
      </c>
      <c r="U12" s="51">
        <v>6.55121569388242</v>
      </c>
      <c r="V12" s="61">
        <v>7.7005316060702498</v>
      </c>
      <c r="W12" s="51">
        <v>6.8183368968669003</v>
      </c>
      <c r="X12" s="51">
        <v>4.4706812347749203</v>
      </c>
    </row>
    <row r="13" spans="1:24">
      <c r="A13" s="45" t="s">
        <v>637</v>
      </c>
      <c r="B13" s="46" t="s">
        <v>638</v>
      </c>
      <c r="C13" s="46" t="s">
        <v>81</v>
      </c>
      <c r="D13" s="46" t="s">
        <v>639</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640</v>
      </c>
      <c r="B14" s="46" t="s">
        <v>641</v>
      </c>
      <c r="C14" s="46" t="s">
        <v>642</v>
      </c>
      <c r="D14" s="46" t="s">
        <v>643</v>
      </c>
      <c r="E14" s="47">
        <v>4.3899999999999997</v>
      </c>
      <c r="F14" s="47">
        <v>3.1</v>
      </c>
      <c r="G14" s="47">
        <v>7.92</v>
      </c>
      <c r="H14" s="47">
        <v>1.29</v>
      </c>
      <c r="I14" s="49" t="s">
        <v>80</v>
      </c>
      <c r="J14" s="51">
        <v>-30.864386196554101</v>
      </c>
      <c r="K14" s="61">
        <v>19.533268651380101</v>
      </c>
      <c r="L14" s="51">
        <v>6.7717304901436499</v>
      </c>
      <c r="M14" s="51">
        <v>5.7334390269181004</v>
      </c>
      <c r="N14" s="51">
        <v>6.9199844995116999</v>
      </c>
      <c r="O14" s="61">
        <v>5.2814489165766396</v>
      </c>
      <c r="P14" s="61">
        <v>7.8853346998401799</v>
      </c>
      <c r="Q14" s="51">
        <v>6.4449466104877304</v>
      </c>
      <c r="R14" s="60">
        <v>4.3551144770542098</v>
      </c>
      <c r="S14" s="60">
        <v>5.56434274185336</v>
      </c>
      <c r="T14" s="61">
        <v>6.9205423087433697</v>
      </c>
      <c r="U14" s="62">
        <v>7.6630461955886</v>
      </c>
      <c r="V14" s="60">
        <v>7.6316432986273597</v>
      </c>
      <c r="W14" s="51">
        <v>7.0772239720202199</v>
      </c>
      <c r="X14" s="61">
        <v>5.7450235688030897</v>
      </c>
    </row>
    <row r="15" spans="1:24">
      <c r="A15" s="45" t="s">
        <v>644</v>
      </c>
      <c r="B15" s="46" t="s">
        <v>645</v>
      </c>
      <c r="C15" s="46" t="s">
        <v>646</v>
      </c>
      <c r="D15" s="46" t="s">
        <v>647</v>
      </c>
      <c r="E15" s="47">
        <v>4.42</v>
      </c>
      <c r="F15" s="47">
        <v>3.3</v>
      </c>
      <c r="G15" s="47">
        <v>7.96</v>
      </c>
      <c r="H15" s="47">
        <v>1.1000000000000001</v>
      </c>
      <c r="I15" s="49" t="s">
        <v>80</v>
      </c>
      <c r="J15" s="60">
        <v>6.7310605419101197</v>
      </c>
      <c r="K15" s="60">
        <v>6.7310605419101197</v>
      </c>
      <c r="L15" s="60">
        <v>13.006515984524301</v>
      </c>
      <c r="M15" s="60">
        <v>6.54760894702508</v>
      </c>
      <c r="N15" s="60">
        <v>7.4742352540595096</v>
      </c>
      <c r="O15" s="61">
        <v>5.41125975836108</v>
      </c>
      <c r="P15" s="60">
        <v>7.8138918459180999</v>
      </c>
      <c r="Q15" s="61">
        <v>6.9734369398869198</v>
      </c>
      <c r="R15" s="51">
        <v>4.2624490442662504</v>
      </c>
      <c r="S15" s="61">
        <v>5.6063287422624102</v>
      </c>
      <c r="T15" s="60">
        <v>6.3798557240889497</v>
      </c>
      <c r="U15" s="51" t="s">
        <v>81</v>
      </c>
      <c r="V15" s="51">
        <v>6.8564512113083103</v>
      </c>
      <c r="W15" s="60">
        <v>7.3306507248569401</v>
      </c>
      <c r="X15" s="51">
        <v>4.9891026873756097</v>
      </c>
    </row>
    <row r="16" spans="1:24">
      <c r="A16" s="45" t="s">
        <v>648</v>
      </c>
      <c r="B16" s="46" t="s">
        <v>649</v>
      </c>
      <c r="C16" s="46" t="s">
        <v>650</v>
      </c>
      <c r="D16" s="46" t="s">
        <v>651</v>
      </c>
      <c r="E16" s="47">
        <v>4.9800000000000004</v>
      </c>
      <c r="F16" s="47">
        <v>3.03</v>
      </c>
      <c r="G16" s="47">
        <v>8.2100000000000009</v>
      </c>
      <c r="H16" s="47">
        <v>1.4</v>
      </c>
      <c r="I16" s="49" t="s">
        <v>652</v>
      </c>
      <c r="J16" s="61">
        <v>7.3626672640924804</v>
      </c>
      <c r="K16" s="61">
        <v>7.3626672640924804</v>
      </c>
      <c r="L16" s="61">
        <v>13.5078151147755</v>
      </c>
      <c r="M16" s="61">
        <v>6.8955481806445</v>
      </c>
      <c r="N16" s="60">
        <v>7.5937354460716602</v>
      </c>
      <c r="O16" s="61">
        <v>5.4712678028911004</v>
      </c>
      <c r="P16" s="51">
        <v>7.6604383126325803</v>
      </c>
      <c r="Q16" s="60">
        <v>6.7222503275155896</v>
      </c>
      <c r="R16" s="61">
        <v>5.0398236486024004</v>
      </c>
      <c r="S16" s="61">
        <v>6.1157218951376899</v>
      </c>
      <c r="T16" s="61">
        <v>7.2467256457955997</v>
      </c>
      <c r="U16" s="61">
        <v>7.9473002506304802</v>
      </c>
      <c r="V16" s="60">
        <v>7.3972835881202403</v>
      </c>
      <c r="W16" s="60">
        <v>7.1091815190455998</v>
      </c>
      <c r="X16" s="61">
        <v>5.5625805545159803</v>
      </c>
    </row>
    <row r="17" spans="1:24">
      <c r="A17" s="45" t="s">
        <v>653</v>
      </c>
      <c r="B17" s="46" t="s">
        <v>654</v>
      </c>
      <c r="C17" s="46" t="s">
        <v>655</v>
      </c>
      <c r="D17" s="46" t="s">
        <v>656</v>
      </c>
      <c r="E17" s="47">
        <v>5.51</v>
      </c>
      <c r="F17" s="47">
        <v>3.04</v>
      </c>
      <c r="G17" s="47">
        <v>8.08</v>
      </c>
      <c r="H17" s="47">
        <v>1.58</v>
      </c>
      <c r="I17" s="49" t="s">
        <v>80</v>
      </c>
      <c r="J17" s="51">
        <v>1.9958545008402</v>
      </c>
      <c r="K17" s="51">
        <v>1.9958545008402</v>
      </c>
      <c r="L17" s="60">
        <v>12.5646084445674</v>
      </c>
      <c r="M17" s="51">
        <v>4.52450022187878</v>
      </c>
      <c r="N17" s="51">
        <v>7.4149690649882301</v>
      </c>
      <c r="O17" s="51">
        <v>4.8258162829530704</v>
      </c>
      <c r="P17" s="51">
        <v>7.1117757696097499</v>
      </c>
      <c r="Q17" s="51">
        <v>5.3376553243152003</v>
      </c>
      <c r="R17" s="51">
        <v>3.93450721176796</v>
      </c>
      <c r="S17" s="51">
        <v>5.2037446681966602</v>
      </c>
      <c r="T17" s="51">
        <v>5.9509435524660601</v>
      </c>
      <c r="U17" s="51" t="s">
        <v>81</v>
      </c>
      <c r="V17" s="51">
        <v>7.2876405757709604</v>
      </c>
      <c r="W17" s="51">
        <v>5.6753395608103299</v>
      </c>
      <c r="X17" s="51">
        <v>5.0637919606203496</v>
      </c>
    </row>
    <row r="18" spans="1:24">
      <c r="A18" s="45" t="s">
        <v>657</v>
      </c>
      <c r="B18" s="46" t="s">
        <v>658</v>
      </c>
      <c r="C18" s="46" t="s">
        <v>659</v>
      </c>
      <c r="D18" s="46" t="s">
        <v>660</v>
      </c>
      <c r="E18" s="47">
        <v>4.01</v>
      </c>
      <c r="F18" s="47">
        <v>3.12</v>
      </c>
      <c r="G18" s="47">
        <v>7.85</v>
      </c>
      <c r="H18" s="47">
        <v>1.93</v>
      </c>
      <c r="I18" s="49" t="s">
        <v>632</v>
      </c>
      <c r="J18" s="61">
        <v>8.8606497479547901</v>
      </c>
      <c r="K18" s="61">
        <v>8.8606497479547901</v>
      </c>
      <c r="L18" s="61">
        <v>13.3152173913042</v>
      </c>
      <c r="M18" s="61">
        <v>7.59199875732034</v>
      </c>
      <c r="N18" s="61">
        <v>7.7537071624951599</v>
      </c>
      <c r="O18" s="51">
        <v>4.4476727554803901</v>
      </c>
      <c r="P18" s="61">
        <v>9.2696903091864904</v>
      </c>
      <c r="Q18" s="61">
        <v>6.9878392017373301</v>
      </c>
      <c r="R18" s="51">
        <v>3.9196433435593399</v>
      </c>
      <c r="S18" s="61">
        <v>9.3285101151471697</v>
      </c>
      <c r="T18" s="51">
        <v>-0.99275212444490701</v>
      </c>
      <c r="U18" s="51" t="s">
        <v>81</v>
      </c>
      <c r="V18" s="51">
        <v>3.2748442886726199</v>
      </c>
      <c r="W18" s="61">
        <v>7.6203747841154099</v>
      </c>
      <c r="X18" s="61">
        <v>5.37491634009334</v>
      </c>
    </row>
    <row r="19" spans="1:24">
      <c r="A19" s="45" t="s">
        <v>661</v>
      </c>
      <c r="B19" s="46" t="s">
        <v>662</v>
      </c>
      <c r="C19" s="46" t="s">
        <v>663</v>
      </c>
      <c r="D19" s="46" t="s">
        <v>664</v>
      </c>
      <c r="E19" s="47">
        <v>4.5999999999999996</v>
      </c>
      <c r="F19" s="47">
        <v>2.98</v>
      </c>
      <c r="G19" s="47">
        <v>7.88</v>
      </c>
      <c r="H19" s="47">
        <v>1.21</v>
      </c>
      <c r="I19" s="49" t="s">
        <v>665</v>
      </c>
      <c r="J19" s="51">
        <v>6.5601319215565397</v>
      </c>
      <c r="K19" s="51">
        <v>6.5601319215565397</v>
      </c>
      <c r="L19" s="51">
        <v>9.00743711229868</v>
      </c>
      <c r="M19" s="51">
        <v>4.4332282943877903</v>
      </c>
      <c r="N19" s="51">
        <v>7.2192376384192301</v>
      </c>
      <c r="O19" s="61">
        <v>5.5134092295067303</v>
      </c>
      <c r="P19" s="61">
        <v>8.1380159007341906</v>
      </c>
      <c r="Q19" s="61">
        <v>7.1168822065589303</v>
      </c>
      <c r="R19" s="61">
        <v>4.8125831486374802</v>
      </c>
      <c r="S19" s="60">
        <v>5.4487466075032298</v>
      </c>
      <c r="T19" s="61">
        <v>7.7890807318215396</v>
      </c>
      <c r="U19" s="61">
        <v>8.9158352700813293</v>
      </c>
      <c r="V19" s="61">
        <v>7.8021463928250201</v>
      </c>
      <c r="W19" s="61">
        <v>7.5319550682300003</v>
      </c>
      <c r="X19" s="51">
        <v>5.0575195619032103</v>
      </c>
    </row>
    <row r="20" spans="1:24">
      <c r="A20" s="45" t="s">
        <v>666</v>
      </c>
      <c r="B20" s="46" t="s">
        <v>667</v>
      </c>
      <c r="C20" s="46" t="s">
        <v>668</v>
      </c>
      <c r="D20" s="46" t="s">
        <v>669</v>
      </c>
      <c r="E20" s="47">
        <v>3.83</v>
      </c>
      <c r="F20" s="47">
        <v>3.03</v>
      </c>
      <c r="G20" s="47">
        <v>7.21</v>
      </c>
      <c r="H20" s="47">
        <v>2.16</v>
      </c>
      <c r="I20" s="49" t="s">
        <v>632</v>
      </c>
      <c r="J20" s="51">
        <v>2.7826529850855501</v>
      </c>
      <c r="K20" s="51">
        <v>2.7826529850855501</v>
      </c>
      <c r="L20" s="51">
        <v>10.548990913602101</v>
      </c>
      <c r="M20" s="51">
        <v>5.4188372892058299</v>
      </c>
      <c r="N20" s="51">
        <v>5.6424989531995804</v>
      </c>
      <c r="O20" s="51">
        <v>2.21589564425603</v>
      </c>
      <c r="P20" s="51">
        <v>5.66995250894331</v>
      </c>
      <c r="Q20" s="51">
        <v>5.0418603495431702</v>
      </c>
      <c r="R20" s="51">
        <v>2.2337710109871001</v>
      </c>
      <c r="S20" s="51">
        <v>2.6717989983200399</v>
      </c>
      <c r="T20" s="51">
        <v>4.6062917508299801</v>
      </c>
      <c r="U20" s="51">
        <v>6.04832102393447</v>
      </c>
      <c r="V20" s="51">
        <v>7.3149991489149802</v>
      </c>
      <c r="W20" s="51">
        <v>5.3880475058458801</v>
      </c>
      <c r="X20" s="51">
        <v>3.5445419703408501</v>
      </c>
    </row>
    <row r="21" spans="1:24">
      <c r="A21" s="45" t="s">
        <v>670</v>
      </c>
      <c r="B21" s="46" t="s">
        <v>671</v>
      </c>
      <c r="C21" s="46" t="s">
        <v>672</v>
      </c>
      <c r="D21" s="46" t="s">
        <v>673</v>
      </c>
      <c r="E21" s="47">
        <v>3.98</v>
      </c>
      <c r="F21" s="47">
        <v>2.98</v>
      </c>
      <c r="G21" s="47">
        <v>7.76</v>
      </c>
      <c r="H21" s="47">
        <v>1.59</v>
      </c>
      <c r="I21" s="49" t="s">
        <v>674</v>
      </c>
      <c r="J21" s="51">
        <v>4.4786207470272803</v>
      </c>
      <c r="K21" s="51">
        <v>4.4786207470272803</v>
      </c>
      <c r="L21" s="51">
        <v>10.8844812885316</v>
      </c>
      <c r="M21" s="60">
        <v>6.7001132652546396</v>
      </c>
      <c r="N21" s="51">
        <v>7.4340147425061396</v>
      </c>
      <c r="O21" s="51">
        <v>4.8500147857702398</v>
      </c>
      <c r="P21" s="51">
        <v>7.3411998036966502</v>
      </c>
      <c r="Q21" s="51">
        <v>6.2312115281335698</v>
      </c>
      <c r="R21" s="61">
        <v>5.4845814471781198</v>
      </c>
      <c r="S21" s="51">
        <v>5.3640807760559701</v>
      </c>
      <c r="T21" s="51">
        <v>4.3192003309825902</v>
      </c>
      <c r="U21" s="51" t="s">
        <v>81</v>
      </c>
      <c r="V21" s="51">
        <v>5.7295407299657697</v>
      </c>
      <c r="W21" s="51">
        <v>6.6977392836171203</v>
      </c>
      <c r="X21" s="51">
        <v>5.19848738433239</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6.6542365858707599</v>
      </c>
      <c r="K25" s="59">
        <f t="shared" si="0"/>
        <v>6.7310605419101197</v>
      </c>
      <c r="L25" s="59">
        <f t="shared" si="0"/>
        <v>12.5646084445674</v>
      </c>
      <c r="M25" s="59">
        <f t="shared" si="0"/>
        <v>6.54760894702508</v>
      </c>
      <c r="N25" s="59">
        <f t="shared" si="0"/>
        <v>7.4742352540595096</v>
      </c>
      <c r="O25" s="59">
        <f t="shared" si="0"/>
        <v>4.9934621694673904</v>
      </c>
      <c r="P25" s="59">
        <f t="shared" si="0"/>
        <v>7.8138918459180999</v>
      </c>
      <c r="Q25" s="59">
        <f t="shared" si="0"/>
        <v>6.7222503275155896</v>
      </c>
      <c r="R25" s="59">
        <f t="shared" si="0"/>
        <v>4.2891469987646103</v>
      </c>
      <c r="S25" s="59">
        <f t="shared" si="0"/>
        <v>5.4487466075032298</v>
      </c>
      <c r="T25" s="59">
        <f t="shared" si="0"/>
        <v>6.26272507206476</v>
      </c>
      <c r="U25" s="59">
        <f t="shared" si="0"/>
        <v>7.8051732231095396</v>
      </c>
      <c r="V25" s="59">
        <f t="shared" si="0"/>
        <v>7.3561413685176102</v>
      </c>
      <c r="W25" s="59">
        <f t="shared" si="0"/>
        <v>7.1091815190455998</v>
      </c>
      <c r="X25" s="59">
        <f t="shared" si="0"/>
        <v>5.2070938491566103</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675</v>
      </c>
      <c r="B3" s="104" t="s">
        <v>676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677</v>
      </c>
      <c r="B8" s="46" t="s">
        <v>678</v>
      </c>
      <c r="C8" s="46" t="s">
        <v>679</v>
      </c>
      <c r="D8" s="46" t="s">
        <v>680</v>
      </c>
      <c r="E8" s="47">
        <v>8.17</v>
      </c>
      <c r="F8" s="47">
        <v>5.63</v>
      </c>
      <c r="G8" s="47">
        <v>7.34</v>
      </c>
      <c r="H8" s="47">
        <v>1.0900000000000001</v>
      </c>
      <c r="I8" s="49" t="s">
        <v>80</v>
      </c>
      <c r="J8" s="61">
        <v>8.3322375870202094</v>
      </c>
      <c r="K8" s="61">
        <v>8.3322375870202094</v>
      </c>
      <c r="L8" s="51">
        <v>17.606830317984699</v>
      </c>
      <c r="M8" s="51">
        <v>5.5787956385453601</v>
      </c>
      <c r="N8" s="51">
        <v>6.8599747642743703</v>
      </c>
      <c r="O8" s="61">
        <v>3.7159060363298799</v>
      </c>
      <c r="P8" s="60">
        <v>7.50225669169469</v>
      </c>
      <c r="Q8" s="61">
        <v>6.67352198479609</v>
      </c>
      <c r="R8" s="60">
        <v>3.9857400606709601</v>
      </c>
      <c r="S8" s="61">
        <v>4.8260883971071902</v>
      </c>
      <c r="T8" s="61">
        <v>7.6768743499697498</v>
      </c>
      <c r="U8" s="61">
        <v>7.5516513880164302</v>
      </c>
      <c r="V8" s="61">
        <v>8.9505190377880997</v>
      </c>
      <c r="W8" s="60">
        <v>6.9703541343282502</v>
      </c>
      <c r="X8" s="51">
        <v>2.5418503338543701</v>
      </c>
    </row>
    <row r="9" spans="1:24">
      <c r="A9" s="45" t="s">
        <v>681</v>
      </c>
      <c r="B9" s="46" t="s">
        <v>682</v>
      </c>
      <c r="C9" s="46" t="s">
        <v>683</v>
      </c>
      <c r="D9" s="46" t="s">
        <v>684</v>
      </c>
      <c r="E9" s="47">
        <v>6.36</v>
      </c>
      <c r="F9" s="47">
        <v>4.93</v>
      </c>
      <c r="G9" s="47">
        <v>7.29</v>
      </c>
      <c r="H9" s="47">
        <v>1.98</v>
      </c>
      <c r="I9" s="49" t="s">
        <v>685</v>
      </c>
      <c r="J9" s="51">
        <v>2.2922936019906102</v>
      </c>
      <c r="K9" s="51">
        <v>2.2922936019906102</v>
      </c>
      <c r="L9" s="61">
        <v>21.689736498006699</v>
      </c>
      <c r="M9" s="60">
        <v>7.41958529134115</v>
      </c>
      <c r="N9" s="60">
        <v>7.7143983810739698</v>
      </c>
      <c r="O9" s="51">
        <v>2.18009424021401</v>
      </c>
      <c r="P9" s="51">
        <v>6.4893037291411702</v>
      </c>
      <c r="Q9" s="51">
        <v>5.7988852187548199</v>
      </c>
      <c r="R9" s="51">
        <v>2.7002413002844601</v>
      </c>
      <c r="S9" s="51">
        <v>3.2258870553342001</v>
      </c>
      <c r="T9" s="60">
        <v>6.7793138519140399</v>
      </c>
      <c r="U9" s="60">
        <v>7.0959958192353199</v>
      </c>
      <c r="V9" s="60">
        <v>7.8195902271740403</v>
      </c>
      <c r="W9" s="51">
        <v>6.3312071775574497</v>
      </c>
      <c r="X9" s="51">
        <v>4.18916218504111</v>
      </c>
    </row>
    <row r="10" spans="1:24">
      <c r="A10" s="45" t="s">
        <v>686</v>
      </c>
      <c r="B10" s="46" t="s">
        <v>687</v>
      </c>
      <c r="C10" s="46" t="s">
        <v>688</v>
      </c>
      <c r="D10" s="46" t="s">
        <v>689</v>
      </c>
      <c r="E10" s="47">
        <v>8.4499999999999993</v>
      </c>
      <c r="F10" s="47">
        <v>5.78</v>
      </c>
      <c r="G10" s="47">
        <v>7.26</v>
      </c>
      <c r="H10" s="47">
        <v>1.88</v>
      </c>
      <c r="I10" s="49" t="s">
        <v>80</v>
      </c>
      <c r="J10" s="61">
        <v>8.7636246152810493</v>
      </c>
      <c r="K10" s="61">
        <v>8.7636246152810493</v>
      </c>
      <c r="L10" s="60">
        <v>19.293988316950401</v>
      </c>
      <c r="M10" s="51">
        <v>7.14303239615636</v>
      </c>
      <c r="N10" s="51">
        <v>7.2248542690082003</v>
      </c>
      <c r="O10" s="51">
        <v>2.7388549557988999</v>
      </c>
      <c r="P10" s="51">
        <v>6.1242825163920802</v>
      </c>
      <c r="Q10" s="51">
        <v>5.4098346325108801</v>
      </c>
      <c r="R10" s="51">
        <v>2.81214803715477</v>
      </c>
      <c r="S10" s="51">
        <v>3.3753500630500799</v>
      </c>
      <c r="T10" s="51">
        <v>6.2761730739125303</v>
      </c>
      <c r="U10" s="51">
        <v>6.8389795514199703</v>
      </c>
      <c r="V10" s="61">
        <v>7.8617306101703504</v>
      </c>
      <c r="W10" s="51">
        <v>5.8950377542321402</v>
      </c>
      <c r="X10" s="51">
        <v>3.0477206988154202</v>
      </c>
    </row>
    <row r="11" spans="1:24">
      <c r="A11" s="45" t="s">
        <v>690</v>
      </c>
      <c r="B11" s="46" t="s">
        <v>691</v>
      </c>
      <c r="C11" s="46" t="s">
        <v>692</v>
      </c>
      <c r="D11" s="46" t="s">
        <v>693</v>
      </c>
      <c r="E11" s="47">
        <v>10.1</v>
      </c>
      <c r="F11" s="47">
        <v>6.3</v>
      </c>
      <c r="G11" s="47">
        <v>7.42</v>
      </c>
      <c r="H11" s="47">
        <v>2.02</v>
      </c>
      <c r="I11" s="49" t="s">
        <v>80</v>
      </c>
      <c r="J11" s="51">
        <v>-96.046170222025395</v>
      </c>
      <c r="K11" s="61">
        <v>30.2682891421553</v>
      </c>
      <c r="L11" s="51">
        <v>4.9800573615024204</v>
      </c>
      <c r="M11" s="51">
        <v>1.65603852898403</v>
      </c>
      <c r="N11" s="51">
        <v>6.2816587146923597</v>
      </c>
      <c r="O11" s="51">
        <v>2.3672258208710701</v>
      </c>
      <c r="P11" s="51">
        <v>6.9863643043865897</v>
      </c>
      <c r="Q11" s="51">
        <v>5.3953811222292396</v>
      </c>
      <c r="R11" s="51">
        <v>2.7840630669489599</v>
      </c>
      <c r="S11" s="51">
        <v>3.3678483049789598</v>
      </c>
      <c r="T11" s="51">
        <v>5.7464993896404497</v>
      </c>
      <c r="U11" s="51">
        <v>6.6297826457126998</v>
      </c>
      <c r="V11" s="51">
        <v>7.2782409027775801</v>
      </c>
      <c r="W11" s="51">
        <v>6.2615051509902804</v>
      </c>
      <c r="X11" s="51">
        <v>1.47797331470173</v>
      </c>
    </row>
    <row r="12" spans="1:24">
      <c r="A12" s="45" t="s">
        <v>694</v>
      </c>
      <c r="B12" s="46" t="s">
        <v>695</v>
      </c>
      <c r="C12" s="46" t="s">
        <v>696</v>
      </c>
      <c r="D12" s="46" t="s">
        <v>697</v>
      </c>
      <c r="E12" s="47">
        <v>6.5</v>
      </c>
      <c r="F12" s="47">
        <v>4.87</v>
      </c>
      <c r="G12" s="47">
        <v>7.29</v>
      </c>
      <c r="H12" s="47">
        <v>1.91</v>
      </c>
      <c r="I12" s="49" t="s">
        <v>80</v>
      </c>
      <c r="J12" s="61">
        <v>9.0045072055864708</v>
      </c>
      <c r="K12" s="61">
        <v>9.0045072055864708</v>
      </c>
      <c r="L12" s="61">
        <v>19.607888670602001</v>
      </c>
      <c r="M12" s="51">
        <v>6.9356732471420504</v>
      </c>
      <c r="N12" s="51">
        <v>6.8596224663603103</v>
      </c>
      <c r="O12" s="51">
        <v>2.4425494930209002</v>
      </c>
      <c r="P12" s="51">
        <v>6.1507313684494198</v>
      </c>
      <c r="Q12" s="51">
        <v>5.5062856205378798</v>
      </c>
      <c r="R12" s="51">
        <v>2.3953059681948199</v>
      </c>
      <c r="S12" s="51">
        <v>3.0367156344064599</v>
      </c>
      <c r="T12" s="51">
        <v>6.1234346975328897</v>
      </c>
      <c r="U12" s="51">
        <v>6.1876066236226102</v>
      </c>
      <c r="V12" s="51">
        <v>6.5033780640536802</v>
      </c>
      <c r="W12" s="51">
        <v>5.8700829131362999</v>
      </c>
      <c r="X12" s="51">
        <v>3.7066080195170801</v>
      </c>
    </row>
    <row r="13" spans="1:24">
      <c r="A13" s="45" t="s">
        <v>698</v>
      </c>
      <c r="B13" s="46" t="s">
        <v>699</v>
      </c>
      <c r="C13" s="46" t="s">
        <v>700</v>
      </c>
      <c r="D13" s="46" t="s">
        <v>701</v>
      </c>
      <c r="E13" s="47">
        <v>6.52</v>
      </c>
      <c r="F13" s="47">
        <v>3.97</v>
      </c>
      <c r="G13" s="47">
        <v>7.5</v>
      </c>
      <c r="H13" s="47">
        <v>1.1100000000000001</v>
      </c>
      <c r="I13" s="49" t="s">
        <v>80</v>
      </c>
      <c r="J13" s="60">
        <v>8.1407969482606806</v>
      </c>
      <c r="K13" s="51">
        <v>8.1407969482606806</v>
      </c>
      <c r="L13" s="61">
        <v>22.746539563442902</v>
      </c>
      <c r="M13" s="61">
        <v>9.1012778623406394</v>
      </c>
      <c r="N13" s="61">
        <v>8.8242688492391306</v>
      </c>
      <c r="O13" s="61">
        <v>5.3494088149093502</v>
      </c>
      <c r="P13" s="61">
        <v>8.5727000326341596</v>
      </c>
      <c r="Q13" s="61">
        <v>7.1075589046187799</v>
      </c>
      <c r="R13" s="61">
        <v>4.4079960528875297</v>
      </c>
      <c r="S13" s="61">
        <v>4.7193399884623703</v>
      </c>
      <c r="T13" s="61">
        <v>7.3991885600211704</v>
      </c>
      <c r="U13" s="61">
        <v>7.9488147596239704</v>
      </c>
      <c r="V13" s="61">
        <v>8.5916867921183506</v>
      </c>
      <c r="W13" s="61">
        <v>7.7739714691390098</v>
      </c>
      <c r="X13" s="61">
        <v>6.11992981015774</v>
      </c>
    </row>
    <row r="14" spans="1:24">
      <c r="A14" s="45" t="s">
        <v>702</v>
      </c>
      <c r="B14" s="46" t="s">
        <v>703</v>
      </c>
      <c r="C14" s="46" t="s">
        <v>704</v>
      </c>
      <c r="D14" s="46" t="s">
        <v>705</v>
      </c>
      <c r="E14" s="47">
        <v>6.2453000000000003</v>
      </c>
      <c r="F14" s="47">
        <v>4.6828000000000003</v>
      </c>
      <c r="G14" s="47">
        <v>7.23</v>
      </c>
      <c r="H14" s="47">
        <v>1.03</v>
      </c>
      <c r="I14" s="49" t="s">
        <v>80</v>
      </c>
      <c r="J14" s="61">
        <v>9.6618895296346796</v>
      </c>
      <c r="K14" s="61">
        <v>9.6618895296346796</v>
      </c>
      <c r="L14" s="61">
        <v>22.427077088073801</v>
      </c>
      <c r="M14" s="61">
        <v>8.52031240990474</v>
      </c>
      <c r="N14" s="51">
        <v>7.4534532687448403</v>
      </c>
      <c r="O14" s="51">
        <v>2.69586362229016</v>
      </c>
      <c r="P14" s="51">
        <v>7.0842237007003801</v>
      </c>
      <c r="Q14" s="51">
        <v>6.1434797116838098</v>
      </c>
      <c r="R14" s="51">
        <v>2.8852682920650601</v>
      </c>
      <c r="S14" s="51">
        <v>3.0465584040604501</v>
      </c>
      <c r="T14" s="51">
        <v>2.5568112668082001</v>
      </c>
      <c r="U14" s="51">
        <v>4.3516933770425297</v>
      </c>
      <c r="V14" s="51">
        <v>6.0948293753487297</v>
      </c>
      <c r="W14" s="51">
        <v>6.69621141190723</v>
      </c>
      <c r="X14" s="61">
        <v>4.7706389057173899</v>
      </c>
    </row>
    <row r="15" spans="1:24">
      <c r="A15" s="45" t="s">
        <v>706</v>
      </c>
      <c r="B15" s="46" t="s">
        <v>707</v>
      </c>
      <c r="C15" s="46" t="s">
        <v>708</v>
      </c>
      <c r="D15" s="46" t="s">
        <v>709</v>
      </c>
      <c r="E15" s="47">
        <v>8.69</v>
      </c>
      <c r="F15" s="47">
        <v>4.54</v>
      </c>
      <c r="G15" s="47">
        <v>7.55</v>
      </c>
      <c r="H15" s="47">
        <v>1.76</v>
      </c>
      <c r="I15" s="49" t="s">
        <v>566</v>
      </c>
      <c r="J15" s="51">
        <v>3.9073022113418299</v>
      </c>
      <c r="K15" s="51">
        <v>3.9073022113418299</v>
      </c>
      <c r="L15" s="61">
        <v>24.862342650522699</v>
      </c>
      <c r="M15" s="61">
        <v>8.2050835963810798</v>
      </c>
      <c r="N15" s="61">
        <v>8.6231814053294098</v>
      </c>
      <c r="O15" s="61">
        <v>4.2224383869503699</v>
      </c>
      <c r="P15" s="51">
        <v>7.4872936491682802</v>
      </c>
      <c r="Q15" s="51">
        <v>6.2760424924050504</v>
      </c>
      <c r="R15" s="51">
        <v>3.4733064672806102</v>
      </c>
      <c r="S15" s="61">
        <v>4.2863205645898903</v>
      </c>
      <c r="T15" s="61">
        <v>6.9867786742108304</v>
      </c>
      <c r="U15" s="61">
        <v>7.1228017271606197</v>
      </c>
      <c r="V15" s="61">
        <v>8.3070287159158394</v>
      </c>
      <c r="W15" s="51">
        <v>6.84559021887803</v>
      </c>
      <c r="X15" s="61">
        <v>4.6646558105045699</v>
      </c>
    </row>
    <row r="16" spans="1:24">
      <c r="A16" s="45" t="s">
        <v>710</v>
      </c>
      <c r="B16" s="46" t="s">
        <v>711</v>
      </c>
      <c r="C16" s="46" t="s">
        <v>712</v>
      </c>
      <c r="D16" s="46" t="s">
        <v>713</v>
      </c>
      <c r="E16" s="47">
        <v>8.86</v>
      </c>
      <c r="F16" s="47">
        <v>6.4</v>
      </c>
      <c r="G16" s="47">
        <v>7.42</v>
      </c>
      <c r="H16" s="47">
        <v>1.22</v>
      </c>
      <c r="I16" s="49" t="s">
        <v>714</v>
      </c>
      <c r="J16" s="51">
        <v>7.4154997976314201</v>
      </c>
      <c r="K16" s="51">
        <v>7.4154997976314201</v>
      </c>
      <c r="L16" s="51">
        <v>18.374988200992501</v>
      </c>
      <c r="M16" s="61">
        <v>8.9369781291277199</v>
      </c>
      <c r="N16" s="61">
        <v>8.8008044913990702</v>
      </c>
      <c r="O16" s="60">
        <v>3.4063730590712402</v>
      </c>
      <c r="P16" s="61">
        <v>8.9012044601101703</v>
      </c>
      <c r="Q16" s="61">
        <v>6.5861109820110997</v>
      </c>
      <c r="R16" s="61">
        <v>4.25027851025341</v>
      </c>
      <c r="S16" s="51">
        <v>3.8541589967957801</v>
      </c>
      <c r="T16" s="51">
        <v>6.5269721610251796</v>
      </c>
      <c r="U16" s="51">
        <v>6.7079395689391603</v>
      </c>
      <c r="V16" s="51">
        <v>7.7515373816841899</v>
      </c>
      <c r="W16" s="61">
        <v>7.7106414134059396</v>
      </c>
      <c r="X16" s="61">
        <v>5.3319602241268704</v>
      </c>
    </row>
    <row r="17" spans="1:24">
      <c r="A17" s="45" t="s">
        <v>715</v>
      </c>
      <c r="B17" s="46" t="s">
        <v>716</v>
      </c>
      <c r="C17" s="46" t="s">
        <v>717</v>
      </c>
      <c r="D17" s="46" t="s">
        <v>718</v>
      </c>
      <c r="E17" s="47">
        <v>6.84</v>
      </c>
      <c r="F17" s="47">
        <v>4.9000000000000004</v>
      </c>
      <c r="G17" s="47">
        <v>7.29</v>
      </c>
      <c r="H17" s="47">
        <v>1.37</v>
      </c>
      <c r="I17" s="49" t="s">
        <v>714</v>
      </c>
      <c r="J17" s="61">
        <v>8.2708381161303794</v>
      </c>
      <c r="K17" s="60">
        <v>8.2708381161303794</v>
      </c>
      <c r="L17" s="51">
        <v>18.915998559288301</v>
      </c>
      <c r="M17" s="61">
        <v>7.4746870691778797</v>
      </c>
      <c r="N17" s="61">
        <v>7.9924604256581304</v>
      </c>
      <c r="O17" s="61">
        <v>3.7102707654853599</v>
      </c>
      <c r="P17" s="61">
        <v>7.8501090114327097</v>
      </c>
      <c r="Q17" s="61">
        <v>7.05224608122903</v>
      </c>
      <c r="R17" s="61">
        <v>4.0527613905847701</v>
      </c>
      <c r="S17" s="60">
        <v>4.1290619162993796</v>
      </c>
      <c r="T17" s="61">
        <v>7.3164543212532296</v>
      </c>
      <c r="U17" s="61">
        <v>7.3411503719579301</v>
      </c>
      <c r="V17" s="61">
        <v>8.3484893629594907</v>
      </c>
      <c r="W17" s="61">
        <v>7.14468121963196</v>
      </c>
      <c r="X17" s="61">
        <v>5.3796488340402897</v>
      </c>
    </row>
    <row r="18" spans="1:24">
      <c r="A18" s="45" t="s">
        <v>719</v>
      </c>
      <c r="B18" s="46" t="s">
        <v>720</v>
      </c>
      <c r="C18" s="46" t="s">
        <v>721</v>
      </c>
      <c r="D18" s="46" t="s">
        <v>722</v>
      </c>
      <c r="E18" s="47">
        <v>7.54</v>
      </c>
      <c r="F18" s="47">
        <v>4.08</v>
      </c>
      <c r="G18" s="47">
        <v>7.78</v>
      </c>
      <c r="H18" s="47">
        <v>1.46</v>
      </c>
      <c r="I18" s="49" t="s">
        <v>723</v>
      </c>
      <c r="J18" s="51">
        <v>7.4823926997251702</v>
      </c>
      <c r="K18" s="51">
        <v>7.4823926997251702</v>
      </c>
      <c r="L18" s="51">
        <v>12.0775022111614</v>
      </c>
      <c r="M18" s="51">
        <v>4.8542258421351798</v>
      </c>
      <c r="N18" s="51">
        <v>7.3122567717554796</v>
      </c>
      <c r="O18" s="61">
        <v>4.6053904060854203</v>
      </c>
      <c r="P18" s="61">
        <v>8.3061876753658392</v>
      </c>
      <c r="Q18" s="61">
        <v>7.03491019466564</v>
      </c>
      <c r="R18" s="61">
        <v>4.4259578713177898</v>
      </c>
      <c r="S18" s="61">
        <v>5.05885400951205</v>
      </c>
      <c r="T18" s="61">
        <v>7.7080759482993404</v>
      </c>
      <c r="U18" s="61">
        <v>7.67709747481367</v>
      </c>
      <c r="V18" s="51">
        <v>7.5758933773015604</v>
      </c>
      <c r="W18" s="61">
        <v>7.6085412880263101</v>
      </c>
      <c r="X18" s="60">
        <v>4.3367735719183402</v>
      </c>
    </row>
    <row r="19" spans="1:24">
      <c r="A19" s="45" t="s">
        <v>724</v>
      </c>
      <c r="B19" s="46" t="s">
        <v>725</v>
      </c>
      <c r="C19" s="46" t="s">
        <v>726</v>
      </c>
      <c r="D19" s="46" t="s">
        <v>727</v>
      </c>
      <c r="E19" s="47">
        <v>6.24</v>
      </c>
      <c r="F19" s="47">
        <v>4.3099999999999996</v>
      </c>
      <c r="G19" s="47">
        <v>7.5</v>
      </c>
      <c r="H19" s="47">
        <v>1.62</v>
      </c>
      <c r="I19" s="49" t="s">
        <v>566</v>
      </c>
      <c r="J19" s="51">
        <v>5.6984149039309298</v>
      </c>
      <c r="K19" s="51">
        <v>5.6984149039309298</v>
      </c>
      <c r="L19" s="51">
        <v>12.8142985416566</v>
      </c>
      <c r="M19" s="51">
        <v>5.3241690626111904</v>
      </c>
      <c r="N19" s="61">
        <v>7.9744089542001699</v>
      </c>
      <c r="O19" s="51">
        <v>3.2031003588512399</v>
      </c>
      <c r="P19" s="61">
        <v>7.7620140722259903</v>
      </c>
      <c r="Q19" s="60">
        <v>6.5281419367104503</v>
      </c>
      <c r="R19" s="61">
        <v>11.5107272220145</v>
      </c>
      <c r="S19" s="61">
        <v>8.7809444763099105</v>
      </c>
      <c r="T19" s="51">
        <v>4.2154779910167397</v>
      </c>
      <c r="U19" s="51">
        <v>6.1216964252393398</v>
      </c>
      <c r="V19" s="51">
        <v>7.6275216652394997</v>
      </c>
      <c r="W19" s="61">
        <v>7.1678165751575698</v>
      </c>
      <c r="X19" s="51">
        <v>3.2740036581101699</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7.8115948239929249</v>
      </c>
      <c r="K23" s="59">
        <f t="shared" si="0"/>
        <v>8.20581753219553</v>
      </c>
      <c r="L23" s="59">
        <f t="shared" si="0"/>
        <v>19.104993438119351</v>
      </c>
      <c r="M23" s="59">
        <f t="shared" si="0"/>
        <v>7.2813088437487554</v>
      </c>
      <c r="N23" s="59">
        <f t="shared" si="0"/>
        <v>7.5839258249094055</v>
      </c>
      <c r="O23" s="59">
        <f t="shared" si="0"/>
        <v>3.3047367089612401</v>
      </c>
      <c r="P23" s="59">
        <f t="shared" si="0"/>
        <v>7.4947751704314847</v>
      </c>
      <c r="Q23" s="59">
        <f t="shared" si="0"/>
        <v>6.4020922145577508</v>
      </c>
      <c r="R23" s="59">
        <f t="shared" si="0"/>
        <v>3.7295232639757852</v>
      </c>
      <c r="S23" s="59">
        <f t="shared" si="0"/>
        <v>3.9916104565475798</v>
      </c>
      <c r="T23" s="59">
        <f t="shared" si="0"/>
        <v>6.6531430064696098</v>
      </c>
      <c r="U23" s="59">
        <f t="shared" si="0"/>
        <v>6.9674876853276455</v>
      </c>
      <c r="V23" s="59">
        <f t="shared" si="0"/>
        <v>7.7855638044291151</v>
      </c>
      <c r="W23" s="59">
        <f t="shared" si="0"/>
        <v>6.9079721766031401</v>
      </c>
      <c r="X23" s="59">
        <f t="shared" si="0"/>
        <v>4.2629678784797251</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2023-09-22T03:44:46Z</dcterms:created>
  <dcterms:modified xsi:type="dcterms:W3CDTF">2023-09-22T05:36:21Z</dcterms:modified>
</cp:coreProperties>
</file>